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10" windowWidth="4455" windowHeight="5115" activeTab="1"/>
  </bookViews>
  <sheets>
    <sheet name="G IV.3.1" sheetId="1" r:id="rId1"/>
    <sheet name="G IV.3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xlfn.BAHTTEXT" hidden="1">#NAME?</definedName>
    <definedName name="_1__123Graph_ACHART_1" hidden="1">'[1]sez_očist'!$F$16:$AG$16</definedName>
    <definedName name="_10__123Graph_ACHART_6" hidden="1">'[2]HDP'!#REF!</definedName>
    <definedName name="_11__123Graph_ACHART_7" hidden="1">'[3]gr HDPprvyr'!$C$3:$C$14</definedName>
    <definedName name="_12__123Graph_ACHART_8" hidden="1">'[4]pracovni'!$D$121:$D$136</definedName>
    <definedName name="_13__123Graph_ACHART_9" hidden="1">'[4]pracovni'!$E$29:$E$42</definedName>
    <definedName name="_14__123Graph_BCHART_1" hidden="1">'[1]sez_očist'!$F$18:$AG$18</definedName>
    <definedName name="_15__123Graph_BCHART_10" hidden="1">'[4]pracovni'!$D$49:$D$65</definedName>
    <definedName name="_16__123Graph_BCHART_11" hidden="1">'[5]A'!$K$6:$K$47</definedName>
    <definedName name="_17__123Graph_BCHART_12" hidden="1">'[6]pracovni'!$AN$111:$AN$117</definedName>
    <definedName name="_18__123Graph_BCHART_13" hidden="1">'[7]D'!$E$150:$E$161</definedName>
    <definedName name="_19__123Graph_BCHART_2" hidden="1">'[8]nezamestnanost'!#REF!</definedName>
    <definedName name="_2__123Graph_ACHART_10" hidden="1">'[4]pracovni'!$E$49:$E$62</definedName>
    <definedName name="_20__123Graph_BCHART_3" hidden="1">'[4]pracovni'!$G$69:$G$85</definedName>
    <definedName name="_21__123Graph_BCHART_4" hidden="1">'[3]gr HDPsez'!$F$6:$F$22</definedName>
    <definedName name="_22__123Graph_BCHART_5" hidden="1">'[4]pracovni'!$G$95:$G$111</definedName>
    <definedName name="_23__123Graph_BCHART_6" hidden="1">'[2]HDP'!#REF!</definedName>
    <definedName name="_24__123Graph_BCHART_7" hidden="1">'[3]gr HDPprvyr'!$B$3:$B$14</definedName>
    <definedName name="_25__123Graph_BCHART_8" hidden="1">'[4]pracovni'!$G$121:$G$136</definedName>
    <definedName name="_26__123Graph_BCHART_9" hidden="1">'[4]pracovni'!$D$29:$D$45</definedName>
    <definedName name="_27__123Graph_CCHART_1" hidden="1">'[4]pracovni'!$G$3:$G$15</definedName>
    <definedName name="_28__123Graph_CCHART_10" hidden="1">'[4]pracovni'!$G$49:$G$62</definedName>
    <definedName name="_29__123Graph_CCHART_11" hidden="1">'[6]nezaměstnaní'!$N$145:$N$176</definedName>
    <definedName name="_3__123Graph_ACHART_11" hidden="1">'[5]A'!$E$6:$E$47</definedName>
    <definedName name="_30__123Graph_CCHART_13" hidden="1">'[7]D'!$F$150:$F$161</definedName>
    <definedName name="_31__123Graph_CCHART_2" hidden="1">'[1]sez_očist'!$F$17:$AM$17</definedName>
    <definedName name="_32__123Graph_CCHART_3" hidden="1">'[9]A'!$D$67:$H$67</definedName>
    <definedName name="_33__123Graph_CCHART_4" hidden="1">'[8]nezamestnanost'!#REF!</definedName>
    <definedName name="_34__123Graph_CCHART_5" hidden="1">'[3]gr komponent'!$G$10:$G$25</definedName>
    <definedName name="_35__123Graph_CCHART_6" hidden="1">'[2]HDP'!#REF!</definedName>
    <definedName name="_36__123Graph_CCHART_7" hidden="1">'[3]gr HDPprvyr'!$E$3:$E$14</definedName>
    <definedName name="_37__123Graph_CCHART_9" hidden="1">'[10]A'!$C$2:$C$253</definedName>
    <definedName name="_38__123Graph_DCHART_1" hidden="1">'[9]A'!$C$8:$S$8</definedName>
    <definedName name="_39__123Graph_DCHART_10" hidden="1">'[4]pracovni'!$F$49:$F$65</definedName>
    <definedName name="_4__123Graph_ACHART_12" hidden="1">'[6]pracovni'!$AL$111:$AL$117</definedName>
    <definedName name="_40__123Graph_DCHART_13" hidden="1">'[7]D'!$G$150:$G$161</definedName>
    <definedName name="_41__123Graph_DCHART_2" hidden="1">'[1]sez_očist'!$F$20:$AI$20</definedName>
    <definedName name="_42__123Graph_DCHART_3" hidden="1">'[9]A'!$D$68:$H$68</definedName>
    <definedName name="_43__123Graph_DCHART_4" hidden="1">'[6]produkt a mzda'!$R$4:$R$32</definedName>
    <definedName name="_44__123Graph_DCHART_6" hidden="1">'[2]HDP'!#REF!</definedName>
    <definedName name="_45__123Graph_DCHART_7" hidden="1">'[3]gr HDPprvyr'!$D$3:$D$14</definedName>
    <definedName name="_46__123Graph_DCHART_9" hidden="1">'[4]pracovni'!$G$29:$G$42</definedName>
    <definedName name="_47__123Graph_ECHART_1" hidden="1">'[9]A'!$C$9:$S$9</definedName>
    <definedName name="_48__123Graph_ECHART_10" hidden="1">'[6]PH a mzda'!$R$226:$R$235</definedName>
    <definedName name="_49__123Graph_ECHART_2" hidden="1">'[8]nezamestnanost'!#REF!</definedName>
    <definedName name="_5__123Graph_ACHART_13" hidden="1">'[7]D'!$H$184:$H$184</definedName>
    <definedName name="_50__123Graph_ECHART_5" hidden="1">'[3]gr komponent'!$E$10:$E$25</definedName>
    <definedName name="_51__123Graph_ECHART_7" hidden="1">'[3]gr HDPprvyr'!$G$3:$G$14</definedName>
    <definedName name="_52__123Graph_ECHART_9" hidden="1">'[4]pracovni'!$F$29:$F$45</definedName>
    <definedName name="_53__123Graph_FCHART_10" hidden="1">'[6]PH a mzda'!$H$226:$H$235</definedName>
    <definedName name="_54__123Graph_FCHART_2" hidden="1">'[8]nezamestnanost'!#REF!</definedName>
    <definedName name="_55__123Graph_FCHART_7" hidden="1">'[3]gr HDPprvyr'!$F$3:$F$14</definedName>
    <definedName name="_56__123Graph_XCHART_1" hidden="1">'[1]sez_očist'!$F$15:$AG$15</definedName>
    <definedName name="_57__123Graph_XCHART_10" hidden="1">'[4]pracovni'!$A$49:$A$65</definedName>
    <definedName name="_58__123Graph_XCHART_11" hidden="1">'[5]A'!$B$6:$B$47</definedName>
    <definedName name="_59__123Graph_XCHART_13" hidden="1">'[7]D'!$D$150:$D$161</definedName>
    <definedName name="_6__123Graph_ACHART_2" hidden="1">'[8]nezamestnanost'!#REF!</definedName>
    <definedName name="_60__123Graph_XCHART_2" hidden="1">'[1]sez_očist'!$F$15:$AM$15</definedName>
    <definedName name="_61__123Graph_XCHART_3" hidden="1">'[9]A'!$D$64:$H$64</definedName>
    <definedName name="_62__123Graph_XCHART_4" hidden="1">#REF!</definedName>
    <definedName name="_63__123Graph_XCHART_5" hidden="1">'[7]C'!$G$121:$G$138</definedName>
    <definedName name="_64__123Graph_XCHART_6" hidden="1">'[7]C'!$G$121:$G$138</definedName>
    <definedName name="_65__123Graph_XCHART_7" hidden="1">'[5]A'!$B$6:$B$48</definedName>
    <definedName name="_66__123Graph_XCHART_9" hidden="1">'[4]pracovni'!$A$29:$A$45</definedName>
    <definedName name="_7__123Graph_ACHART_3" hidden="1">'[4]pracovni'!$D$69:$D$85</definedName>
    <definedName name="_8__123Graph_ACHART_4" hidden="1">'[8]nezamestnanost'!#REF!</definedName>
    <definedName name="_9__123Graph_ACHART_5" hidden="1">'[4]pracovni'!$D$95:$D$111</definedName>
    <definedName name="_Regression_Out" hidden="1">'[11]Cene na malo'!$P$16:$P$16</definedName>
    <definedName name="_Regression_X" hidden="1">'[11]Cene na malo'!$N$16:$N$35</definedName>
    <definedName name="_Regression_Y" hidden="1">'[11]Cene na malo'!$M$16:$M$35</definedName>
    <definedName name="asd" hidden="1">'[12]Cene na malo'!$P$17:$P$17</definedName>
    <definedName name="fan" hidden="1">'[13]Cene na malo'!$N$16:$N$35</definedName>
    <definedName name="fff" hidden="1">'[11]Cene na malo'!$N$16:$N$35</definedName>
    <definedName name="Kamil" hidden="1">'[1]sez_očist'!$F$15:$AG$15</definedName>
    <definedName name="_xlnm.Print_Area" localSheetId="0">'G IV.3.1'!$A$1:$C$5,'G IV.3.1'!$E$7:$M$411</definedName>
    <definedName name="_xlnm.Print_Area" localSheetId="1">'G IV.3.2'!$A$1:$C$5,'G IV.3.2'!$F$7:$R$217</definedName>
    <definedName name="Regression_Out" hidden="1">'[11]Cene na malo'!$P$16:$P$16</definedName>
    <definedName name="sz" hidden="1">'[14]sez_očist'!$F$15:$AG$15</definedName>
    <definedName name="Tabulky" hidden="1">'[15]sez_očist'!$F$20:$AI$20</definedName>
    <definedName name="zamezam" hidden="1">'[8]nezamestnanost'!#REF!</definedName>
  </definedNames>
  <calcPr fullCalcOnLoad="1"/>
</workbook>
</file>

<file path=xl/sharedStrings.xml><?xml version="1.0" encoding="utf-8"?>
<sst xmlns="http://schemas.openxmlformats.org/spreadsheetml/2006/main" count="363" uniqueCount="55">
  <si>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</si>
  <si>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</si>
  <si>
    <t>Apr</t>
  </si>
  <si>
    <t>Апр.</t>
  </si>
  <si>
    <t>May</t>
  </si>
  <si>
    <t>Мај</t>
  </si>
  <si>
    <t>Jun</t>
  </si>
  <si>
    <t>Јун</t>
  </si>
  <si>
    <t>Trading volume in RSD million − left scale</t>
  </si>
  <si>
    <t>BELEX 15 − in index points, right scale</t>
  </si>
  <si>
    <t>Промет у млн дин. − лева скала</t>
  </si>
  <si>
    <t>BELEX15</t>
  </si>
  <si>
    <t>NTX</t>
  </si>
  <si>
    <t>CROBEX</t>
  </si>
  <si>
    <t>MBI10</t>
  </si>
  <si>
    <t>NEX20</t>
  </si>
  <si>
    <t>MOSTE</t>
  </si>
  <si>
    <t>SOFIX</t>
  </si>
  <si>
    <t>BET</t>
  </si>
  <si>
    <t>BIRS</t>
  </si>
  <si>
    <t>Апр.
2009.</t>
  </si>
  <si>
    <t>Apr
2009</t>
  </si>
  <si>
    <t>BUX</t>
  </si>
  <si>
    <t>7
2009</t>
  </si>
  <si>
    <t>7
2009.</t>
  </si>
  <si>
    <t>9
2009</t>
  </si>
  <si>
    <t>9
2009.</t>
  </si>
  <si>
    <t>5
2010</t>
  </si>
  <si>
    <t>5
2010.</t>
  </si>
  <si>
    <t>SBITOP</t>
  </si>
  <si>
    <t>10
2009</t>
  </si>
  <si>
    <t>10
2010</t>
  </si>
  <si>
    <t>10
2011</t>
  </si>
  <si>
    <t>10
2012</t>
  </si>
  <si>
    <t>10
2013</t>
  </si>
  <si>
    <t>10
2014</t>
  </si>
  <si>
    <t>10
2015</t>
  </si>
  <si>
    <t>10
2016</t>
  </si>
  <si>
    <t>10
2017</t>
  </si>
  <si>
    <t>10
2018</t>
  </si>
  <si>
    <t>10
2019</t>
  </si>
  <si>
    <t>10
2020</t>
  </si>
  <si>
    <t>10
2021</t>
  </si>
  <si>
    <t>10
2022</t>
  </si>
  <si>
    <t>10
2023</t>
  </si>
  <si>
    <t>10
2024</t>
  </si>
  <si>
    <t>10
2025</t>
  </si>
  <si>
    <t>10
2026</t>
  </si>
  <si>
    <t>10
2027</t>
  </si>
  <si>
    <t>10
2028</t>
  </si>
  <si>
    <t>10
2029</t>
  </si>
  <si>
    <t>10
2030</t>
  </si>
  <si>
    <t>10
2009.</t>
  </si>
  <si>
    <t>BELEX 15 − десна скала, у индексним поенима</t>
  </si>
  <si>
    <t>10
2010.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</si>
</sst>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"/>
    <numFmt numFmtId="181" formatCode="mmm\ dd\,\ yyyy"/>
    <numFmt numFmtId="182" formatCode="d\.m\.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8"/>
      <name val="Arial"/>
      <family val="2"/>
    </font>
    <font>
      <sz val="10"/>
      <name val="YuCiril Times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sz val="9.75"/>
      <color indexed="8"/>
      <name val="Arial"/>
      <family val="0"/>
    </font>
    <font>
      <i/>
      <sz val="8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3" fillId="0" borderId="0">
      <alignment vertical="top"/>
      <protection/>
    </xf>
    <xf numFmtId="0" fontId="2" fillId="0" borderId="0">
      <alignment vertical="top"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18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56" applyFont="1" applyFill="1" applyBorder="1" applyAlignment="1">
      <alignment horizontal="center" vertical="center" wrapText="1"/>
      <protection/>
    </xf>
    <xf numFmtId="4" fontId="2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5" applyFont="1" applyAlignment="1">
      <alignment/>
      <protection/>
    </xf>
    <xf numFmtId="4" fontId="0" fillId="0" borderId="0" xfId="55" applyNumberFormat="1" applyFont="1" applyAlignment="1">
      <alignment/>
      <protection/>
    </xf>
    <xf numFmtId="0" fontId="0" fillId="0" borderId="0" xfId="55" applyFont="1" applyBorder="1" applyAlignment="1">
      <alignment/>
      <protection/>
    </xf>
    <xf numFmtId="0" fontId="0" fillId="20" borderId="0" xfId="55" applyFont="1" applyFill="1" applyAlignment="1">
      <alignment/>
      <protection/>
    </xf>
    <xf numFmtId="0" fontId="20" fillId="0" borderId="0" xfId="55" applyFont="1" applyAlignment="1">
      <alignment/>
      <protection/>
    </xf>
    <xf numFmtId="4" fontId="20" fillId="0" borderId="0" xfId="55" applyNumberFormat="1" applyFont="1" applyAlignment="1">
      <alignment/>
      <protection/>
    </xf>
    <xf numFmtId="0" fontId="20" fillId="0" borderId="0" xfId="55" applyFont="1" applyBorder="1" applyAlignment="1">
      <alignment/>
      <protection/>
    </xf>
    <xf numFmtId="0" fontId="20" fillId="0" borderId="0" xfId="55" applyFont="1" applyFill="1" applyAlignment="1">
      <alignment/>
      <protection/>
    </xf>
    <xf numFmtId="0" fontId="0" fillId="0" borderId="0" xfId="55" applyFont="1" applyFill="1" applyAlignment="1">
      <alignment/>
      <protection/>
    </xf>
    <xf numFmtId="0" fontId="20" fillId="0" borderId="10" xfId="55" applyFont="1" applyFill="1" applyBorder="1" applyAlignment="1">
      <alignment/>
      <protection/>
    </xf>
    <xf numFmtId="0" fontId="20" fillId="0" borderId="10" xfId="60" applyFont="1" applyFill="1" applyBorder="1" applyAlignment="1">
      <alignment vertical="center" wrapText="1"/>
      <protection/>
    </xf>
    <xf numFmtId="4" fontId="20" fillId="0" borderId="10" xfId="60" applyNumberFormat="1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/>
      <protection/>
    </xf>
    <xf numFmtId="180" fontId="22" fillId="0" borderId="10" xfId="60" applyNumberFormat="1" applyFont="1" applyFill="1" applyBorder="1">
      <alignment vertical="top"/>
      <protection/>
    </xf>
    <xf numFmtId="180" fontId="20" fillId="0" borderId="10" xfId="60" applyNumberFormat="1" applyFont="1" applyFill="1" applyBorder="1" applyAlignment="1">
      <alignment/>
      <protection/>
    </xf>
    <xf numFmtId="180" fontId="22" fillId="0" borderId="0" xfId="60" applyNumberFormat="1" applyFont="1" applyFill="1" applyBorder="1">
      <alignment vertical="top"/>
      <protection/>
    </xf>
    <xf numFmtId="0" fontId="20" fillId="0" borderId="0" xfId="0" applyFont="1" applyFill="1" applyAlignment="1">
      <alignment/>
    </xf>
    <xf numFmtId="15" fontId="20" fillId="0" borderId="10" xfId="58" applyNumberFormat="1" applyFont="1" applyFill="1" applyBorder="1">
      <alignment vertical="top"/>
      <protection/>
    </xf>
    <xf numFmtId="0" fontId="20" fillId="0" borderId="10" xfId="57" applyFont="1" applyBorder="1" applyAlignment="1">
      <alignment wrapText="1"/>
      <protection/>
    </xf>
    <xf numFmtId="0" fontId="20" fillId="0" borderId="10" xfId="56" applyFont="1" applyFill="1" applyBorder="1" applyAlignment="1">
      <alignment wrapText="1"/>
      <protection/>
    </xf>
    <xf numFmtId="0" fontId="20" fillId="0" borderId="10" xfId="0" applyFont="1" applyFill="1" applyBorder="1" applyAlignment="1">
      <alignment/>
    </xf>
    <xf numFmtId="0" fontId="20" fillId="0" borderId="10" xfId="57" applyFont="1" applyBorder="1">
      <alignment/>
      <protection/>
    </xf>
    <xf numFmtId="0" fontId="20" fillId="0" borderId="10" xfId="56" applyFont="1" applyFill="1" applyBorder="1">
      <alignment/>
      <protection/>
    </xf>
    <xf numFmtId="0" fontId="20" fillId="0" borderId="10" xfId="0" applyFont="1" applyFill="1" applyBorder="1" applyAlignment="1">
      <alignment wrapText="1"/>
    </xf>
    <xf numFmtId="0" fontId="20" fillId="0" borderId="10" xfId="55" applyFont="1" applyBorder="1" applyAlignment="1">
      <alignment/>
      <protection/>
    </xf>
    <xf numFmtId="0" fontId="20" fillId="0" borderId="10" xfId="55" applyFont="1" applyBorder="1" applyAlignment="1">
      <alignment wrapText="1"/>
      <protection/>
    </xf>
    <xf numFmtId="0" fontId="20" fillId="0" borderId="10" xfId="56" applyFont="1" applyBorder="1">
      <alignment/>
      <protection/>
    </xf>
    <xf numFmtId="15" fontId="0" fillId="22" borderId="11" xfId="58" applyNumberFormat="1" applyFont="1" applyFill="1" applyBorder="1">
      <alignment vertical="top"/>
      <protection/>
    </xf>
    <xf numFmtId="15" fontId="0" fillId="8" borderId="11" xfId="58" applyNumberFormat="1" applyFont="1" applyFill="1" applyBorder="1">
      <alignment vertical="top"/>
      <protection/>
    </xf>
    <xf numFmtId="15" fontId="0" fillId="8" borderId="0" xfId="58" applyNumberFormat="1" applyFont="1" applyFill="1" applyBorder="1">
      <alignment vertical="top"/>
      <protection/>
    </xf>
    <xf numFmtId="0" fontId="20" fillId="0" borderId="12" xfId="0" applyFont="1" applyFill="1" applyBorder="1" applyAlignment="1">
      <alignment wrapText="1"/>
    </xf>
    <xf numFmtId="180" fontId="2" fillId="0" borderId="0" xfId="58" applyNumberFormat="1">
      <alignment vertical="top"/>
      <protection/>
    </xf>
    <xf numFmtId="180" fontId="23" fillId="0" borderId="0" xfId="59" applyNumberFormat="1" applyFont="1">
      <alignment vertical="top"/>
      <protection/>
    </xf>
    <xf numFmtId="180" fontId="23" fillId="0" borderId="0" xfId="59" applyNumberFormat="1">
      <alignment vertical="top"/>
      <protection/>
    </xf>
    <xf numFmtId="180" fontId="0" fillId="0" borderId="0" xfId="59" applyNumberFormat="1" applyFont="1" applyAlignment="1">
      <alignment/>
      <protection/>
    </xf>
    <xf numFmtId="180" fontId="23" fillId="0" borderId="0" xfId="58" applyNumberFormat="1" applyFont="1">
      <alignment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inv fondovi" xfId="56"/>
    <cellStyle name="Normal_inv fondovi_Grafikoni Milan 3.1.1 -3.1.8" xfId="57"/>
    <cellStyle name="Normal_LIKVIDNOST" xfId="58"/>
    <cellStyle name="Normal_LIKVIDNOST_Copy of monetarno KI - mica" xfId="59"/>
    <cellStyle name="Normal_LIKVIDNOST_monetarno KI - andjelka (version 2)" xfId="60"/>
    <cellStyle name="Note" xfId="61"/>
    <cellStyle name="Output" xfId="62"/>
    <cellStyle name="Percent" xfId="63"/>
    <cellStyle name="Style 1" xfId="64"/>
    <cellStyle name="Style 26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99625"/>
          <c:h val="0.7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IV.3.1'!$H$10</c:f>
              <c:strCache>
                <c:ptCount val="1"/>
                <c:pt idx="0">
                  <c:v>Trading volume in RSD million − left scale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IV.3.1'!$F$140:$F$411</c:f>
              <c:strCache/>
            </c:strRef>
          </c:cat>
          <c:val>
            <c:numRef>
              <c:f>'G IV.3.1'!$H$140:$H$411</c:f>
              <c:numCache/>
            </c:numRef>
          </c:val>
        </c:ser>
        <c:gapWidth val="100"/>
        <c:axId val="61268519"/>
        <c:axId val="14545760"/>
      </c:barChart>
      <c:lineChart>
        <c:grouping val="standard"/>
        <c:varyColors val="0"/>
        <c:ser>
          <c:idx val="0"/>
          <c:order val="1"/>
          <c:tx>
            <c:strRef>
              <c:f>'G IV.3.1'!$I$10</c:f>
              <c:strCache>
                <c:ptCount val="1"/>
                <c:pt idx="0">
                  <c:v>BELEX 15 − in index points, right scale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IV.3.1'!$F$140:$F$411</c:f>
              <c:strCache/>
            </c:strRef>
          </c:cat>
          <c:val>
            <c:numRef>
              <c:f>'G IV.3.1'!$I$140:$I$411</c:f>
              <c:numCache/>
            </c:numRef>
          </c:val>
          <c:smooth val="0"/>
        </c:ser>
        <c:axId val="63802977"/>
        <c:axId val="37355882"/>
      </c:lineChart>
      <c:catAx>
        <c:axId val="6126851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\.m\.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0"/>
        <c:lblOffset val="100"/>
        <c:tickLblSkip val="23"/>
        <c:tickMarkSkip val="23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At val="1"/>
        <c:crossBetween val="between"/>
        <c:dispUnits>
          <c:builtInUnit val="millions"/>
        </c:dispUnits>
      </c:valAx>
      <c:catAx>
        <c:axId val="63802977"/>
        <c:scaling>
          <c:orientation val="minMax"/>
        </c:scaling>
        <c:axPos val="b"/>
        <c:delete val="1"/>
        <c:majorTickMark val="out"/>
        <c:minorTickMark val="none"/>
        <c:tickLblPos val="none"/>
        <c:crossAx val="37355882"/>
        <c:crosses val="autoZero"/>
        <c:auto val="0"/>
        <c:lblOffset val="100"/>
        <c:tickLblSkip val="1"/>
        <c:noMultiLvlLbl val="0"/>
      </c:catAx>
      <c:valAx>
        <c:axId val="37355882"/>
        <c:scaling>
          <c:orientation val="minMax"/>
          <c:max val="1000"/>
          <c:min val="50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max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"/>
          <c:y val="0.7975"/>
          <c:w val="0.9227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1"/>
          <c:h val="0.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IV.3.1'!$H$11</c:f>
              <c:strCache>
                <c:ptCount val="1"/>
                <c:pt idx="0">
                  <c:v>Промет у млн дин. − лева скала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IV.3.1'!$G$140:$G$411</c:f>
              <c:strCache/>
            </c:strRef>
          </c:cat>
          <c:val>
            <c:numRef>
              <c:f>'G IV.3.1'!$H$140:$H$411</c:f>
              <c:numCache/>
            </c:numRef>
          </c:val>
        </c:ser>
        <c:gapWidth val="100"/>
        <c:axId val="658619"/>
        <c:axId val="5927572"/>
      </c:barChart>
      <c:lineChart>
        <c:grouping val="standard"/>
        <c:varyColors val="0"/>
        <c:ser>
          <c:idx val="0"/>
          <c:order val="1"/>
          <c:tx>
            <c:strRef>
              <c:f>'G IV.3.1'!$I$11</c:f>
              <c:strCache>
                <c:ptCount val="1"/>
                <c:pt idx="0">
                  <c:v>BELEX 15 − десна скала, у индексним поенима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IV.3.1'!$G$140:$G$411</c:f>
              <c:strCache/>
            </c:strRef>
          </c:cat>
          <c:val>
            <c:numRef>
              <c:f>'G IV.3.1'!$I$140:$I$411</c:f>
              <c:numCache/>
            </c:numRef>
          </c:val>
          <c:smooth val="0"/>
        </c:ser>
        <c:axId val="53348149"/>
        <c:axId val="10371294"/>
      </c:lineChart>
      <c:catAx>
        <c:axId val="65861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\.m\.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0"/>
        <c:lblOffset val="100"/>
        <c:tickLblSkip val="23"/>
        <c:tickMarkSkip val="23"/>
        <c:noMultiLvlLbl val="0"/>
      </c:catAx>
      <c:valAx>
        <c:axId val="592757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At val="1"/>
        <c:crossBetween val="between"/>
        <c:dispUnits>
          <c:builtInUnit val="millions"/>
        </c:dispUnits>
      </c:valAx>
      <c:catAx>
        <c:axId val="53348149"/>
        <c:scaling>
          <c:orientation val="minMax"/>
        </c:scaling>
        <c:axPos val="b"/>
        <c:delete val="1"/>
        <c:majorTickMark val="out"/>
        <c:minorTickMark val="none"/>
        <c:tickLblPos val="none"/>
        <c:crossAx val="10371294"/>
        <c:crosses val="autoZero"/>
        <c:auto val="0"/>
        <c:lblOffset val="100"/>
        <c:tickLblSkip val="1"/>
        <c:noMultiLvlLbl val="0"/>
      </c:catAx>
      <c:valAx>
        <c:axId val="10371294"/>
        <c:scaling>
          <c:orientation val="minMax"/>
          <c:max val="1000"/>
          <c:min val="50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 val="max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25"/>
          <c:y val="0.805"/>
          <c:w val="0.947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225"/>
          <c:w val="0.9455"/>
          <c:h val="0.66"/>
        </c:manualLayout>
      </c:layout>
      <c:lineChart>
        <c:grouping val="standard"/>
        <c:varyColors val="0"/>
        <c:ser>
          <c:idx val="1"/>
          <c:order val="0"/>
          <c:tx>
            <c:strRef>
              <c:f>'G IV.3.2'!$I$10</c:f>
              <c:strCache>
                <c:ptCount val="1"/>
                <c:pt idx="0">
                  <c:v>NTX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IV.3.2'!$I$11:$I$217</c:f>
              <c:numCache/>
            </c:numRef>
          </c:val>
          <c:smooth val="0"/>
        </c:ser>
        <c:ser>
          <c:idx val="0"/>
          <c:order val="1"/>
          <c:tx>
            <c:strRef>
              <c:f>'G IV.3.2'!$J$10</c:f>
              <c:strCache>
                <c:ptCount val="1"/>
                <c:pt idx="0">
                  <c:v>CROBEX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IV.3.2'!$J$11:$J$217</c:f>
              <c:numCache/>
            </c:numRef>
          </c:val>
          <c:smooth val="0"/>
        </c:ser>
        <c:ser>
          <c:idx val="2"/>
          <c:order val="2"/>
          <c:tx>
            <c:strRef>
              <c:f>'G IV.3.2'!$K$10</c:f>
              <c:strCache>
                <c:ptCount val="1"/>
                <c:pt idx="0">
                  <c:v>MBI10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IV.3.2'!$K$11:$K$217</c:f>
              <c:numCache/>
            </c:numRef>
          </c:val>
          <c:smooth val="0"/>
        </c:ser>
        <c:ser>
          <c:idx val="3"/>
          <c:order val="3"/>
          <c:tx>
            <c:strRef>
              <c:f>'G IV.3.2'!$L$10</c:f>
              <c:strCache>
                <c:ptCount val="1"/>
                <c:pt idx="0">
                  <c:v>NEX20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IV.3.2'!$L$11:$L$217</c:f>
              <c:numCache/>
            </c:numRef>
          </c:val>
          <c:smooth val="0"/>
        </c:ser>
        <c:ser>
          <c:idx val="4"/>
          <c:order val="4"/>
          <c:tx>
            <c:strRef>
              <c:f>'G IV.3.2'!$N$10</c:f>
              <c:strCache>
                <c:ptCount val="1"/>
                <c:pt idx="0">
                  <c:v>SBITOP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IV.3.2'!$N$11:$N$217</c:f>
              <c:numCache/>
            </c:numRef>
          </c:val>
          <c:smooth val="0"/>
        </c:ser>
        <c:ser>
          <c:idx val="5"/>
          <c:order val="5"/>
          <c:tx>
            <c:strRef>
              <c:f>'G IV.3.2'!$O$10</c:f>
              <c:strCache>
                <c:ptCount val="1"/>
                <c:pt idx="0">
                  <c:v>SOFIX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IV.3.2'!$O$11:$O$217</c:f>
              <c:numCache/>
            </c:numRef>
          </c:val>
          <c:smooth val="0"/>
        </c:ser>
        <c:ser>
          <c:idx val="6"/>
          <c:order val="6"/>
          <c:tx>
            <c:strRef>
              <c:f>'G IV.3.2'!$P$10</c:f>
              <c:strCache>
                <c:ptCount val="1"/>
                <c:pt idx="0">
                  <c:v>BET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IV.3.2'!$P$11:$P$217</c:f>
              <c:numCache/>
            </c:numRef>
          </c:val>
          <c:smooth val="0"/>
        </c:ser>
        <c:ser>
          <c:idx val="7"/>
          <c:order val="7"/>
          <c:tx>
            <c:strRef>
              <c:f>'G IV.3.2'!$Q$10</c:f>
              <c:strCache>
                <c:ptCount val="1"/>
                <c:pt idx="0">
                  <c:v>BIRS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IV.3.2'!$Q$11:$Q$217</c:f>
              <c:numCache/>
            </c:numRef>
          </c:val>
          <c:smooth val="0"/>
        </c:ser>
        <c:ser>
          <c:idx val="8"/>
          <c:order val="8"/>
          <c:tx>
            <c:strRef>
              <c:f>'G IV.3.2'!$R$10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IV.3.2'!$R$11:$R$217</c:f>
              <c:numCache/>
            </c:numRef>
          </c:val>
          <c:smooth val="0"/>
        </c:ser>
        <c:ser>
          <c:idx val="9"/>
          <c:order val="9"/>
          <c:tx>
            <c:strRef>
              <c:f>'G IV.3.2'!$H$10</c:f>
              <c:strCache>
                <c:ptCount val="1"/>
                <c:pt idx="0">
                  <c:v>BELEX15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IV.3.2'!$G$12:$G$217</c:f>
              <c:strCache/>
            </c:strRef>
          </c:cat>
          <c:val>
            <c:numRef>
              <c:f>'G IV.3.2'!$H$11:$H$217</c:f>
              <c:numCache/>
            </c:numRef>
          </c:val>
          <c:smooth val="0"/>
        </c:ser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34768456"/>
        <c:crossesAt val="0"/>
        <c:auto val="0"/>
        <c:lblOffset val="100"/>
        <c:tickLblSkip val="21"/>
        <c:tickMarkSkip val="10"/>
        <c:noMultiLvlLbl val="0"/>
      </c:catAx>
      <c:valAx>
        <c:axId val="34768456"/>
        <c:scaling>
          <c:orientation val="minMax"/>
          <c:max val="140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cross"/>
        <c:tickLblPos val="low"/>
        <c:spPr>
          <a:ln w="3175">
            <a:noFill/>
          </a:ln>
        </c:spPr>
        <c:crossAx val="26232783"/>
        <c:crossesAt val="1"/>
        <c:crossBetween val="between"/>
        <c:dispUnits/>
        <c:majorUnit val="10"/>
        <c:minorUnit val="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5"/>
          <c:y val="0.813"/>
          <c:w val="0.9892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7475"/>
          <c:w val="0.855"/>
          <c:h val="0.65075"/>
        </c:manualLayout>
      </c:layout>
      <c:lineChart>
        <c:grouping val="standard"/>
        <c:varyColors val="0"/>
        <c:ser>
          <c:idx val="1"/>
          <c:order val="0"/>
          <c:tx>
            <c:strRef>
              <c:f>'G IV.3.2'!$I$10</c:f>
              <c:strCache>
                <c:ptCount val="1"/>
                <c:pt idx="0">
                  <c:v>NTX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IV.3.2'!$I$11:$I$217</c:f>
              <c:numCache/>
            </c:numRef>
          </c:val>
          <c:smooth val="0"/>
        </c:ser>
        <c:ser>
          <c:idx val="0"/>
          <c:order val="1"/>
          <c:tx>
            <c:strRef>
              <c:f>'G IV.3.2'!$J$10</c:f>
              <c:strCache>
                <c:ptCount val="1"/>
                <c:pt idx="0">
                  <c:v>CROBEX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IV.3.2'!$J$11:$J$217</c:f>
              <c:numCache/>
            </c:numRef>
          </c:val>
          <c:smooth val="0"/>
        </c:ser>
        <c:ser>
          <c:idx val="2"/>
          <c:order val="2"/>
          <c:tx>
            <c:strRef>
              <c:f>'G IV.3.2'!$K$10</c:f>
              <c:strCache>
                <c:ptCount val="1"/>
                <c:pt idx="0">
                  <c:v>MBI10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IV.3.2'!$K$11:$K$217</c:f>
              <c:numCache/>
            </c:numRef>
          </c:val>
          <c:smooth val="0"/>
        </c:ser>
        <c:ser>
          <c:idx val="3"/>
          <c:order val="3"/>
          <c:tx>
            <c:strRef>
              <c:f>'G IV.3.2'!$L$10</c:f>
              <c:strCache>
                <c:ptCount val="1"/>
                <c:pt idx="0">
                  <c:v>NEX20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IV.3.2'!$L$11:$L$217</c:f>
              <c:numCache/>
            </c:numRef>
          </c:val>
          <c:smooth val="0"/>
        </c:ser>
        <c:ser>
          <c:idx val="4"/>
          <c:order val="4"/>
          <c:tx>
            <c:strRef>
              <c:f>'G IV.3.2'!$N$10</c:f>
              <c:strCache>
                <c:ptCount val="1"/>
                <c:pt idx="0">
                  <c:v>SBITOP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IV.3.2'!$N$11:$N$217</c:f>
              <c:numCache/>
            </c:numRef>
          </c:val>
          <c:smooth val="0"/>
        </c:ser>
        <c:ser>
          <c:idx val="5"/>
          <c:order val="5"/>
          <c:tx>
            <c:strRef>
              <c:f>'G IV.3.2'!$O$10</c:f>
              <c:strCache>
                <c:ptCount val="1"/>
                <c:pt idx="0">
                  <c:v>SOFIX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IV.3.2'!$O$11:$O$217</c:f>
              <c:numCache/>
            </c:numRef>
          </c:val>
          <c:smooth val="0"/>
        </c:ser>
        <c:ser>
          <c:idx val="6"/>
          <c:order val="6"/>
          <c:tx>
            <c:strRef>
              <c:f>'G IV.3.2'!$P$10</c:f>
              <c:strCache>
                <c:ptCount val="1"/>
                <c:pt idx="0">
                  <c:v>BET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IV.3.2'!$P$11:$P$217</c:f>
              <c:numCache/>
            </c:numRef>
          </c:val>
          <c:smooth val="0"/>
        </c:ser>
        <c:ser>
          <c:idx val="7"/>
          <c:order val="7"/>
          <c:tx>
            <c:strRef>
              <c:f>'G IV.3.2'!$Q$10</c:f>
              <c:strCache>
                <c:ptCount val="1"/>
                <c:pt idx="0">
                  <c:v>BIRS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IV.3.2'!$Q$11:$Q$217</c:f>
              <c:numCache/>
            </c:numRef>
          </c:val>
          <c:smooth val="0"/>
        </c:ser>
        <c:ser>
          <c:idx val="8"/>
          <c:order val="8"/>
          <c:tx>
            <c:strRef>
              <c:f>'G IV.3.2'!$R$10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IV.3.2'!$R$11:$R$217</c:f>
              <c:numCache/>
            </c:numRef>
          </c:val>
          <c:smooth val="0"/>
        </c:ser>
        <c:ser>
          <c:idx val="9"/>
          <c:order val="9"/>
          <c:tx>
            <c:strRef>
              <c:f>'G IV.3.2'!$H$10</c:f>
              <c:strCache>
                <c:ptCount val="1"/>
                <c:pt idx="0">
                  <c:v>BELEX15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IV.3.2'!$F$12:$F$217</c:f>
              <c:strCache/>
            </c:strRef>
          </c:cat>
          <c:val>
            <c:numRef>
              <c:f>'G IV.3.2'!$H$11:$H$217</c:f>
              <c:numCache/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64781522"/>
        <c:crossesAt val="0"/>
        <c:auto val="0"/>
        <c:lblOffset val="100"/>
        <c:tickLblSkip val="21"/>
        <c:tickMarkSkip val="10"/>
        <c:noMultiLvlLbl val="0"/>
      </c:catAx>
      <c:valAx>
        <c:axId val="64781522"/>
        <c:scaling>
          <c:orientation val="minMax"/>
          <c:max val="140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cross"/>
        <c:tickLblPos val="low"/>
        <c:spPr>
          <a:ln w="3175">
            <a:noFill/>
          </a:ln>
        </c:spPr>
        <c:crossAx val="44480649"/>
        <c:crossesAt val="1"/>
        <c:crossBetween val="between"/>
        <c:dispUnits/>
        <c:majorUnit val="10"/>
        <c:minorUnit val="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75925"/>
          <c:w val="0.88075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0.60775</cdr:y>
    </cdr:from>
    <cdr:to>
      <cdr:x>0.5485</cdr:x>
      <cdr:y>0.68375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14192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0.6155</cdr:y>
    </cdr:from>
    <cdr:to>
      <cdr:x>0.552</cdr:x>
      <cdr:y>0.7005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14573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76200</xdr:rowOff>
    </xdr:from>
    <xdr:to>
      <xdr:col>0</xdr:col>
      <xdr:colOff>2466975</xdr:colOff>
      <xdr:row>4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723900"/>
          <a:ext cx="2343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BELEX 15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0</xdr:col>
      <xdr:colOff>123825</xdr:colOff>
      <xdr:row>4</xdr:row>
      <xdr:rowOff>2828925</xdr:rowOff>
    </xdr:from>
    <xdr:to>
      <xdr:col>0</xdr:col>
      <xdr:colOff>2600325</xdr:colOff>
      <xdr:row>6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3476625"/>
          <a:ext cx="2476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 најликвиднијих акција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Belex 15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је и у Т3 наставио с негативним кретањима, при чему је пад промета пратила тек незнатна промена вредности индекса.</a:t>
          </a:r>
        </a:p>
      </xdr:txBody>
    </xdr:sp>
    <xdr:clientData/>
  </xdr:twoCellAnchor>
  <xdr:twoCellAnchor>
    <xdr:from>
      <xdr:col>2</xdr:col>
      <xdr:colOff>47625</xdr:colOff>
      <xdr:row>4</xdr:row>
      <xdr:rowOff>323850</xdr:rowOff>
    </xdr:from>
    <xdr:to>
      <xdr:col>2</xdr:col>
      <xdr:colOff>2724150</xdr:colOff>
      <xdr:row>4</xdr:row>
      <xdr:rowOff>2667000</xdr:rowOff>
    </xdr:to>
    <xdr:graphicFrame>
      <xdr:nvGraphicFramePr>
        <xdr:cNvPr id="3" name="Chart 6"/>
        <xdr:cNvGraphicFramePr/>
      </xdr:nvGraphicFramePr>
      <xdr:xfrm>
        <a:off x="3438525" y="971550"/>
        <a:ext cx="26765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4</xdr:row>
      <xdr:rowOff>47625</xdr:rowOff>
    </xdr:from>
    <xdr:to>
      <xdr:col>2</xdr:col>
      <xdr:colOff>2543175</xdr:colOff>
      <xdr:row>4</xdr:row>
      <xdr:rowOff>257175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476625" y="695325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IV.3.1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Belex 15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0</xdr:col>
      <xdr:colOff>142875</xdr:colOff>
      <xdr:row>4</xdr:row>
      <xdr:rowOff>2600325</xdr:rowOff>
    </xdr:from>
    <xdr:to>
      <xdr:col>0</xdr:col>
      <xdr:colOff>1619250</xdr:colOff>
      <xdr:row>4</xdr:row>
      <xdr:rowOff>2762250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142875" y="3248025"/>
          <a:ext cx="1476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Београдска берза.</a:t>
          </a:r>
        </a:p>
      </xdr:txBody>
    </xdr:sp>
    <xdr:clientData fLocksWithSheet="0" fPrintsWithSheet="0"/>
  </xdr:twoCellAnchor>
  <xdr:twoCellAnchor>
    <xdr:from>
      <xdr:col>2</xdr:col>
      <xdr:colOff>19050</xdr:colOff>
      <xdr:row>4</xdr:row>
      <xdr:rowOff>2619375</xdr:rowOff>
    </xdr:from>
    <xdr:to>
      <xdr:col>2</xdr:col>
      <xdr:colOff>1495425</xdr:colOff>
      <xdr:row>4</xdr:row>
      <xdr:rowOff>2771775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09950" y="3267075"/>
          <a:ext cx="1476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BSE.</a:t>
          </a:r>
        </a:p>
      </xdr:txBody>
    </xdr:sp>
    <xdr:clientData fLocksWithSheet="0" fPrintsWithSheet="0"/>
  </xdr:twoCellAnchor>
  <xdr:twoCellAnchor>
    <xdr:from>
      <xdr:col>6</xdr:col>
      <xdr:colOff>247650</xdr:colOff>
      <xdr:row>4</xdr:row>
      <xdr:rowOff>2552700</xdr:rowOff>
    </xdr:from>
    <xdr:to>
      <xdr:col>8</xdr:col>
      <xdr:colOff>371475</xdr:colOff>
      <xdr:row>4</xdr:row>
      <xdr:rowOff>2552700</xdr:rowOff>
    </xdr:to>
    <xdr:sp>
      <xdr:nvSpPr>
        <xdr:cNvPr id="7" name="Line 122"/>
        <xdr:cNvSpPr>
          <a:spLocks/>
        </xdr:cNvSpPr>
      </xdr:nvSpPr>
      <xdr:spPr>
        <a:xfrm>
          <a:off x="8896350" y="3200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2828925</xdr:rowOff>
    </xdr:from>
    <xdr:to>
      <xdr:col>2</xdr:col>
      <xdr:colOff>2743200</xdr:colOff>
      <xdr:row>4</xdr:row>
      <xdr:rowOff>3305175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409950" y="3476625"/>
          <a:ext cx="2724150" cy="485775"/>
        </a:xfrm>
        <a:prstGeom prst="rect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Belex15 continued to display negative movements in Q3, while a drop in turnover was accompanied by a negligible change in the index value.</a:t>
          </a:r>
        </a:p>
      </xdr:txBody>
    </xdr:sp>
    <xdr:clientData/>
  </xdr:twoCellAnchor>
  <xdr:twoCellAnchor>
    <xdr:from>
      <xdr:col>0</xdr:col>
      <xdr:colOff>76200</xdr:colOff>
      <xdr:row>4</xdr:row>
      <xdr:rowOff>276225</xdr:rowOff>
    </xdr:from>
    <xdr:to>
      <xdr:col>0</xdr:col>
      <xdr:colOff>2695575</xdr:colOff>
      <xdr:row>4</xdr:row>
      <xdr:rowOff>2657475</xdr:rowOff>
    </xdr:to>
    <xdr:graphicFrame>
      <xdr:nvGraphicFramePr>
        <xdr:cNvPr id="9" name="Chart 2"/>
        <xdr:cNvGraphicFramePr/>
      </xdr:nvGraphicFramePr>
      <xdr:xfrm>
        <a:off x="76200" y="923925"/>
        <a:ext cx="26193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295275</xdr:rowOff>
    </xdr:from>
    <xdr:to>
      <xdr:col>0</xdr:col>
      <xdr:colOff>2714625</xdr:colOff>
      <xdr:row>4</xdr:row>
      <xdr:rowOff>3181350</xdr:rowOff>
    </xdr:to>
    <xdr:graphicFrame>
      <xdr:nvGraphicFramePr>
        <xdr:cNvPr id="1" name="Chart 12"/>
        <xdr:cNvGraphicFramePr/>
      </xdr:nvGraphicFramePr>
      <xdr:xfrm>
        <a:off x="0" y="942975"/>
        <a:ext cx="2714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</xdr:row>
      <xdr:rowOff>3162300</xdr:rowOff>
    </xdr:from>
    <xdr:to>
      <xdr:col>0</xdr:col>
      <xdr:colOff>2419350</xdr:colOff>
      <xdr:row>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810000"/>
          <a:ext cx="2371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Променљива кретања вредности берзанских индекса у региону су настављена и у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T3.</a:t>
          </a:r>
        </a:p>
      </xdr:txBody>
    </xdr:sp>
    <xdr:clientData/>
  </xdr:twoCellAnchor>
  <xdr:twoCellAnchor>
    <xdr:from>
      <xdr:col>0</xdr:col>
      <xdr:colOff>57150</xdr:colOff>
      <xdr:row>4</xdr:row>
      <xdr:rowOff>9525</xdr:rowOff>
    </xdr:from>
    <xdr:to>
      <xdr:col>0</xdr:col>
      <xdr:colOff>2419350</xdr:colOff>
      <xdr:row>4</xdr:row>
      <xdr:rowOff>685800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657225"/>
          <a:ext cx="2362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берзанских индекса у земљама у окружењу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индексним поенима, нормализовано,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31. 12. 2009 = 100)</a:t>
          </a:r>
        </a:p>
      </xdr:txBody>
    </xdr:sp>
    <xdr:clientData fLocksWithSheet="0"/>
  </xdr:twoCellAnchor>
  <xdr:twoCellAnchor>
    <xdr:from>
      <xdr:col>1</xdr:col>
      <xdr:colOff>514350</xdr:colOff>
      <xdr:row>4</xdr:row>
      <xdr:rowOff>57150</xdr:rowOff>
    </xdr:from>
    <xdr:to>
      <xdr:col>2</xdr:col>
      <xdr:colOff>2524125</xdr:colOff>
      <xdr:row>4</xdr:row>
      <xdr:rowOff>628650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295650" y="704850"/>
          <a:ext cx="25336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IV.3.2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Stock exchange indices across the region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index points, normalised, 31. 12. 2009 = 100)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209550</xdr:colOff>
      <xdr:row>4</xdr:row>
      <xdr:rowOff>381000</xdr:rowOff>
    </xdr:from>
    <xdr:to>
      <xdr:col>2</xdr:col>
      <xdr:colOff>2724150</xdr:colOff>
      <xdr:row>4</xdr:row>
      <xdr:rowOff>3276600</xdr:rowOff>
    </xdr:to>
    <xdr:graphicFrame>
      <xdr:nvGraphicFramePr>
        <xdr:cNvPr id="5" name="Chart 12"/>
        <xdr:cNvGraphicFramePr/>
      </xdr:nvGraphicFramePr>
      <xdr:xfrm>
        <a:off x="2990850" y="1028700"/>
        <a:ext cx="30384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4</xdr:row>
      <xdr:rowOff>3124200</xdr:rowOff>
    </xdr:from>
    <xdr:to>
      <xdr:col>2</xdr:col>
      <xdr:colOff>2486025</xdr:colOff>
      <xdr:row>4</xdr:row>
      <xdr:rowOff>3438525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00425" y="3771900"/>
          <a:ext cx="2390775" cy="314325"/>
        </a:xfrm>
        <a:prstGeom prst="rect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Volatility of stock exchange indices in the region continued in Q3. 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1"/>
  <sheetViews>
    <sheetView view="pageBreakPreview" zoomScaleNormal="115" zoomScaleSheetLayoutView="100" zoomScalePageLayoutView="0" workbookViewId="0" topLeftCell="A3">
      <selection activeCell="H12" sqref="H12:I411"/>
    </sheetView>
  </sheetViews>
  <sheetFormatPr defaultColWidth="9.140625" defaultRowHeight="12.75"/>
  <cols>
    <col min="1" max="1" width="41.7109375" style="0" customWidth="1"/>
    <col min="3" max="3" width="41.7109375" style="0" customWidth="1"/>
    <col min="4" max="4" width="12.00390625" style="3" customWidth="1"/>
    <col min="5" max="5" width="15.28125" style="0" customWidth="1"/>
    <col min="6" max="6" width="9.8515625" style="0" customWidth="1"/>
    <col min="8" max="8" width="17.421875" style="0" customWidth="1"/>
    <col min="9" max="9" width="17.00390625" style="0" customWidth="1"/>
  </cols>
  <sheetData>
    <row r="1" ht="12.75">
      <c r="A1" s="1" t="s">
        <v>0</v>
      </c>
    </row>
    <row r="2" ht="12.75">
      <c r="A2" s="1" t="s">
        <v>1</v>
      </c>
    </row>
    <row r="5" spans="1:5" ht="262.5" customHeight="1">
      <c r="A5" s="2"/>
      <c r="C5" s="2"/>
      <c r="E5" s="3"/>
    </row>
    <row r="6" spans="1:5" ht="9.75" customHeight="1">
      <c r="A6" s="2"/>
      <c r="C6" s="2"/>
      <c r="E6" s="3"/>
    </row>
    <row r="7" ht="12.75">
      <c r="E7" s="1" t="s">
        <v>0</v>
      </c>
    </row>
    <row r="8" ht="12.75">
      <c r="E8" s="1" t="s">
        <v>1</v>
      </c>
    </row>
    <row r="10" spans="3:20" ht="22.5" customHeight="1">
      <c r="C10" s="5"/>
      <c r="D10" s="24"/>
      <c r="E10" s="5"/>
      <c r="F10" s="5"/>
      <c r="G10" s="5"/>
      <c r="H10" s="6" t="s">
        <v>8</v>
      </c>
      <c r="I10" s="7" t="s">
        <v>9</v>
      </c>
      <c r="J10" s="7"/>
      <c r="K10" s="7"/>
      <c r="L10" s="7"/>
      <c r="M10" s="7"/>
      <c r="N10" s="5"/>
      <c r="O10" s="5"/>
      <c r="P10" s="5"/>
      <c r="Q10" s="5"/>
      <c r="R10" s="5"/>
      <c r="S10" s="5"/>
      <c r="T10" s="5"/>
    </row>
    <row r="11" spans="3:20" ht="33.75">
      <c r="C11" s="4"/>
      <c r="D11" s="4"/>
      <c r="E11" s="4"/>
      <c r="F11" s="4"/>
      <c r="G11" s="4"/>
      <c r="H11" s="6" t="s">
        <v>10</v>
      </c>
      <c r="I11" s="7" t="s">
        <v>53</v>
      </c>
      <c r="J11" s="7"/>
      <c r="K11" s="7"/>
      <c r="L11" s="7"/>
      <c r="M11" s="5"/>
      <c r="N11" s="5"/>
      <c r="O11" s="5"/>
      <c r="P11" s="5"/>
      <c r="Q11" s="5"/>
      <c r="R11" s="5"/>
      <c r="S11" s="5"/>
      <c r="T11" s="5"/>
    </row>
    <row r="12" spans="5:20" ht="22.5">
      <c r="E12" s="25">
        <v>39904</v>
      </c>
      <c r="F12" s="26" t="s">
        <v>21</v>
      </c>
      <c r="G12" s="27" t="s">
        <v>20</v>
      </c>
      <c r="H12" s="28">
        <v>12720356</v>
      </c>
      <c r="I12" s="28">
        <v>379.43</v>
      </c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</row>
    <row r="13" spans="5:20" ht="12.75">
      <c r="E13" s="25">
        <v>39905</v>
      </c>
      <c r="F13" s="29" t="s">
        <v>2</v>
      </c>
      <c r="G13" s="30" t="s">
        <v>3</v>
      </c>
      <c r="H13" s="28">
        <v>12918112</v>
      </c>
      <c r="I13" s="28">
        <v>384.5</v>
      </c>
      <c r="J13" s="4"/>
      <c r="K13" s="4"/>
      <c r="L13" s="4"/>
      <c r="M13" s="5"/>
      <c r="N13" s="5"/>
      <c r="O13" s="5"/>
      <c r="P13" s="5"/>
      <c r="Q13" s="5"/>
      <c r="R13" s="5"/>
      <c r="S13" s="5"/>
      <c r="T13" s="5"/>
    </row>
    <row r="14" spans="5:20" ht="12.75">
      <c r="E14" s="25">
        <v>39906</v>
      </c>
      <c r="F14" s="29" t="s">
        <v>2</v>
      </c>
      <c r="G14" s="30" t="s">
        <v>3</v>
      </c>
      <c r="H14" s="28">
        <v>12688549</v>
      </c>
      <c r="I14" s="28">
        <v>389.82</v>
      </c>
      <c r="J14" s="4"/>
      <c r="K14" s="4"/>
      <c r="L14" s="4"/>
      <c r="M14" s="5"/>
      <c r="N14" s="5"/>
      <c r="O14" s="5"/>
      <c r="P14" s="5"/>
      <c r="Q14" s="5"/>
      <c r="R14" s="5"/>
      <c r="S14" s="5"/>
      <c r="T14" s="5"/>
    </row>
    <row r="15" spans="5:20" ht="12.75">
      <c r="E15" s="25">
        <v>39909</v>
      </c>
      <c r="F15" s="29" t="s">
        <v>2</v>
      </c>
      <c r="G15" s="30" t="s">
        <v>3</v>
      </c>
      <c r="H15" s="28">
        <v>15314045</v>
      </c>
      <c r="I15" s="28">
        <v>398.29</v>
      </c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</row>
    <row r="16" spans="5:20" ht="12.75">
      <c r="E16" s="25">
        <v>39910</v>
      </c>
      <c r="F16" s="29" t="s">
        <v>2</v>
      </c>
      <c r="G16" s="30" t="s">
        <v>3</v>
      </c>
      <c r="H16" s="28">
        <v>17735457</v>
      </c>
      <c r="I16" s="28">
        <v>397.3</v>
      </c>
      <c r="J16" s="4"/>
      <c r="K16" s="4"/>
      <c r="L16" s="4"/>
      <c r="M16" s="5"/>
      <c r="N16" s="5"/>
      <c r="O16" s="5"/>
      <c r="P16" s="5"/>
      <c r="Q16" s="5"/>
      <c r="R16" s="5"/>
      <c r="S16" s="5"/>
      <c r="T16" s="5"/>
    </row>
    <row r="17" spans="5:20" ht="12.75">
      <c r="E17" s="25">
        <v>39911</v>
      </c>
      <c r="F17" s="29" t="s">
        <v>2</v>
      </c>
      <c r="G17" s="30" t="s">
        <v>3</v>
      </c>
      <c r="H17" s="28">
        <v>13485296</v>
      </c>
      <c r="I17" s="28">
        <v>390.86</v>
      </c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</row>
    <row r="18" spans="5:20" ht="12.75">
      <c r="E18" s="25">
        <v>39912</v>
      </c>
      <c r="F18" s="29" t="s">
        <v>2</v>
      </c>
      <c r="G18" s="30" t="s">
        <v>3</v>
      </c>
      <c r="H18" s="28">
        <v>12513310</v>
      </c>
      <c r="I18" s="28">
        <v>394.86</v>
      </c>
      <c r="J18" s="4"/>
      <c r="K18" s="4"/>
      <c r="L18" s="4"/>
      <c r="M18" s="5"/>
      <c r="N18" s="5"/>
      <c r="O18" s="5"/>
      <c r="P18" s="5"/>
      <c r="Q18" s="5"/>
      <c r="R18" s="5"/>
      <c r="S18" s="5"/>
      <c r="T18" s="5"/>
    </row>
    <row r="19" spans="5:20" ht="12.75">
      <c r="E19" s="25">
        <v>39913</v>
      </c>
      <c r="F19" s="29" t="s">
        <v>2</v>
      </c>
      <c r="G19" s="30" t="s">
        <v>3</v>
      </c>
      <c r="H19" s="28">
        <v>11960437</v>
      </c>
      <c r="I19" s="28">
        <v>405.67</v>
      </c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</row>
    <row r="20" spans="5:20" ht="12.75">
      <c r="E20" s="25">
        <v>39916</v>
      </c>
      <c r="F20" s="29" t="s">
        <v>2</v>
      </c>
      <c r="G20" s="30" t="s">
        <v>3</v>
      </c>
      <c r="H20" s="28">
        <v>3603213</v>
      </c>
      <c r="I20" s="28">
        <v>405.83</v>
      </c>
      <c r="J20" s="4"/>
      <c r="K20" s="4"/>
      <c r="L20" s="4"/>
      <c r="M20" s="5"/>
      <c r="N20" s="5"/>
      <c r="O20" s="5"/>
      <c r="P20" s="5"/>
      <c r="Q20" s="5"/>
      <c r="R20" s="5"/>
      <c r="S20" s="5"/>
      <c r="T20" s="5"/>
    </row>
    <row r="21" spans="5:20" ht="12.75">
      <c r="E21" s="25">
        <v>39917</v>
      </c>
      <c r="F21" s="29" t="s">
        <v>2</v>
      </c>
      <c r="G21" s="30" t="s">
        <v>3</v>
      </c>
      <c r="H21" s="28">
        <v>15924792</v>
      </c>
      <c r="I21" s="28">
        <v>415.71</v>
      </c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</row>
    <row r="22" spans="5:20" ht="12.75">
      <c r="E22" s="25">
        <v>39918</v>
      </c>
      <c r="F22" s="29" t="s">
        <v>2</v>
      </c>
      <c r="G22" s="30" t="s">
        <v>3</v>
      </c>
      <c r="H22" s="28">
        <v>12769457</v>
      </c>
      <c r="I22" s="28">
        <v>418.3</v>
      </c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</row>
    <row r="23" spans="5:20" ht="12.75">
      <c r="E23" s="25">
        <v>39919</v>
      </c>
      <c r="F23" s="29" t="s">
        <v>2</v>
      </c>
      <c r="G23" s="30" t="s">
        <v>3</v>
      </c>
      <c r="H23" s="28">
        <v>19646695</v>
      </c>
      <c r="I23" s="28">
        <v>418.71</v>
      </c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</row>
    <row r="24" spans="5:20" ht="12.75">
      <c r="E24" s="25">
        <v>39924</v>
      </c>
      <c r="F24" s="29" t="s">
        <v>2</v>
      </c>
      <c r="G24" s="30" t="s">
        <v>3</v>
      </c>
      <c r="H24" s="28">
        <v>13885093</v>
      </c>
      <c r="I24" s="28">
        <v>410.98</v>
      </c>
      <c r="J24" s="4"/>
      <c r="K24" s="4"/>
      <c r="L24" s="4"/>
      <c r="M24" s="5"/>
      <c r="N24" s="5"/>
      <c r="O24" s="5"/>
      <c r="P24" s="5"/>
      <c r="Q24" s="5"/>
      <c r="R24" s="5"/>
      <c r="S24" s="5"/>
      <c r="T24" s="5"/>
    </row>
    <row r="25" spans="5:20" ht="12.75">
      <c r="E25" s="25">
        <v>39925</v>
      </c>
      <c r="F25" s="29" t="s">
        <v>2</v>
      </c>
      <c r="G25" s="30" t="s">
        <v>3</v>
      </c>
      <c r="H25" s="28">
        <v>14210757</v>
      </c>
      <c r="I25" s="28">
        <v>403.72</v>
      </c>
      <c r="J25" s="4"/>
      <c r="K25" s="4"/>
      <c r="L25" s="4"/>
      <c r="M25" s="5"/>
      <c r="N25" s="5"/>
      <c r="O25" s="5"/>
      <c r="P25" s="5"/>
      <c r="Q25" s="5"/>
      <c r="R25" s="5"/>
      <c r="S25" s="5"/>
      <c r="T25" s="5"/>
    </row>
    <row r="26" spans="5:20" ht="12.75">
      <c r="E26" s="25">
        <v>39926</v>
      </c>
      <c r="F26" s="29" t="s">
        <v>2</v>
      </c>
      <c r="G26" s="30" t="s">
        <v>3</v>
      </c>
      <c r="H26" s="28">
        <v>5704356</v>
      </c>
      <c r="I26" s="28">
        <v>413.61</v>
      </c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</row>
    <row r="27" spans="5:20" ht="12.75">
      <c r="E27" s="25">
        <v>39927</v>
      </c>
      <c r="F27" s="29" t="s">
        <v>2</v>
      </c>
      <c r="G27" s="30" t="s">
        <v>3</v>
      </c>
      <c r="H27" s="28">
        <v>3339526</v>
      </c>
      <c r="I27" s="28">
        <v>404.05</v>
      </c>
      <c r="J27" s="4"/>
      <c r="K27" s="4"/>
      <c r="L27" s="4"/>
      <c r="M27" s="5"/>
      <c r="N27" s="5"/>
      <c r="O27" s="5"/>
      <c r="P27" s="5"/>
      <c r="Q27" s="5"/>
      <c r="R27" s="5"/>
      <c r="S27" s="5"/>
      <c r="T27" s="5"/>
    </row>
    <row r="28" spans="5:20" ht="12.75">
      <c r="E28" s="25">
        <v>39930</v>
      </c>
      <c r="F28" s="29" t="s">
        <v>2</v>
      </c>
      <c r="G28" s="30" t="s">
        <v>3</v>
      </c>
      <c r="H28" s="28">
        <v>5478693</v>
      </c>
      <c r="I28" s="28">
        <v>403.74</v>
      </c>
      <c r="J28" s="4"/>
      <c r="K28" s="4"/>
      <c r="L28" s="4"/>
      <c r="M28" s="5"/>
      <c r="N28" s="5"/>
      <c r="O28" s="5"/>
      <c r="P28" s="5"/>
      <c r="Q28" s="5"/>
      <c r="R28" s="5"/>
      <c r="S28" s="5"/>
      <c r="T28" s="5"/>
    </row>
    <row r="29" spans="5:20" ht="12.75">
      <c r="E29" s="25">
        <v>39931</v>
      </c>
      <c r="F29" s="29" t="s">
        <v>2</v>
      </c>
      <c r="G29" s="30" t="s">
        <v>3</v>
      </c>
      <c r="H29" s="28">
        <v>113870551</v>
      </c>
      <c r="I29" s="28">
        <v>405.79</v>
      </c>
      <c r="J29" s="4"/>
      <c r="K29" s="4"/>
      <c r="L29" s="4"/>
      <c r="M29" s="5"/>
      <c r="N29" s="5"/>
      <c r="O29" s="5"/>
      <c r="P29" s="5"/>
      <c r="Q29" s="5"/>
      <c r="R29" s="5"/>
      <c r="S29" s="5"/>
      <c r="T29" s="5"/>
    </row>
    <row r="30" spans="5:20" ht="12.75">
      <c r="E30" s="25">
        <v>39932</v>
      </c>
      <c r="F30" s="29" t="s">
        <v>2</v>
      </c>
      <c r="G30" s="30" t="s">
        <v>3</v>
      </c>
      <c r="H30" s="28">
        <v>13894518</v>
      </c>
      <c r="I30" s="28">
        <v>417.37</v>
      </c>
      <c r="J30" s="4"/>
      <c r="K30" s="4"/>
      <c r="L30" s="4"/>
      <c r="M30" s="5"/>
      <c r="N30" s="5"/>
      <c r="O30" s="5"/>
      <c r="P30" s="5"/>
      <c r="Q30" s="5"/>
      <c r="R30" s="5"/>
      <c r="S30" s="5"/>
      <c r="T30" s="5"/>
    </row>
    <row r="31" spans="5:20" ht="12.75">
      <c r="E31" s="25">
        <v>39933</v>
      </c>
      <c r="F31" s="29" t="s">
        <v>2</v>
      </c>
      <c r="G31" s="30" t="s">
        <v>3</v>
      </c>
      <c r="H31" s="28">
        <v>173836610</v>
      </c>
      <c r="I31" s="28">
        <v>426.96</v>
      </c>
      <c r="J31" s="4"/>
      <c r="K31" s="4"/>
      <c r="L31" s="4"/>
      <c r="M31" s="5"/>
      <c r="N31" s="5"/>
      <c r="O31" s="5"/>
      <c r="P31" s="5"/>
      <c r="Q31" s="5"/>
      <c r="R31" s="5"/>
      <c r="S31" s="5"/>
      <c r="T31" s="5"/>
    </row>
    <row r="32" spans="5:20" ht="12.75">
      <c r="E32" s="25">
        <v>39937</v>
      </c>
      <c r="F32" s="29" t="s">
        <v>4</v>
      </c>
      <c r="G32" s="30" t="s">
        <v>5</v>
      </c>
      <c r="H32" s="28">
        <v>37341402</v>
      </c>
      <c r="I32" s="28">
        <v>448.52</v>
      </c>
      <c r="J32" s="4"/>
      <c r="K32" s="4"/>
      <c r="L32" s="4"/>
      <c r="M32" s="5"/>
      <c r="N32" s="5"/>
      <c r="O32" s="5"/>
      <c r="P32" s="5"/>
      <c r="Q32" s="5"/>
      <c r="R32" s="5"/>
      <c r="S32" s="5"/>
      <c r="T32" s="5"/>
    </row>
    <row r="33" spans="5:20" ht="12.75">
      <c r="E33" s="25">
        <v>39938</v>
      </c>
      <c r="F33" s="29" t="s">
        <v>4</v>
      </c>
      <c r="G33" s="30" t="s">
        <v>5</v>
      </c>
      <c r="H33" s="28">
        <v>28690911</v>
      </c>
      <c r="I33" s="28">
        <v>468.42</v>
      </c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</row>
    <row r="34" spans="5:20" ht="12.75">
      <c r="E34" s="25">
        <v>39939</v>
      </c>
      <c r="F34" s="29" t="s">
        <v>4</v>
      </c>
      <c r="G34" s="30" t="s">
        <v>5</v>
      </c>
      <c r="H34" s="28">
        <v>91901198</v>
      </c>
      <c r="I34" s="28">
        <v>490.32</v>
      </c>
      <c r="J34" s="4"/>
      <c r="K34" s="4"/>
      <c r="L34" s="4"/>
      <c r="M34" s="5"/>
      <c r="N34" s="5"/>
      <c r="O34" s="5"/>
      <c r="P34" s="5"/>
      <c r="Q34" s="5"/>
      <c r="R34" s="5"/>
      <c r="S34" s="5"/>
      <c r="T34" s="5"/>
    </row>
    <row r="35" spans="5:20" ht="12.75">
      <c r="E35" s="25">
        <v>39940</v>
      </c>
      <c r="F35" s="29" t="s">
        <v>4</v>
      </c>
      <c r="G35" s="30" t="s">
        <v>5</v>
      </c>
      <c r="H35" s="28">
        <v>76190667</v>
      </c>
      <c r="I35" s="28">
        <v>528.39</v>
      </c>
      <c r="J35" s="4"/>
      <c r="K35" s="4"/>
      <c r="L35" s="4"/>
      <c r="M35" s="5"/>
      <c r="N35" s="5"/>
      <c r="O35" s="5"/>
      <c r="P35" s="5"/>
      <c r="Q35" s="5"/>
      <c r="R35" s="5"/>
      <c r="S35" s="5"/>
      <c r="T35" s="5"/>
    </row>
    <row r="36" spans="5:20" ht="12.75">
      <c r="E36" s="25">
        <v>39941</v>
      </c>
      <c r="F36" s="29" t="s">
        <v>4</v>
      </c>
      <c r="G36" s="30" t="s">
        <v>5</v>
      </c>
      <c r="H36" s="28">
        <v>47701772</v>
      </c>
      <c r="I36" s="28">
        <v>512.52</v>
      </c>
      <c r="J36" s="4"/>
      <c r="K36" s="4"/>
      <c r="L36" s="4"/>
      <c r="M36" s="5"/>
      <c r="N36" s="5"/>
      <c r="O36" s="5"/>
      <c r="P36" s="5"/>
      <c r="Q36" s="5"/>
      <c r="R36" s="5"/>
      <c r="S36" s="5"/>
      <c r="T36" s="5"/>
    </row>
    <row r="37" spans="5:20" ht="12.75">
      <c r="E37" s="25">
        <v>39944</v>
      </c>
      <c r="F37" s="29" t="s">
        <v>4</v>
      </c>
      <c r="G37" s="30" t="s">
        <v>5</v>
      </c>
      <c r="H37" s="28">
        <v>28314494</v>
      </c>
      <c r="I37" s="28">
        <v>510.9</v>
      </c>
      <c r="J37" s="4"/>
      <c r="K37" s="4"/>
      <c r="L37" s="4"/>
      <c r="M37" s="5"/>
      <c r="N37" s="5"/>
      <c r="O37" s="5"/>
      <c r="P37" s="5"/>
      <c r="Q37" s="5"/>
      <c r="R37" s="5"/>
      <c r="S37" s="5"/>
      <c r="T37" s="5"/>
    </row>
    <row r="38" spans="5:20" ht="12.75">
      <c r="E38" s="25">
        <v>39945</v>
      </c>
      <c r="F38" s="29" t="s">
        <v>4</v>
      </c>
      <c r="G38" s="30" t="s">
        <v>5</v>
      </c>
      <c r="H38" s="28">
        <v>30545962</v>
      </c>
      <c r="I38" s="28">
        <v>511.03</v>
      </c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5:20" ht="12.75">
      <c r="E39" s="25">
        <v>39946</v>
      </c>
      <c r="F39" s="29" t="s">
        <v>4</v>
      </c>
      <c r="G39" s="30" t="s">
        <v>5</v>
      </c>
      <c r="H39" s="28">
        <v>34897015</v>
      </c>
      <c r="I39" s="28">
        <v>531.17</v>
      </c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5:20" ht="12.75">
      <c r="E40" s="25">
        <v>39947</v>
      </c>
      <c r="F40" s="29" t="s">
        <v>4</v>
      </c>
      <c r="G40" s="30" t="s">
        <v>5</v>
      </c>
      <c r="H40" s="28">
        <v>41490316</v>
      </c>
      <c r="I40" s="28">
        <v>543.57</v>
      </c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5:20" ht="12.75">
      <c r="E41" s="25">
        <v>39948</v>
      </c>
      <c r="F41" s="29" t="s">
        <v>4</v>
      </c>
      <c r="G41" s="30" t="s">
        <v>5</v>
      </c>
      <c r="H41" s="28">
        <v>49829753</v>
      </c>
      <c r="I41" s="28">
        <v>563.76</v>
      </c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5:20" ht="12.75">
      <c r="E42" s="25">
        <v>39951</v>
      </c>
      <c r="F42" s="29" t="s">
        <v>4</v>
      </c>
      <c r="G42" s="30" t="s">
        <v>5</v>
      </c>
      <c r="H42" s="28">
        <v>23012211</v>
      </c>
      <c r="I42" s="28">
        <v>567.05</v>
      </c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5:20" ht="12.75">
      <c r="E43" s="25">
        <v>39952</v>
      </c>
      <c r="F43" s="29" t="s">
        <v>4</v>
      </c>
      <c r="G43" s="30" t="s">
        <v>5</v>
      </c>
      <c r="H43" s="28">
        <v>48195970</v>
      </c>
      <c r="I43" s="28">
        <v>584.33</v>
      </c>
      <c r="J43" s="4"/>
      <c r="K43" s="4"/>
      <c r="L43" s="4"/>
      <c r="M43" s="5"/>
      <c r="N43" s="5"/>
      <c r="O43" s="5"/>
      <c r="P43" s="5"/>
      <c r="Q43" s="5"/>
      <c r="R43" s="5"/>
      <c r="S43" s="5"/>
      <c r="T43" s="5"/>
    </row>
    <row r="44" spans="5:20" ht="12.75">
      <c r="E44" s="25">
        <v>39953</v>
      </c>
      <c r="F44" s="29" t="s">
        <v>4</v>
      </c>
      <c r="G44" s="30" t="s">
        <v>5</v>
      </c>
      <c r="H44" s="28">
        <v>63542150</v>
      </c>
      <c r="I44" s="28">
        <v>594.7</v>
      </c>
      <c r="J44" s="4"/>
      <c r="K44" s="4"/>
      <c r="L44" s="4"/>
      <c r="M44" s="5"/>
      <c r="N44" s="5"/>
      <c r="O44" s="5"/>
      <c r="P44" s="5"/>
      <c r="Q44" s="5"/>
      <c r="R44" s="5"/>
      <c r="S44" s="5"/>
      <c r="T44" s="5"/>
    </row>
    <row r="45" spans="5:20" ht="12.75">
      <c r="E45" s="25">
        <v>39954</v>
      </c>
      <c r="F45" s="29" t="s">
        <v>4</v>
      </c>
      <c r="G45" s="30" t="s">
        <v>5</v>
      </c>
      <c r="H45" s="28">
        <v>49796889</v>
      </c>
      <c r="I45" s="28">
        <v>597.75</v>
      </c>
      <c r="J45" s="4"/>
      <c r="K45" s="4"/>
      <c r="L45" s="4"/>
      <c r="M45" s="5"/>
      <c r="N45" s="5"/>
      <c r="O45" s="5"/>
      <c r="P45" s="5"/>
      <c r="Q45" s="5"/>
      <c r="R45" s="5"/>
      <c r="S45" s="5"/>
      <c r="T45" s="5"/>
    </row>
    <row r="46" spans="5:20" ht="12.75">
      <c r="E46" s="25">
        <v>39955</v>
      </c>
      <c r="F46" s="29" t="s">
        <v>4</v>
      </c>
      <c r="G46" s="30" t="s">
        <v>5</v>
      </c>
      <c r="H46" s="28">
        <v>26189455</v>
      </c>
      <c r="I46" s="28">
        <v>584.33</v>
      </c>
      <c r="J46" s="4"/>
      <c r="K46" s="4"/>
      <c r="L46" s="4"/>
      <c r="M46" s="5"/>
      <c r="N46" s="5"/>
      <c r="O46" s="5"/>
      <c r="P46" s="5"/>
      <c r="Q46" s="5"/>
      <c r="R46" s="5"/>
      <c r="S46" s="5"/>
      <c r="T46" s="5"/>
    </row>
    <row r="47" spans="5:20" ht="12.75">
      <c r="E47" s="25">
        <v>39958</v>
      </c>
      <c r="F47" s="29" t="s">
        <v>4</v>
      </c>
      <c r="G47" s="30" t="s">
        <v>5</v>
      </c>
      <c r="H47" s="28">
        <v>25095585</v>
      </c>
      <c r="I47" s="28">
        <v>571.85</v>
      </c>
      <c r="J47" s="4"/>
      <c r="K47" s="4"/>
      <c r="L47" s="4"/>
      <c r="M47" s="5"/>
      <c r="N47" s="5"/>
      <c r="O47" s="5"/>
      <c r="P47" s="5"/>
      <c r="Q47" s="5"/>
      <c r="R47" s="5"/>
      <c r="S47" s="5"/>
      <c r="T47" s="5"/>
    </row>
    <row r="48" spans="5:20" ht="12.75">
      <c r="E48" s="25">
        <v>39959</v>
      </c>
      <c r="F48" s="29" t="s">
        <v>4</v>
      </c>
      <c r="G48" s="30" t="s">
        <v>5</v>
      </c>
      <c r="H48" s="28">
        <v>57131932</v>
      </c>
      <c r="I48" s="28">
        <v>555.89</v>
      </c>
      <c r="J48" s="4"/>
      <c r="K48" s="4"/>
      <c r="L48" s="4"/>
      <c r="M48" s="5"/>
      <c r="N48" s="5"/>
      <c r="O48" s="5"/>
      <c r="P48" s="5"/>
      <c r="Q48" s="5"/>
      <c r="R48" s="5"/>
      <c r="S48" s="5"/>
      <c r="T48" s="5"/>
    </row>
    <row r="49" spans="5:20" ht="12.75">
      <c r="E49" s="25">
        <v>39960</v>
      </c>
      <c r="F49" s="29" t="s">
        <v>4</v>
      </c>
      <c r="G49" s="30" t="s">
        <v>5</v>
      </c>
      <c r="H49" s="28">
        <v>72297929</v>
      </c>
      <c r="I49" s="28">
        <v>568.95</v>
      </c>
      <c r="J49" s="4"/>
      <c r="K49" s="4"/>
      <c r="L49" s="4"/>
      <c r="M49" s="5"/>
      <c r="N49" s="5"/>
      <c r="O49" s="5"/>
      <c r="P49" s="5"/>
      <c r="Q49" s="5"/>
      <c r="R49" s="5"/>
      <c r="S49" s="5"/>
      <c r="T49" s="5"/>
    </row>
    <row r="50" spans="5:20" ht="12.75">
      <c r="E50" s="25">
        <v>39961</v>
      </c>
      <c r="F50" s="29" t="s">
        <v>4</v>
      </c>
      <c r="G50" s="30" t="s">
        <v>5</v>
      </c>
      <c r="H50" s="28">
        <v>11290790</v>
      </c>
      <c r="I50" s="28">
        <v>559</v>
      </c>
      <c r="J50" s="4"/>
      <c r="K50" s="4"/>
      <c r="L50" s="4"/>
      <c r="M50" s="5"/>
      <c r="N50" s="5"/>
      <c r="O50" s="5"/>
      <c r="P50" s="5"/>
      <c r="Q50" s="5"/>
      <c r="R50" s="5"/>
      <c r="S50" s="5"/>
      <c r="T50" s="5"/>
    </row>
    <row r="51" spans="5:20" ht="12.75">
      <c r="E51" s="25">
        <v>39962</v>
      </c>
      <c r="F51" s="29" t="s">
        <v>4</v>
      </c>
      <c r="G51" s="30" t="s">
        <v>5</v>
      </c>
      <c r="H51" s="28">
        <v>21227392</v>
      </c>
      <c r="I51" s="28">
        <v>573.75</v>
      </c>
      <c r="J51" s="4"/>
      <c r="K51" s="4"/>
      <c r="L51" s="4"/>
      <c r="M51" s="5"/>
      <c r="N51" s="5"/>
      <c r="O51" s="5"/>
      <c r="P51" s="5"/>
      <c r="Q51" s="5"/>
      <c r="R51" s="5"/>
      <c r="S51" s="5"/>
      <c r="T51" s="5"/>
    </row>
    <row r="52" spans="5:20" ht="12.75">
      <c r="E52" s="25">
        <v>39965</v>
      </c>
      <c r="F52" s="29" t="s">
        <v>6</v>
      </c>
      <c r="G52" s="30" t="s">
        <v>7</v>
      </c>
      <c r="H52" s="28">
        <v>28646947</v>
      </c>
      <c r="I52" s="28">
        <v>591.47</v>
      </c>
      <c r="J52" s="4"/>
      <c r="K52" s="4"/>
      <c r="L52" s="4"/>
      <c r="M52" s="5"/>
      <c r="N52" s="5"/>
      <c r="O52" s="5"/>
      <c r="P52" s="5"/>
      <c r="Q52" s="5"/>
      <c r="R52" s="5"/>
      <c r="S52" s="5"/>
      <c r="T52" s="5"/>
    </row>
    <row r="53" spans="5:20" ht="12.75">
      <c r="E53" s="25">
        <v>39966</v>
      </c>
      <c r="F53" s="29" t="s">
        <v>6</v>
      </c>
      <c r="G53" s="30" t="s">
        <v>7</v>
      </c>
      <c r="H53" s="28">
        <v>33383780</v>
      </c>
      <c r="I53" s="28">
        <v>602.25</v>
      </c>
      <c r="J53" s="4"/>
      <c r="K53" s="4"/>
      <c r="L53" s="4"/>
      <c r="M53" s="5"/>
      <c r="N53" s="5"/>
      <c r="O53" s="5"/>
      <c r="P53" s="5"/>
      <c r="Q53" s="5"/>
      <c r="R53" s="5"/>
      <c r="S53" s="5"/>
      <c r="T53" s="5"/>
    </row>
    <row r="54" spans="5:20" ht="12.75">
      <c r="E54" s="25">
        <v>39967</v>
      </c>
      <c r="F54" s="29" t="s">
        <v>6</v>
      </c>
      <c r="G54" s="30" t="s">
        <v>7</v>
      </c>
      <c r="H54" s="28">
        <v>29529207</v>
      </c>
      <c r="I54" s="28">
        <v>616.48</v>
      </c>
      <c r="J54" s="4"/>
      <c r="K54" s="4"/>
      <c r="L54" s="4"/>
      <c r="M54" s="5"/>
      <c r="N54" s="5"/>
      <c r="O54" s="5"/>
      <c r="P54" s="5"/>
      <c r="Q54" s="5"/>
      <c r="R54" s="5"/>
      <c r="S54" s="5"/>
      <c r="T54" s="5"/>
    </row>
    <row r="55" spans="5:20" ht="12.75">
      <c r="E55" s="25">
        <v>39968</v>
      </c>
      <c r="F55" s="29" t="s">
        <v>6</v>
      </c>
      <c r="G55" s="30" t="s">
        <v>7</v>
      </c>
      <c r="H55" s="28">
        <v>29397631</v>
      </c>
      <c r="I55" s="28">
        <v>631.65</v>
      </c>
      <c r="J55" s="4"/>
      <c r="K55" s="4"/>
      <c r="L55" s="4"/>
      <c r="M55" s="5"/>
      <c r="N55" s="5"/>
      <c r="O55" s="5"/>
      <c r="P55" s="5"/>
      <c r="Q55" s="5"/>
      <c r="R55" s="5"/>
      <c r="S55" s="5"/>
      <c r="T55" s="5"/>
    </row>
    <row r="56" spans="5:20" ht="12.75">
      <c r="E56" s="25">
        <v>39969</v>
      </c>
      <c r="F56" s="29" t="s">
        <v>6</v>
      </c>
      <c r="G56" s="30" t="s">
        <v>7</v>
      </c>
      <c r="H56" s="28">
        <v>55001006</v>
      </c>
      <c r="I56" s="28">
        <v>641.95</v>
      </c>
      <c r="J56" s="4"/>
      <c r="K56" s="4"/>
      <c r="L56" s="4"/>
      <c r="M56" s="5"/>
      <c r="N56" s="5"/>
      <c r="O56" s="5"/>
      <c r="P56" s="5"/>
      <c r="Q56" s="5"/>
      <c r="R56" s="5"/>
      <c r="S56" s="5"/>
      <c r="T56" s="5"/>
    </row>
    <row r="57" spans="5:20" ht="12.75">
      <c r="E57" s="25">
        <v>39972</v>
      </c>
      <c r="F57" s="29" t="s">
        <v>6</v>
      </c>
      <c r="G57" s="30" t="s">
        <v>7</v>
      </c>
      <c r="H57" s="28">
        <v>37788068</v>
      </c>
      <c r="I57" s="28">
        <v>642.87</v>
      </c>
      <c r="J57" s="4"/>
      <c r="K57" s="4"/>
      <c r="L57" s="4"/>
      <c r="M57" s="5"/>
      <c r="N57" s="5"/>
      <c r="O57" s="5"/>
      <c r="P57" s="5"/>
      <c r="Q57" s="5"/>
      <c r="R57" s="5"/>
      <c r="S57" s="5"/>
      <c r="T57" s="5"/>
    </row>
    <row r="58" spans="5:20" ht="12.75">
      <c r="E58" s="25">
        <v>39973</v>
      </c>
      <c r="F58" s="29" t="s">
        <v>6</v>
      </c>
      <c r="G58" s="30" t="s">
        <v>7</v>
      </c>
      <c r="H58" s="28">
        <v>18127593</v>
      </c>
      <c r="I58" s="28">
        <v>634.51</v>
      </c>
      <c r="J58" s="4"/>
      <c r="K58" s="4"/>
      <c r="L58" s="4"/>
      <c r="M58" s="5"/>
      <c r="N58" s="5"/>
      <c r="O58" s="5"/>
      <c r="P58" s="5"/>
      <c r="Q58" s="5"/>
      <c r="R58" s="5"/>
      <c r="S58" s="5"/>
      <c r="T58" s="5"/>
    </row>
    <row r="59" spans="5:20" ht="12.75">
      <c r="E59" s="25">
        <v>39974</v>
      </c>
      <c r="F59" s="29" t="s">
        <v>6</v>
      </c>
      <c r="G59" s="30" t="s">
        <v>7</v>
      </c>
      <c r="H59" s="28">
        <v>36362058</v>
      </c>
      <c r="I59" s="28">
        <v>623.39</v>
      </c>
      <c r="J59" s="4"/>
      <c r="K59" s="4"/>
      <c r="L59" s="4"/>
      <c r="M59" s="5"/>
      <c r="N59" s="5"/>
      <c r="O59" s="5"/>
      <c r="P59" s="5"/>
      <c r="Q59" s="5"/>
      <c r="R59" s="5"/>
      <c r="S59" s="5"/>
      <c r="T59" s="5"/>
    </row>
    <row r="60" spans="5:20" ht="12.75">
      <c r="E60" s="25">
        <v>39975</v>
      </c>
      <c r="F60" s="29" t="s">
        <v>6</v>
      </c>
      <c r="G60" s="30" t="s">
        <v>7</v>
      </c>
      <c r="H60" s="28">
        <v>7472006</v>
      </c>
      <c r="I60" s="28">
        <v>610.48</v>
      </c>
      <c r="J60" s="4"/>
      <c r="K60" s="4"/>
      <c r="L60" s="4"/>
      <c r="M60" s="5"/>
      <c r="N60" s="5"/>
      <c r="O60" s="5"/>
      <c r="P60" s="5"/>
      <c r="Q60" s="5"/>
      <c r="R60" s="5"/>
      <c r="S60" s="5"/>
      <c r="T60" s="5"/>
    </row>
    <row r="61" spans="5:20" ht="12.75">
      <c r="E61" s="25">
        <v>39976</v>
      </c>
      <c r="F61" s="29" t="s">
        <v>6</v>
      </c>
      <c r="G61" s="30" t="s">
        <v>7</v>
      </c>
      <c r="H61" s="28">
        <v>12465362</v>
      </c>
      <c r="I61" s="28">
        <v>608.71</v>
      </c>
      <c r="J61" s="4"/>
      <c r="K61" s="4"/>
      <c r="L61" s="4"/>
      <c r="M61" s="5"/>
      <c r="N61" s="5"/>
      <c r="O61" s="5"/>
      <c r="P61" s="5"/>
      <c r="Q61" s="5"/>
      <c r="R61" s="5"/>
      <c r="S61" s="5"/>
      <c r="T61" s="5"/>
    </row>
    <row r="62" spans="5:20" ht="12.75">
      <c r="E62" s="25">
        <v>39979</v>
      </c>
      <c r="F62" s="29" t="s">
        <v>6</v>
      </c>
      <c r="G62" s="30" t="s">
        <v>7</v>
      </c>
      <c r="H62" s="28">
        <v>20540273</v>
      </c>
      <c r="I62" s="28">
        <v>595.8</v>
      </c>
      <c r="J62" s="4"/>
      <c r="K62" s="4"/>
      <c r="L62" s="4"/>
      <c r="M62" s="5"/>
      <c r="N62" s="5"/>
      <c r="O62" s="5"/>
      <c r="P62" s="5"/>
      <c r="Q62" s="5"/>
      <c r="R62" s="5"/>
      <c r="S62" s="5"/>
      <c r="T62" s="5"/>
    </row>
    <row r="63" spans="5:20" ht="12.75">
      <c r="E63" s="25">
        <v>39980</v>
      </c>
      <c r="F63" s="29" t="s">
        <v>6</v>
      </c>
      <c r="G63" s="30" t="s">
        <v>7</v>
      </c>
      <c r="H63" s="28">
        <v>35239778</v>
      </c>
      <c r="I63" s="28">
        <v>563.3</v>
      </c>
      <c r="J63" s="4"/>
      <c r="K63" s="4"/>
      <c r="L63" s="4"/>
      <c r="M63" s="5"/>
      <c r="N63" s="5"/>
      <c r="O63" s="5"/>
      <c r="P63" s="5"/>
      <c r="Q63" s="5"/>
      <c r="R63" s="5"/>
      <c r="S63" s="5"/>
      <c r="T63" s="5"/>
    </row>
    <row r="64" spans="5:20" ht="12.75">
      <c r="E64" s="25">
        <v>39981</v>
      </c>
      <c r="F64" s="29" t="s">
        <v>6</v>
      </c>
      <c r="G64" s="30" t="s">
        <v>7</v>
      </c>
      <c r="H64" s="28">
        <v>19042849</v>
      </c>
      <c r="I64" s="28">
        <v>548.17</v>
      </c>
      <c r="J64" s="4"/>
      <c r="K64" s="4"/>
      <c r="L64" s="4"/>
      <c r="M64" s="5"/>
      <c r="N64" s="5"/>
      <c r="O64" s="5"/>
      <c r="P64" s="5"/>
      <c r="Q64" s="5"/>
      <c r="R64" s="5"/>
      <c r="S64" s="5"/>
      <c r="T64" s="5"/>
    </row>
    <row r="65" spans="5:20" ht="12.75">
      <c r="E65" s="25">
        <v>39982</v>
      </c>
      <c r="F65" s="29" t="s">
        <v>6</v>
      </c>
      <c r="G65" s="30" t="s">
        <v>7</v>
      </c>
      <c r="H65" s="28">
        <v>16278412</v>
      </c>
      <c r="I65" s="28">
        <v>564.08</v>
      </c>
      <c r="J65" s="4"/>
      <c r="K65" s="4"/>
      <c r="L65" s="4"/>
      <c r="M65" s="5"/>
      <c r="N65" s="5"/>
      <c r="O65" s="5"/>
      <c r="P65" s="5"/>
      <c r="Q65" s="5"/>
      <c r="R65" s="5"/>
      <c r="S65" s="5"/>
      <c r="T65" s="5"/>
    </row>
    <row r="66" spans="5:20" ht="12.75">
      <c r="E66" s="25">
        <v>39983</v>
      </c>
      <c r="F66" s="29" t="s">
        <v>6</v>
      </c>
      <c r="G66" s="30" t="s">
        <v>7</v>
      </c>
      <c r="H66" s="28">
        <v>14154107</v>
      </c>
      <c r="I66" s="28">
        <v>572.15</v>
      </c>
      <c r="J66" s="4"/>
      <c r="K66" s="4"/>
      <c r="L66" s="4"/>
      <c r="M66" s="5"/>
      <c r="N66" s="5"/>
      <c r="O66" s="5"/>
      <c r="P66" s="5"/>
      <c r="Q66" s="5"/>
      <c r="R66" s="5"/>
      <c r="S66" s="5"/>
      <c r="T66" s="5"/>
    </row>
    <row r="67" spans="5:20" ht="12.75">
      <c r="E67" s="25">
        <v>39986</v>
      </c>
      <c r="F67" s="29" t="s">
        <v>6</v>
      </c>
      <c r="G67" s="30" t="s">
        <v>7</v>
      </c>
      <c r="H67" s="28">
        <v>4496071</v>
      </c>
      <c r="I67" s="28">
        <v>575.46</v>
      </c>
      <c r="J67" s="4"/>
      <c r="K67" s="4"/>
      <c r="L67" s="4"/>
      <c r="M67" s="5"/>
      <c r="N67" s="5"/>
      <c r="O67" s="5"/>
      <c r="P67" s="5"/>
      <c r="Q67" s="5"/>
      <c r="R67" s="5"/>
      <c r="S67" s="5"/>
      <c r="T67" s="5"/>
    </row>
    <row r="68" spans="5:20" ht="12.75">
      <c r="E68" s="25">
        <v>39987</v>
      </c>
      <c r="F68" s="29" t="s">
        <v>6</v>
      </c>
      <c r="G68" s="30" t="s">
        <v>7</v>
      </c>
      <c r="H68" s="28">
        <v>20841087</v>
      </c>
      <c r="I68" s="28">
        <v>558.78</v>
      </c>
      <c r="J68" s="4"/>
      <c r="K68" s="4"/>
      <c r="L68" s="4"/>
      <c r="M68" s="5"/>
      <c r="N68" s="5"/>
      <c r="O68" s="5"/>
      <c r="P68" s="5"/>
      <c r="Q68" s="5"/>
      <c r="R68" s="5"/>
      <c r="S68" s="5"/>
      <c r="T68" s="5"/>
    </row>
    <row r="69" spans="5:20" ht="12.75">
      <c r="E69" s="25">
        <v>39988</v>
      </c>
      <c r="F69" s="29" t="s">
        <v>6</v>
      </c>
      <c r="G69" s="30" t="s">
        <v>7</v>
      </c>
      <c r="H69" s="28">
        <v>12301218</v>
      </c>
      <c r="I69" s="28">
        <v>560.39</v>
      </c>
      <c r="J69" s="4"/>
      <c r="K69" s="4"/>
      <c r="L69" s="4"/>
      <c r="M69" s="5"/>
      <c r="N69" s="5"/>
      <c r="O69" s="5"/>
      <c r="P69" s="5"/>
      <c r="Q69" s="5"/>
      <c r="R69" s="5"/>
      <c r="S69" s="5"/>
      <c r="T69" s="5"/>
    </row>
    <row r="70" spans="5:20" ht="12.75">
      <c r="E70" s="25">
        <v>39989</v>
      </c>
      <c r="F70" s="29" t="s">
        <v>6</v>
      </c>
      <c r="G70" s="30" t="s">
        <v>7</v>
      </c>
      <c r="H70" s="28">
        <v>5961984</v>
      </c>
      <c r="I70" s="28">
        <v>566.13</v>
      </c>
      <c r="J70" s="4"/>
      <c r="K70" s="4"/>
      <c r="L70" s="4"/>
      <c r="M70" s="5"/>
      <c r="N70" s="5"/>
      <c r="O70" s="5"/>
      <c r="P70" s="5"/>
      <c r="Q70" s="5"/>
      <c r="R70" s="5"/>
      <c r="S70" s="5"/>
      <c r="T70" s="5"/>
    </row>
    <row r="71" spans="5:20" ht="12.75">
      <c r="E71" s="25">
        <v>39990</v>
      </c>
      <c r="F71" s="29" t="s">
        <v>6</v>
      </c>
      <c r="G71" s="30" t="s">
        <v>7</v>
      </c>
      <c r="H71" s="28">
        <v>10065572</v>
      </c>
      <c r="I71" s="28">
        <v>562.82</v>
      </c>
      <c r="J71" s="4"/>
      <c r="K71" s="4"/>
      <c r="L71" s="4"/>
      <c r="M71" s="5"/>
      <c r="N71" s="5"/>
      <c r="O71" s="5"/>
      <c r="P71" s="5"/>
      <c r="Q71" s="5"/>
      <c r="R71" s="5"/>
      <c r="S71" s="5"/>
      <c r="T71" s="5"/>
    </row>
    <row r="72" spans="5:20" ht="12.75">
      <c r="E72" s="25">
        <v>39993</v>
      </c>
      <c r="F72" s="29" t="s">
        <v>6</v>
      </c>
      <c r="G72" s="30" t="s">
        <v>7</v>
      </c>
      <c r="H72" s="28">
        <v>10929886</v>
      </c>
      <c r="I72" s="28">
        <v>573.3</v>
      </c>
      <c r="J72" s="4"/>
      <c r="K72" s="4"/>
      <c r="L72" s="4"/>
      <c r="M72" s="5"/>
      <c r="N72" s="5"/>
      <c r="O72" s="5"/>
      <c r="P72" s="5"/>
      <c r="Q72" s="5"/>
      <c r="R72" s="5"/>
      <c r="S72" s="5"/>
      <c r="T72" s="5"/>
    </row>
    <row r="73" spans="5:20" ht="12.75">
      <c r="E73" s="25">
        <v>39994</v>
      </c>
      <c r="F73" s="29" t="s">
        <v>6</v>
      </c>
      <c r="G73" s="30" t="s">
        <v>7</v>
      </c>
      <c r="H73" s="28">
        <v>41338551</v>
      </c>
      <c r="I73" s="28">
        <v>569.27</v>
      </c>
      <c r="J73" s="4"/>
      <c r="K73" s="4"/>
      <c r="L73" s="4"/>
      <c r="M73" s="5"/>
      <c r="N73" s="5"/>
      <c r="O73" s="5"/>
      <c r="P73" s="5"/>
      <c r="Q73" s="5"/>
      <c r="R73" s="5"/>
      <c r="S73" s="5"/>
      <c r="T73" s="5"/>
    </row>
    <row r="74" spans="5:20" ht="22.5">
      <c r="E74" s="25">
        <v>39995</v>
      </c>
      <c r="F74" s="26" t="s">
        <v>23</v>
      </c>
      <c r="G74" s="27" t="s">
        <v>24</v>
      </c>
      <c r="H74" s="28">
        <v>6369454</v>
      </c>
      <c r="I74" s="28">
        <v>570.34</v>
      </c>
      <c r="J74" s="4"/>
      <c r="K74" s="4"/>
      <c r="L74" s="4"/>
      <c r="M74" s="5"/>
      <c r="N74" s="5"/>
      <c r="O74" s="5"/>
      <c r="P74" s="5"/>
      <c r="Q74" s="5"/>
      <c r="R74" s="5"/>
      <c r="S74" s="5"/>
      <c r="T74" s="5"/>
    </row>
    <row r="75" spans="5:20" ht="22.5">
      <c r="E75" s="25">
        <v>39996</v>
      </c>
      <c r="F75" s="26" t="s">
        <v>23</v>
      </c>
      <c r="G75" s="27" t="s">
        <v>24</v>
      </c>
      <c r="H75" s="28">
        <v>7552661</v>
      </c>
      <c r="I75" s="28">
        <v>565.31</v>
      </c>
      <c r="J75" s="4"/>
      <c r="K75" s="4"/>
      <c r="L75" s="4"/>
      <c r="M75" s="5"/>
      <c r="N75" s="5"/>
      <c r="O75" s="5"/>
      <c r="P75" s="5"/>
      <c r="Q75" s="5"/>
      <c r="R75" s="5"/>
      <c r="S75" s="5"/>
      <c r="T75" s="5"/>
    </row>
    <row r="76" spans="5:20" ht="22.5">
      <c r="E76" s="25">
        <v>39997</v>
      </c>
      <c r="F76" s="26" t="s">
        <v>23</v>
      </c>
      <c r="G76" s="27" t="s">
        <v>24</v>
      </c>
      <c r="H76" s="28">
        <v>10800130</v>
      </c>
      <c r="I76" s="28">
        <v>562.74</v>
      </c>
      <c r="J76" s="4"/>
      <c r="K76" s="4"/>
      <c r="L76" s="4"/>
      <c r="M76" s="5"/>
      <c r="N76" s="5"/>
      <c r="O76" s="5"/>
      <c r="P76" s="5"/>
      <c r="Q76" s="5"/>
      <c r="R76" s="5"/>
      <c r="S76" s="5"/>
      <c r="T76" s="5"/>
    </row>
    <row r="77" spans="5:20" ht="22.5">
      <c r="E77" s="25">
        <v>40000</v>
      </c>
      <c r="F77" s="26" t="s">
        <v>23</v>
      </c>
      <c r="G77" s="27" t="s">
        <v>24</v>
      </c>
      <c r="H77" s="28">
        <v>7907964</v>
      </c>
      <c r="I77" s="28">
        <v>555.48</v>
      </c>
      <c r="J77" s="4"/>
      <c r="K77" s="4"/>
      <c r="L77" s="4"/>
      <c r="M77" s="5"/>
      <c r="N77" s="5"/>
      <c r="O77" s="5"/>
      <c r="P77" s="5"/>
      <c r="Q77" s="5"/>
      <c r="R77" s="5"/>
      <c r="S77" s="5"/>
      <c r="T77" s="5"/>
    </row>
    <row r="78" spans="5:20" ht="22.5">
      <c r="E78" s="25">
        <v>40001</v>
      </c>
      <c r="F78" s="26" t="s">
        <v>23</v>
      </c>
      <c r="G78" s="27" t="s">
        <v>24</v>
      </c>
      <c r="H78" s="28">
        <v>9635778</v>
      </c>
      <c r="I78" s="28">
        <v>548.68</v>
      </c>
      <c r="J78" s="4"/>
      <c r="K78" s="4"/>
      <c r="L78" s="4"/>
      <c r="M78" s="5"/>
      <c r="N78" s="5"/>
      <c r="O78" s="5"/>
      <c r="P78" s="5"/>
      <c r="Q78" s="5"/>
      <c r="R78" s="5"/>
      <c r="S78" s="5"/>
      <c r="T78" s="5"/>
    </row>
    <row r="79" spans="5:20" ht="22.5">
      <c r="E79" s="25">
        <v>40002</v>
      </c>
      <c r="F79" s="26" t="s">
        <v>23</v>
      </c>
      <c r="G79" s="27" t="s">
        <v>24</v>
      </c>
      <c r="H79" s="28">
        <v>13007390</v>
      </c>
      <c r="I79" s="28">
        <v>542.5</v>
      </c>
      <c r="J79" s="4"/>
      <c r="K79" s="4"/>
      <c r="L79" s="4"/>
      <c r="M79" s="5"/>
      <c r="N79" s="5"/>
      <c r="O79" s="5"/>
      <c r="P79" s="5"/>
      <c r="Q79" s="5"/>
      <c r="R79" s="5"/>
      <c r="S79" s="5"/>
      <c r="T79" s="5"/>
    </row>
    <row r="80" spans="5:20" ht="22.5">
      <c r="E80" s="25">
        <v>40003</v>
      </c>
      <c r="F80" s="26" t="s">
        <v>23</v>
      </c>
      <c r="G80" s="27" t="s">
        <v>24</v>
      </c>
      <c r="H80" s="28">
        <v>4240658</v>
      </c>
      <c r="I80" s="28">
        <v>544.4</v>
      </c>
      <c r="J80" s="4"/>
      <c r="K80" s="4"/>
      <c r="L80" s="4"/>
      <c r="M80" s="5"/>
      <c r="N80" s="5"/>
      <c r="O80" s="5"/>
      <c r="P80" s="5"/>
      <c r="Q80" s="5"/>
      <c r="R80" s="5"/>
      <c r="S80" s="5"/>
      <c r="T80" s="5"/>
    </row>
    <row r="81" spans="5:20" ht="22.5">
      <c r="E81" s="25">
        <v>40004</v>
      </c>
      <c r="F81" s="26" t="s">
        <v>23</v>
      </c>
      <c r="G81" s="27" t="s">
        <v>24</v>
      </c>
      <c r="H81" s="28">
        <v>2212465</v>
      </c>
      <c r="I81" s="28">
        <v>547.5</v>
      </c>
      <c r="J81" s="4"/>
      <c r="K81" s="4"/>
      <c r="L81" s="4"/>
      <c r="M81" s="5"/>
      <c r="N81" s="5"/>
      <c r="O81" s="5"/>
      <c r="P81" s="5"/>
      <c r="Q81" s="5"/>
      <c r="R81" s="5"/>
      <c r="S81" s="5"/>
      <c r="T81" s="5"/>
    </row>
    <row r="82" spans="5:20" ht="22.5">
      <c r="E82" s="25">
        <v>40007</v>
      </c>
      <c r="F82" s="26" t="s">
        <v>23</v>
      </c>
      <c r="G82" s="27" t="s">
        <v>24</v>
      </c>
      <c r="H82" s="28">
        <v>7626984</v>
      </c>
      <c r="I82" s="28">
        <v>536.83</v>
      </c>
      <c r="J82" s="4"/>
      <c r="K82" s="4"/>
      <c r="L82" s="4"/>
      <c r="M82" s="5"/>
      <c r="N82" s="5"/>
      <c r="O82" s="5"/>
      <c r="P82" s="5"/>
      <c r="Q82" s="5"/>
      <c r="R82" s="5"/>
      <c r="S82" s="5"/>
      <c r="T82" s="5"/>
    </row>
    <row r="83" spans="5:20" ht="22.5">
      <c r="E83" s="25">
        <v>40008</v>
      </c>
      <c r="F83" s="26" t="s">
        <v>23</v>
      </c>
      <c r="G83" s="27" t="s">
        <v>24</v>
      </c>
      <c r="H83" s="28">
        <v>16382738</v>
      </c>
      <c r="I83" s="28">
        <v>534.74</v>
      </c>
      <c r="J83" s="4"/>
      <c r="K83" s="4"/>
      <c r="L83" s="4"/>
      <c r="M83" s="5"/>
      <c r="N83" s="5"/>
      <c r="O83" s="5"/>
      <c r="P83" s="5"/>
      <c r="Q83" s="5"/>
      <c r="R83" s="5"/>
      <c r="S83" s="5"/>
      <c r="T83" s="5"/>
    </row>
    <row r="84" spans="5:20" ht="22.5">
      <c r="E84" s="25">
        <v>40009</v>
      </c>
      <c r="F84" s="26" t="s">
        <v>23</v>
      </c>
      <c r="G84" s="27" t="s">
        <v>24</v>
      </c>
      <c r="H84" s="28">
        <v>12852071</v>
      </c>
      <c r="I84" s="28">
        <v>539.34</v>
      </c>
      <c r="J84" s="4"/>
      <c r="K84" s="4"/>
      <c r="L84" s="4"/>
      <c r="M84" s="5"/>
      <c r="N84" s="5"/>
      <c r="O84" s="5"/>
      <c r="P84" s="5"/>
      <c r="Q84" s="5"/>
      <c r="R84" s="5"/>
      <c r="S84" s="5"/>
      <c r="T84" s="5"/>
    </row>
    <row r="85" spans="5:20" ht="22.5">
      <c r="E85" s="25">
        <v>40010</v>
      </c>
      <c r="F85" s="26" t="s">
        <v>23</v>
      </c>
      <c r="G85" s="27" t="s">
        <v>24</v>
      </c>
      <c r="H85" s="28">
        <v>13224077</v>
      </c>
      <c r="I85" s="28">
        <v>547.41</v>
      </c>
      <c r="J85" s="4"/>
      <c r="K85" s="4"/>
      <c r="L85" s="4"/>
      <c r="M85" s="5"/>
      <c r="N85" s="5"/>
      <c r="O85" s="5"/>
      <c r="P85" s="5"/>
      <c r="Q85" s="5"/>
      <c r="R85" s="5"/>
      <c r="S85" s="5"/>
      <c r="T85" s="5"/>
    </row>
    <row r="86" spans="5:20" ht="22.5">
      <c r="E86" s="25">
        <v>40011</v>
      </c>
      <c r="F86" s="26" t="s">
        <v>23</v>
      </c>
      <c r="G86" s="27" t="s">
        <v>24</v>
      </c>
      <c r="H86" s="28">
        <v>28544768</v>
      </c>
      <c r="I86" s="28">
        <v>559.99</v>
      </c>
      <c r="J86" s="4"/>
      <c r="K86" s="4"/>
      <c r="L86" s="4"/>
      <c r="M86" s="5"/>
      <c r="N86" s="5"/>
      <c r="O86" s="5"/>
      <c r="P86" s="5"/>
      <c r="Q86" s="5"/>
      <c r="R86" s="5"/>
      <c r="S86" s="5"/>
      <c r="T86" s="5"/>
    </row>
    <row r="87" spans="5:20" ht="22.5">
      <c r="E87" s="25">
        <v>40014</v>
      </c>
      <c r="F87" s="26" t="s">
        <v>23</v>
      </c>
      <c r="G87" s="27" t="s">
        <v>24</v>
      </c>
      <c r="H87" s="28">
        <v>8199874</v>
      </c>
      <c r="I87" s="28">
        <v>571.47</v>
      </c>
      <c r="J87" s="4"/>
      <c r="K87" s="4"/>
      <c r="L87" s="4"/>
      <c r="M87" s="5"/>
      <c r="N87" s="5"/>
      <c r="O87" s="5"/>
      <c r="P87" s="5"/>
      <c r="Q87" s="5"/>
      <c r="R87" s="5"/>
      <c r="S87" s="5"/>
      <c r="T87" s="5"/>
    </row>
    <row r="88" spans="5:20" ht="22.5">
      <c r="E88" s="25">
        <v>40015</v>
      </c>
      <c r="F88" s="26" t="s">
        <v>23</v>
      </c>
      <c r="G88" s="27" t="s">
        <v>24</v>
      </c>
      <c r="H88" s="28">
        <v>33596109</v>
      </c>
      <c r="I88" s="28">
        <v>589.83</v>
      </c>
      <c r="J88" s="4"/>
      <c r="K88" s="4"/>
      <c r="L88" s="4"/>
      <c r="M88" s="5"/>
      <c r="N88" s="5"/>
      <c r="O88" s="5"/>
      <c r="P88" s="5"/>
      <c r="Q88" s="5"/>
      <c r="R88" s="5"/>
      <c r="S88" s="5"/>
      <c r="T88" s="5"/>
    </row>
    <row r="89" spans="5:20" ht="22.5">
      <c r="E89" s="25">
        <v>40016</v>
      </c>
      <c r="F89" s="26" t="s">
        <v>23</v>
      </c>
      <c r="G89" s="27" t="s">
        <v>24</v>
      </c>
      <c r="H89" s="28">
        <v>25078258</v>
      </c>
      <c r="I89" s="28">
        <v>586.78</v>
      </c>
      <c r="J89" s="4"/>
      <c r="K89" s="4"/>
      <c r="L89" s="4"/>
      <c r="M89" s="5"/>
      <c r="N89" s="5"/>
      <c r="O89" s="5"/>
      <c r="P89" s="5"/>
      <c r="Q89" s="5"/>
      <c r="R89" s="5"/>
      <c r="S89" s="5"/>
      <c r="T89" s="5"/>
    </row>
    <row r="90" spans="5:20" ht="22.5">
      <c r="E90" s="25">
        <v>40017</v>
      </c>
      <c r="F90" s="26" t="s">
        <v>23</v>
      </c>
      <c r="G90" s="27" t="s">
        <v>24</v>
      </c>
      <c r="H90" s="28">
        <v>17248955</v>
      </c>
      <c r="I90" s="28">
        <v>576.94</v>
      </c>
      <c r="J90" s="4"/>
      <c r="K90" s="4"/>
      <c r="L90" s="4"/>
      <c r="M90" s="5"/>
      <c r="N90" s="5"/>
      <c r="O90" s="5"/>
      <c r="P90" s="5"/>
      <c r="Q90" s="5"/>
      <c r="R90" s="5"/>
      <c r="S90" s="5"/>
      <c r="T90" s="5"/>
    </row>
    <row r="91" spans="5:20" ht="22.5">
      <c r="E91" s="25">
        <v>40018</v>
      </c>
      <c r="F91" s="26" t="s">
        <v>23</v>
      </c>
      <c r="G91" s="27" t="s">
        <v>24</v>
      </c>
      <c r="H91" s="28">
        <v>11726898</v>
      </c>
      <c r="I91" s="28">
        <v>576.92</v>
      </c>
      <c r="J91" s="4"/>
      <c r="K91" s="4"/>
      <c r="L91" s="4"/>
      <c r="M91" s="5"/>
      <c r="N91" s="5"/>
      <c r="O91" s="5"/>
      <c r="P91" s="5"/>
      <c r="Q91" s="5"/>
      <c r="R91" s="5"/>
      <c r="S91" s="5"/>
      <c r="T91" s="5"/>
    </row>
    <row r="92" spans="5:20" ht="22.5">
      <c r="E92" s="25">
        <v>40021</v>
      </c>
      <c r="F92" s="26" t="s">
        <v>23</v>
      </c>
      <c r="G92" s="27" t="s">
        <v>24</v>
      </c>
      <c r="H92" s="28">
        <v>2961472</v>
      </c>
      <c r="I92" s="28">
        <v>572.19</v>
      </c>
      <c r="J92" s="4"/>
      <c r="K92" s="4"/>
      <c r="L92" s="4"/>
      <c r="M92" s="5"/>
      <c r="N92" s="5"/>
      <c r="O92" s="5"/>
      <c r="P92" s="5"/>
      <c r="Q92" s="5"/>
      <c r="R92" s="5"/>
      <c r="S92" s="5"/>
      <c r="T92" s="5"/>
    </row>
    <row r="93" spans="5:20" ht="22.5">
      <c r="E93" s="25">
        <v>40022</v>
      </c>
      <c r="F93" s="26" t="s">
        <v>23</v>
      </c>
      <c r="G93" s="27" t="s">
        <v>24</v>
      </c>
      <c r="H93" s="28">
        <v>10316006</v>
      </c>
      <c r="I93" s="28">
        <v>570.64</v>
      </c>
      <c r="J93" s="4"/>
      <c r="K93" s="4"/>
      <c r="L93" s="4"/>
      <c r="M93" s="5"/>
      <c r="N93" s="5"/>
      <c r="O93" s="5"/>
      <c r="P93" s="5"/>
      <c r="Q93" s="5"/>
      <c r="R93" s="5"/>
      <c r="S93" s="5"/>
      <c r="T93" s="5"/>
    </row>
    <row r="94" spans="5:20" ht="22.5">
      <c r="E94" s="25">
        <v>40023</v>
      </c>
      <c r="F94" s="26" t="s">
        <v>23</v>
      </c>
      <c r="G94" s="27" t="s">
        <v>24</v>
      </c>
      <c r="H94" s="28">
        <v>30569493</v>
      </c>
      <c r="I94" s="28">
        <v>570.83</v>
      </c>
      <c r="J94" s="4"/>
      <c r="K94" s="4"/>
      <c r="L94" s="4"/>
      <c r="M94" s="5"/>
      <c r="N94" s="5"/>
      <c r="O94" s="5"/>
      <c r="P94" s="5"/>
      <c r="Q94" s="5"/>
      <c r="R94" s="5"/>
      <c r="S94" s="5"/>
      <c r="T94" s="5"/>
    </row>
    <row r="95" spans="5:20" ht="22.5">
      <c r="E95" s="25">
        <v>40024</v>
      </c>
      <c r="F95" s="26" t="s">
        <v>23</v>
      </c>
      <c r="G95" s="27" t="s">
        <v>24</v>
      </c>
      <c r="H95" s="28">
        <v>8025964</v>
      </c>
      <c r="I95" s="28">
        <v>571.36</v>
      </c>
      <c r="J95" s="4"/>
      <c r="K95" s="4"/>
      <c r="L95" s="4"/>
      <c r="M95" s="5"/>
      <c r="N95" s="5"/>
      <c r="O95" s="5"/>
      <c r="P95" s="5"/>
      <c r="Q95" s="5"/>
      <c r="R95" s="5"/>
      <c r="S95" s="5"/>
      <c r="T95" s="5"/>
    </row>
    <row r="96" spans="5:20" ht="22.5">
      <c r="E96" s="25">
        <v>40025</v>
      </c>
      <c r="F96" s="26" t="s">
        <v>23</v>
      </c>
      <c r="G96" s="27" t="s">
        <v>24</v>
      </c>
      <c r="H96" s="28">
        <v>11756329</v>
      </c>
      <c r="I96" s="28">
        <v>570.25</v>
      </c>
      <c r="J96" s="4"/>
      <c r="K96" s="4"/>
      <c r="L96" s="4"/>
      <c r="M96" s="5"/>
      <c r="N96" s="5"/>
      <c r="O96" s="5"/>
      <c r="P96" s="5"/>
      <c r="Q96" s="5"/>
      <c r="R96" s="5"/>
      <c r="S96" s="5"/>
      <c r="T96" s="5"/>
    </row>
    <row r="97" spans="5:20" ht="12.75">
      <c r="E97" s="25">
        <v>40028</v>
      </c>
      <c r="F97" s="29">
        <v>8</v>
      </c>
      <c r="G97" s="30">
        <v>8</v>
      </c>
      <c r="H97" s="28">
        <v>21318395</v>
      </c>
      <c r="I97" s="28">
        <v>572.48</v>
      </c>
      <c r="J97" s="4"/>
      <c r="K97" s="4"/>
      <c r="L97" s="4"/>
      <c r="M97" s="5"/>
      <c r="N97" s="5"/>
      <c r="O97" s="5"/>
      <c r="P97" s="5"/>
      <c r="Q97" s="5"/>
      <c r="R97" s="5"/>
      <c r="S97" s="5"/>
      <c r="T97" s="5"/>
    </row>
    <row r="98" spans="5:20" ht="12.75">
      <c r="E98" s="25">
        <v>40029</v>
      </c>
      <c r="F98" s="29">
        <v>8</v>
      </c>
      <c r="G98" s="30">
        <v>8</v>
      </c>
      <c r="H98" s="28">
        <v>39101083</v>
      </c>
      <c r="I98" s="28">
        <v>578.08</v>
      </c>
      <c r="J98" s="4"/>
      <c r="K98" s="4"/>
      <c r="L98" s="4"/>
      <c r="M98" s="5"/>
      <c r="N98" s="5"/>
      <c r="O98" s="5"/>
      <c r="P98" s="5"/>
      <c r="Q98" s="5"/>
      <c r="R98" s="5"/>
      <c r="S98" s="5"/>
      <c r="T98" s="5"/>
    </row>
    <row r="99" spans="5:20" ht="12.75">
      <c r="E99" s="25">
        <v>40030</v>
      </c>
      <c r="F99" s="29">
        <v>8</v>
      </c>
      <c r="G99" s="30">
        <v>8</v>
      </c>
      <c r="H99" s="28">
        <v>24785622</v>
      </c>
      <c r="I99" s="28">
        <v>590.05</v>
      </c>
      <c r="J99" s="4"/>
      <c r="K99" s="4"/>
      <c r="L99" s="4"/>
      <c r="M99" s="5"/>
      <c r="N99" s="5"/>
      <c r="O99" s="5"/>
      <c r="P99" s="5"/>
      <c r="Q99" s="5"/>
      <c r="R99" s="5"/>
      <c r="S99" s="5"/>
      <c r="T99" s="5"/>
    </row>
    <row r="100" spans="5:20" ht="12.75">
      <c r="E100" s="25">
        <v>40031</v>
      </c>
      <c r="F100" s="29">
        <v>8</v>
      </c>
      <c r="G100" s="30">
        <v>8</v>
      </c>
      <c r="H100" s="28">
        <v>49604665</v>
      </c>
      <c r="I100" s="28">
        <v>608.2</v>
      </c>
      <c r="J100" s="4"/>
      <c r="K100" s="4"/>
      <c r="L100" s="4"/>
      <c r="M100" s="5"/>
      <c r="N100" s="5"/>
      <c r="O100" s="5"/>
      <c r="P100" s="5"/>
      <c r="Q100" s="5"/>
      <c r="R100" s="5"/>
      <c r="S100" s="5"/>
      <c r="T100" s="5"/>
    </row>
    <row r="101" spans="5:20" ht="12.75">
      <c r="E101" s="25">
        <v>40032</v>
      </c>
      <c r="F101" s="29">
        <v>8</v>
      </c>
      <c r="G101" s="30">
        <v>8</v>
      </c>
      <c r="H101" s="28">
        <v>22750718</v>
      </c>
      <c r="I101" s="28">
        <v>596.79</v>
      </c>
      <c r="J101" s="4"/>
      <c r="K101" s="4"/>
      <c r="L101" s="4"/>
      <c r="M101" s="5"/>
      <c r="N101" s="5"/>
      <c r="O101" s="5"/>
      <c r="P101" s="5"/>
      <c r="Q101" s="5"/>
      <c r="R101" s="5"/>
      <c r="S101" s="5"/>
      <c r="T101" s="5"/>
    </row>
    <row r="102" spans="5:20" ht="12.75">
      <c r="E102" s="25">
        <v>40035</v>
      </c>
      <c r="F102" s="29">
        <v>8</v>
      </c>
      <c r="G102" s="30">
        <v>8</v>
      </c>
      <c r="H102" s="28">
        <v>33413492</v>
      </c>
      <c r="I102" s="28">
        <v>599.05</v>
      </c>
      <c r="J102" s="4"/>
      <c r="K102" s="4"/>
      <c r="L102" s="4"/>
      <c r="M102" s="5"/>
      <c r="N102" s="5"/>
      <c r="O102" s="5"/>
      <c r="P102" s="5"/>
      <c r="Q102" s="5"/>
      <c r="R102" s="5"/>
      <c r="S102" s="5"/>
      <c r="T102" s="5"/>
    </row>
    <row r="103" spans="5:20" ht="12.75">
      <c r="E103" s="25">
        <v>40036</v>
      </c>
      <c r="F103" s="29">
        <v>8</v>
      </c>
      <c r="G103" s="30">
        <v>8</v>
      </c>
      <c r="H103" s="28">
        <v>36857043</v>
      </c>
      <c r="I103" s="28">
        <v>599.31</v>
      </c>
      <c r="J103" s="4"/>
      <c r="K103" s="4"/>
      <c r="L103" s="4"/>
      <c r="M103" s="5"/>
      <c r="N103" s="5"/>
      <c r="O103" s="5"/>
      <c r="P103" s="5"/>
      <c r="Q103" s="5"/>
      <c r="R103" s="5"/>
      <c r="S103" s="5"/>
      <c r="T103" s="5"/>
    </row>
    <row r="104" spans="5:20" ht="12.75">
      <c r="E104" s="25">
        <v>40037</v>
      </c>
      <c r="F104" s="29">
        <v>8</v>
      </c>
      <c r="G104" s="30">
        <v>8</v>
      </c>
      <c r="H104" s="28">
        <v>18382323</v>
      </c>
      <c r="I104" s="28">
        <v>611.13</v>
      </c>
      <c r="J104" s="4"/>
      <c r="K104" s="4"/>
      <c r="L104" s="4"/>
      <c r="M104" s="5"/>
      <c r="N104" s="5"/>
      <c r="O104" s="5"/>
      <c r="P104" s="5"/>
      <c r="Q104" s="5"/>
      <c r="R104" s="5"/>
      <c r="S104" s="5"/>
      <c r="T104" s="5"/>
    </row>
    <row r="105" spans="5:20" ht="12.75">
      <c r="E105" s="25">
        <v>40038</v>
      </c>
      <c r="F105" s="29">
        <v>8</v>
      </c>
      <c r="G105" s="30">
        <v>8</v>
      </c>
      <c r="H105" s="28">
        <v>19130082</v>
      </c>
      <c r="I105" s="28">
        <v>628.07</v>
      </c>
      <c r="J105" s="4"/>
      <c r="K105" s="4"/>
      <c r="L105" s="4"/>
      <c r="M105" s="5"/>
      <c r="N105" s="5"/>
      <c r="O105" s="5"/>
      <c r="P105" s="5"/>
      <c r="Q105" s="5"/>
      <c r="R105" s="5"/>
      <c r="S105" s="5"/>
      <c r="T105" s="5"/>
    </row>
    <row r="106" spans="5:20" ht="12.75">
      <c r="E106" s="25">
        <v>40039</v>
      </c>
      <c r="F106" s="29">
        <v>8</v>
      </c>
      <c r="G106" s="30">
        <v>8</v>
      </c>
      <c r="H106" s="28">
        <v>32948583</v>
      </c>
      <c r="I106" s="28">
        <v>645.11</v>
      </c>
      <c r="J106" s="4"/>
      <c r="K106" s="4"/>
      <c r="L106" s="4"/>
      <c r="M106" s="5"/>
      <c r="N106" s="5"/>
      <c r="O106" s="5"/>
      <c r="P106" s="5"/>
      <c r="Q106" s="5"/>
      <c r="R106" s="5"/>
      <c r="S106" s="5"/>
      <c r="T106" s="5"/>
    </row>
    <row r="107" spans="5:20" ht="12.75">
      <c r="E107" s="25">
        <v>40042</v>
      </c>
      <c r="F107" s="29">
        <v>8</v>
      </c>
      <c r="G107" s="30">
        <v>8</v>
      </c>
      <c r="H107" s="28">
        <v>24108154</v>
      </c>
      <c r="I107" s="28">
        <v>627.61</v>
      </c>
      <c r="J107" s="4"/>
      <c r="K107" s="4"/>
      <c r="L107" s="4"/>
      <c r="M107" s="5"/>
      <c r="N107" s="5"/>
      <c r="O107" s="5"/>
      <c r="P107" s="5"/>
      <c r="Q107" s="5"/>
      <c r="R107" s="5"/>
      <c r="S107" s="5"/>
      <c r="T107" s="5"/>
    </row>
    <row r="108" spans="5:20" ht="12.75">
      <c r="E108" s="25">
        <v>40043</v>
      </c>
      <c r="F108" s="29">
        <v>8</v>
      </c>
      <c r="G108" s="30">
        <v>8</v>
      </c>
      <c r="H108" s="28">
        <v>6568363</v>
      </c>
      <c r="I108" s="28">
        <v>635.26</v>
      </c>
      <c r="J108" s="4"/>
      <c r="K108" s="4"/>
      <c r="L108" s="4"/>
      <c r="M108" s="5"/>
      <c r="N108" s="5"/>
      <c r="O108" s="5"/>
      <c r="P108" s="5"/>
      <c r="Q108" s="5"/>
      <c r="R108" s="5"/>
      <c r="S108" s="5"/>
      <c r="T108" s="5"/>
    </row>
    <row r="109" spans="5:20" ht="12.75">
      <c r="E109" s="25">
        <v>40044</v>
      </c>
      <c r="F109" s="29">
        <v>8</v>
      </c>
      <c r="G109" s="30">
        <v>8</v>
      </c>
      <c r="H109" s="28">
        <v>10834593</v>
      </c>
      <c r="I109" s="28">
        <v>636.22</v>
      </c>
      <c r="J109" s="4"/>
      <c r="K109" s="4"/>
      <c r="L109" s="4"/>
      <c r="M109" s="5"/>
      <c r="N109" s="5"/>
      <c r="O109" s="5"/>
      <c r="P109" s="5"/>
      <c r="Q109" s="5"/>
      <c r="R109" s="5"/>
      <c r="S109" s="5"/>
      <c r="T109" s="5"/>
    </row>
    <row r="110" spans="5:20" ht="12.75">
      <c r="E110" s="25">
        <v>40045</v>
      </c>
      <c r="F110" s="29">
        <v>8</v>
      </c>
      <c r="G110" s="30">
        <v>8</v>
      </c>
      <c r="H110" s="28">
        <v>23795394</v>
      </c>
      <c r="I110" s="28">
        <v>659.05</v>
      </c>
      <c r="J110" s="4"/>
      <c r="K110" s="4"/>
      <c r="L110" s="4"/>
      <c r="M110" s="5"/>
      <c r="N110" s="5"/>
      <c r="O110" s="5"/>
      <c r="P110" s="5"/>
      <c r="Q110" s="5"/>
      <c r="R110" s="5"/>
      <c r="S110" s="5"/>
      <c r="T110" s="5"/>
    </row>
    <row r="111" spans="5:20" ht="12.75">
      <c r="E111" s="25">
        <v>40046</v>
      </c>
      <c r="F111" s="29">
        <v>8</v>
      </c>
      <c r="G111" s="30">
        <v>8</v>
      </c>
      <c r="H111" s="28">
        <v>27293090</v>
      </c>
      <c r="I111" s="28">
        <v>650.006</v>
      </c>
      <c r="J111" s="4"/>
      <c r="K111" s="4"/>
      <c r="L111" s="4"/>
      <c r="M111" s="5"/>
      <c r="N111" s="5"/>
      <c r="O111" s="5"/>
      <c r="P111" s="5"/>
      <c r="Q111" s="5"/>
      <c r="R111" s="5"/>
      <c r="S111" s="5"/>
      <c r="T111" s="5"/>
    </row>
    <row r="112" spans="5:20" ht="12.75">
      <c r="E112" s="25">
        <v>40049</v>
      </c>
      <c r="F112" s="29">
        <v>8</v>
      </c>
      <c r="G112" s="30">
        <v>8</v>
      </c>
      <c r="H112" s="28">
        <v>32906613</v>
      </c>
      <c r="I112" s="28">
        <v>665.81</v>
      </c>
      <c r="J112" s="4"/>
      <c r="K112" s="4"/>
      <c r="L112" s="4"/>
      <c r="M112" s="5"/>
      <c r="N112" s="5"/>
      <c r="O112" s="5"/>
      <c r="P112" s="5"/>
      <c r="Q112" s="5"/>
      <c r="R112" s="5"/>
      <c r="S112" s="5"/>
      <c r="T112" s="5"/>
    </row>
    <row r="113" spans="5:20" ht="12.75">
      <c r="E113" s="25">
        <v>40050</v>
      </c>
      <c r="F113" s="29">
        <v>8</v>
      </c>
      <c r="G113" s="30">
        <v>8</v>
      </c>
      <c r="H113" s="28">
        <v>15784149</v>
      </c>
      <c r="I113" s="28">
        <v>677.22</v>
      </c>
      <c r="J113" s="4"/>
      <c r="K113" s="4"/>
      <c r="L113" s="4"/>
      <c r="M113" s="5"/>
      <c r="N113" s="5"/>
      <c r="O113" s="5"/>
      <c r="P113" s="5"/>
      <c r="Q113" s="5"/>
      <c r="R113" s="5"/>
      <c r="S113" s="5"/>
      <c r="T113" s="5"/>
    </row>
    <row r="114" spans="5:20" ht="12.75">
      <c r="E114" s="25">
        <v>40051</v>
      </c>
      <c r="F114" s="29">
        <v>8</v>
      </c>
      <c r="G114" s="30">
        <v>8</v>
      </c>
      <c r="H114" s="28">
        <v>50287291</v>
      </c>
      <c r="I114" s="28">
        <v>711.41</v>
      </c>
      <c r="J114" s="4"/>
      <c r="K114" s="4"/>
      <c r="L114" s="4"/>
      <c r="M114" s="5"/>
      <c r="N114" s="5"/>
      <c r="O114" s="5"/>
      <c r="P114" s="5"/>
      <c r="Q114" s="5"/>
      <c r="R114" s="5"/>
      <c r="S114" s="5"/>
      <c r="T114" s="5"/>
    </row>
    <row r="115" spans="5:20" ht="12.75">
      <c r="E115" s="25">
        <v>40052</v>
      </c>
      <c r="F115" s="29">
        <v>8</v>
      </c>
      <c r="G115" s="30">
        <v>8</v>
      </c>
      <c r="H115" s="28">
        <v>35215672</v>
      </c>
      <c r="I115" s="28">
        <v>704.52</v>
      </c>
      <c r="J115" s="4"/>
      <c r="K115" s="4"/>
      <c r="L115" s="4"/>
      <c r="M115" s="5"/>
      <c r="N115" s="5"/>
      <c r="O115" s="5"/>
      <c r="P115" s="5"/>
      <c r="Q115" s="5"/>
      <c r="R115" s="5"/>
      <c r="S115" s="5"/>
      <c r="T115" s="5"/>
    </row>
    <row r="116" spans="5:20" ht="12.75">
      <c r="E116" s="25">
        <v>40053</v>
      </c>
      <c r="F116" s="29">
        <v>8</v>
      </c>
      <c r="G116" s="30">
        <v>8</v>
      </c>
      <c r="H116" s="28">
        <v>54150953</v>
      </c>
      <c r="I116" s="28">
        <v>693.54</v>
      </c>
      <c r="J116" s="4"/>
      <c r="K116" s="4"/>
      <c r="L116" s="4"/>
      <c r="M116" s="5"/>
      <c r="N116" s="5"/>
      <c r="O116" s="5"/>
      <c r="P116" s="5"/>
      <c r="Q116" s="5"/>
      <c r="R116" s="5"/>
      <c r="S116" s="5"/>
      <c r="T116" s="5"/>
    </row>
    <row r="117" spans="5:20" ht="12.75">
      <c r="E117" s="25">
        <v>40056</v>
      </c>
      <c r="F117" s="29">
        <v>8</v>
      </c>
      <c r="G117" s="30">
        <v>8</v>
      </c>
      <c r="H117" s="28">
        <v>20384511</v>
      </c>
      <c r="I117" s="28">
        <v>710.8</v>
      </c>
      <c r="J117" s="4"/>
      <c r="K117" s="4"/>
      <c r="L117" s="4"/>
      <c r="M117" s="5"/>
      <c r="N117" s="5"/>
      <c r="O117" s="5"/>
      <c r="P117" s="5"/>
      <c r="Q117" s="5"/>
      <c r="R117" s="5"/>
      <c r="S117" s="5"/>
      <c r="T117" s="5"/>
    </row>
    <row r="118" spans="5:20" ht="22.5">
      <c r="E118" s="25">
        <v>40057</v>
      </c>
      <c r="F118" s="26" t="s">
        <v>25</v>
      </c>
      <c r="G118" s="27" t="s">
        <v>26</v>
      </c>
      <c r="H118" s="28">
        <v>39046752</v>
      </c>
      <c r="I118" s="28">
        <v>713.15</v>
      </c>
      <c r="J118" s="4"/>
      <c r="K118" s="4"/>
      <c r="L118" s="4"/>
      <c r="M118" s="5"/>
      <c r="N118" s="5"/>
      <c r="O118" s="5"/>
      <c r="P118" s="5"/>
      <c r="Q118" s="5"/>
      <c r="R118" s="5"/>
      <c r="S118" s="5"/>
      <c r="T118" s="5"/>
    </row>
    <row r="119" spans="5:20" ht="22.5">
      <c r="E119" s="25">
        <v>40058</v>
      </c>
      <c r="F119" s="26" t="s">
        <v>25</v>
      </c>
      <c r="G119" s="27" t="s">
        <v>26</v>
      </c>
      <c r="H119" s="28">
        <v>33831917</v>
      </c>
      <c r="I119" s="28">
        <v>695.47</v>
      </c>
      <c r="J119" s="4"/>
      <c r="K119" s="4"/>
      <c r="L119" s="4"/>
      <c r="M119" s="5"/>
      <c r="N119" s="5"/>
      <c r="O119" s="5"/>
      <c r="P119" s="5"/>
      <c r="Q119" s="5"/>
      <c r="R119" s="5"/>
      <c r="S119" s="5"/>
      <c r="T119" s="5"/>
    </row>
    <row r="120" spans="5:20" ht="22.5">
      <c r="E120" s="25">
        <v>40059</v>
      </c>
      <c r="F120" s="26" t="s">
        <v>25</v>
      </c>
      <c r="G120" s="27" t="s">
        <v>26</v>
      </c>
      <c r="H120" s="28">
        <v>20388647</v>
      </c>
      <c r="I120" s="28">
        <v>682.62</v>
      </c>
      <c r="J120" s="4"/>
      <c r="K120" s="4"/>
      <c r="L120" s="4"/>
      <c r="M120" s="5"/>
      <c r="N120" s="5"/>
      <c r="O120" s="5"/>
      <c r="P120" s="5"/>
      <c r="Q120" s="5"/>
      <c r="R120" s="5"/>
      <c r="S120" s="5"/>
      <c r="T120" s="5"/>
    </row>
    <row r="121" spans="5:20" ht="22.5">
      <c r="E121" s="25">
        <v>40060</v>
      </c>
      <c r="F121" s="26" t="s">
        <v>25</v>
      </c>
      <c r="G121" s="27" t="s">
        <v>26</v>
      </c>
      <c r="H121" s="28">
        <v>32491952</v>
      </c>
      <c r="I121" s="28">
        <v>704.17</v>
      </c>
      <c r="J121" s="4"/>
      <c r="K121" s="4"/>
      <c r="L121" s="4"/>
      <c r="M121" s="5"/>
      <c r="N121" s="5"/>
      <c r="O121" s="5"/>
      <c r="P121" s="5"/>
      <c r="Q121" s="5"/>
      <c r="R121" s="5"/>
      <c r="S121" s="5"/>
      <c r="T121" s="5"/>
    </row>
    <row r="122" spans="5:20" ht="22.5">
      <c r="E122" s="25">
        <v>40063</v>
      </c>
      <c r="F122" s="26" t="s">
        <v>25</v>
      </c>
      <c r="G122" s="27" t="s">
        <v>26</v>
      </c>
      <c r="H122" s="28">
        <v>21474621</v>
      </c>
      <c r="I122" s="28">
        <v>726.33</v>
      </c>
      <c r="J122" s="4"/>
      <c r="K122" s="4"/>
      <c r="L122" s="4"/>
      <c r="M122" s="5"/>
      <c r="N122" s="5"/>
      <c r="O122" s="5"/>
      <c r="P122" s="5"/>
      <c r="Q122" s="5"/>
      <c r="R122" s="5"/>
      <c r="S122" s="5"/>
      <c r="T122" s="5"/>
    </row>
    <row r="123" spans="5:20" ht="22.5">
      <c r="E123" s="25">
        <v>40064</v>
      </c>
      <c r="F123" s="26" t="s">
        <v>25</v>
      </c>
      <c r="G123" s="27" t="s">
        <v>26</v>
      </c>
      <c r="H123" s="28">
        <v>66090910</v>
      </c>
      <c r="I123" s="28">
        <v>740.5</v>
      </c>
      <c r="J123" s="4"/>
      <c r="K123" s="4"/>
      <c r="L123" s="4"/>
      <c r="M123" s="5"/>
      <c r="N123" s="5"/>
      <c r="O123" s="5"/>
      <c r="P123" s="5"/>
      <c r="Q123" s="5"/>
      <c r="R123" s="5"/>
      <c r="S123" s="5"/>
      <c r="T123" s="5"/>
    </row>
    <row r="124" spans="5:20" ht="22.5">
      <c r="E124" s="25">
        <v>40065</v>
      </c>
      <c r="F124" s="26" t="s">
        <v>25</v>
      </c>
      <c r="G124" s="27" t="s">
        <v>26</v>
      </c>
      <c r="H124" s="28">
        <v>43853992</v>
      </c>
      <c r="I124" s="28">
        <v>744.57</v>
      </c>
      <c r="J124" s="4"/>
      <c r="K124" s="4"/>
      <c r="L124" s="4"/>
      <c r="M124" s="5"/>
      <c r="N124" s="5"/>
      <c r="O124" s="5"/>
      <c r="P124" s="5"/>
      <c r="Q124" s="5"/>
      <c r="R124" s="5"/>
      <c r="S124" s="5"/>
      <c r="T124" s="5"/>
    </row>
    <row r="125" spans="5:20" ht="22.5">
      <c r="E125" s="25">
        <v>40066</v>
      </c>
      <c r="F125" s="26" t="s">
        <v>25</v>
      </c>
      <c r="G125" s="27" t="s">
        <v>26</v>
      </c>
      <c r="H125" s="28">
        <v>32489002</v>
      </c>
      <c r="I125" s="28">
        <v>760.06</v>
      </c>
      <c r="J125" s="4"/>
      <c r="K125" s="4"/>
      <c r="L125" s="4"/>
      <c r="M125" s="5"/>
      <c r="N125" s="5"/>
      <c r="O125" s="5"/>
      <c r="P125" s="5"/>
      <c r="Q125" s="5"/>
      <c r="R125" s="5"/>
      <c r="S125" s="5"/>
      <c r="T125" s="5"/>
    </row>
    <row r="126" spans="5:20" ht="22.5">
      <c r="E126" s="25">
        <v>40067</v>
      </c>
      <c r="F126" s="26" t="s">
        <v>25</v>
      </c>
      <c r="G126" s="27" t="s">
        <v>26</v>
      </c>
      <c r="H126" s="28">
        <v>97445780</v>
      </c>
      <c r="I126" s="28">
        <v>783.2</v>
      </c>
      <c r="J126" s="4"/>
      <c r="K126" s="4"/>
      <c r="L126" s="4"/>
      <c r="M126" s="5"/>
      <c r="N126" s="5"/>
      <c r="O126" s="5"/>
      <c r="P126" s="5"/>
      <c r="Q126" s="5"/>
      <c r="R126" s="5"/>
      <c r="S126" s="5"/>
      <c r="T126" s="5"/>
    </row>
    <row r="127" spans="5:20" ht="22.5">
      <c r="E127" s="25">
        <v>40070</v>
      </c>
      <c r="F127" s="26" t="s">
        <v>25</v>
      </c>
      <c r="G127" s="27" t="s">
        <v>26</v>
      </c>
      <c r="H127" s="28">
        <v>70674018</v>
      </c>
      <c r="I127" s="28">
        <v>791.01</v>
      </c>
      <c r="J127" s="4"/>
      <c r="K127" s="4"/>
      <c r="L127" s="4"/>
      <c r="M127" s="5"/>
      <c r="N127" s="5"/>
      <c r="O127" s="5"/>
      <c r="P127" s="5"/>
      <c r="Q127" s="5"/>
      <c r="R127" s="5"/>
      <c r="S127" s="5"/>
      <c r="T127" s="5"/>
    </row>
    <row r="128" spans="5:20" ht="22.5">
      <c r="E128" s="25">
        <v>40071</v>
      </c>
      <c r="F128" s="26" t="s">
        <v>25</v>
      </c>
      <c r="G128" s="27" t="s">
        <v>26</v>
      </c>
      <c r="H128" s="28">
        <v>92926522</v>
      </c>
      <c r="I128" s="28">
        <v>791.61</v>
      </c>
      <c r="J128" s="4"/>
      <c r="K128" s="4"/>
      <c r="L128" s="4"/>
      <c r="M128" s="5"/>
      <c r="N128" s="5"/>
      <c r="O128" s="5"/>
      <c r="P128" s="5"/>
      <c r="Q128" s="5"/>
      <c r="R128" s="5"/>
      <c r="S128" s="5"/>
      <c r="T128" s="5"/>
    </row>
    <row r="129" spans="5:20" ht="22.5">
      <c r="E129" s="25">
        <v>40072</v>
      </c>
      <c r="F129" s="26" t="s">
        <v>25</v>
      </c>
      <c r="G129" s="27" t="s">
        <v>26</v>
      </c>
      <c r="H129" s="28">
        <v>96413497</v>
      </c>
      <c r="I129" s="28">
        <v>792.52</v>
      </c>
      <c r="J129" s="4"/>
      <c r="K129" s="4"/>
      <c r="L129" s="4"/>
      <c r="M129" s="5"/>
      <c r="N129" s="5"/>
      <c r="O129" s="5"/>
      <c r="P129" s="5"/>
      <c r="Q129" s="5"/>
      <c r="R129" s="5"/>
      <c r="S129" s="5"/>
      <c r="T129" s="5"/>
    </row>
    <row r="130" spans="5:20" ht="22.5">
      <c r="E130" s="25">
        <v>40073</v>
      </c>
      <c r="F130" s="26" t="s">
        <v>25</v>
      </c>
      <c r="G130" s="27" t="s">
        <v>26</v>
      </c>
      <c r="H130" s="28">
        <v>76511992</v>
      </c>
      <c r="I130" s="28">
        <v>809.75</v>
      </c>
      <c r="J130" s="4"/>
      <c r="K130" s="4"/>
      <c r="L130" s="4"/>
      <c r="M130" s="5"/>
      <c r="N130" s="5"/>
      <c r="O130" s="5"/>
      <c r="P130" s="5"/>
      <c r="Q130" s="5"/>
      <c r="R130" s="5"/>
      <c r="S130" s="5"/>
      <c r="T130" s="5"/>
    </row>
    <row r="131" spans="5:20" ht="22.5">
      <c r="E131" s="25">
        <v>40074</v>
      </c>
      <c r="F131" s="26" t="s">
        <v>25</v>
      </c>
      <c r="G131" s="27" t="s">
        <v>26</v>
      </c>
      <c r="H131" s="28">
        <v>97015731</v>
      </c>
      <c r="I131" s="28">
        <v>824.28</v>
      </c>
      <c r="J131" s="4"/>
      <c r="K131" s="4"/>
      <c r="L131" s="4"/>
      <c r="M131" s="5"/>
      <c r="N131" s="5"/>
      <c r="O131" s="5"/>
      <c r="P131" s="5"/>
      <c r="Q131" s="5"/>
      <c r="R131" s="5"/>
      <c r="S131" s="5"/>
      <c r="T131" s="5"/>
    </row>
    <row r="132" spans="5:20" ht="22.5">
      <c r="E132" s="25">
        <v>40077</v>
      </c>
      <c r="F132" s="26" t="s">
        <v>25</v>
      </c>
      <c r="G132" s="27" t="s">
        <v>26</v>
      </c>
      <c r="H132" s="28">
        <v>66351305</v>
      </c>
      <c r="I132" s="28">
        <v>824.91</v>
      </c>
      <c r="J132" s="4"/>
      <c r="K132" s="4"/>
      <c r="L132" s="4"/>
      <c r="M132" s="5"/>
      <c r="N132" s="5"/>
      <c r="O132" s="5"/>
      <c r="P132" s="5"/>
      <c r="Q132" s="5"/>
      <c r="R132" s="5"/>
      <c r="S132" s="5"/>
      <c r="T132" s="5"/>
    </row>
    <row r="133" spans="5:20" ht="22.5">
      <c r="E133" s="25">
        <v>40078</v>
      </c>
      <c r="F133" s="26" t="s">
        <v>25</v>
      </c>
      <c r="G133" s="27" t="s">
        <v>26</v>
      </c>
      <c r="H133" s="28">
        <v>79636849</v>
      </c>
      <c r="I133" s="28">
        <v>826.23</v>
      </c>
      <c r="J133" s="4"/>
      <c r="K133" s="4"/>
      <c r="L133" s="4"/>
      <c r="M133" s="5"/>
      <c r="N133" s="5"/>
      <c r="O133" s="5"/>
      <c r="P133" s="5"/>
      <c r="Q133" s="5"/>
      <c r="R133" s="5"/>
      <c r="S133" s="5"/>
      <c r="T133" s="5"/>
    </row>
    <row r="134" spans="5:20" ht="22.5">
      <c r="E134" s="25">
        <v>40079</v>
      </c>
      <c r="F134" s="26" t="s">
        <v>25</v>
      </c>
      <c r="G134" s="27" t="s">
        <v>26</v>
      </c>
      <c r="H134" s="28">
        <v>285754609</v>
      </c>
      <c r="I134" s="28">
        <v>843.52</v>
      </c>
      <c r="J134" s="4"/>
      <c r="K134" s="4"/>
      <c r="L134" s="4"/>
      <c r="M134" s="5"/>
      <c r="N134" s="5"/>
      <c r="O134" s="5"/>
      <c r="P134" s="5"/>
      <c r="Q134" s="5"/>
      <c r="R134" s="5"/>
      <c r="S134" s="5"/>
      <c r="T134" s="5"/>
    </row>
    <row r="135" spans="5:20" ht="22.5">
      <c r="E135" s="25">
        <v>40080</v>
      </c>
      <c r="F135" s="26" t="s">
        <v>25</v>
      </c>
      <c r="G135" s="27" t="s">
        <v>26</v>
      </c>
      <c r="H135" s="28">
        <v>160285095</v>
      </c>
      <c r="I135" s="28">
        <v>862.85</v>
      </c>
      <c r="J135" s="4"/>
      <c r="K135" s="4"/>
      <c r="L135" s="4"/>
      <c r="M135" s="5"/>
      <c r="N135" s="5"/>
      <c r="O135" s="5"/>
      <c r="P135" s="5"/>
      <c r="Q135" s="5"/>
      <c r="R135" s="5"/>
      <c r="S135" s="5"/>
      <c r="T135" s="5"/>
    </row>
    <row r="136" spans="5:20" ht="22.5">
      <c r="E136" s="25">
        <v>40081</v>
      </c>
      <c r="F136" s="26" t="s">
        <v>25</v>
      </c>
      <c r="G136" s="27" t="s">
        <v>26</v>
      </c>
      <c r="H136" s="28">
        <v>60490659</v>
      </c>
      <c r="I136" s="28">
        <v>852.58</v>
      </c>
      <c r="J136" s="4"/>
      <c r="K136" s="4"/>
      <c r="L136" s="4"/>
      <c r="M136" s="5"/>
      <c r="N136" s="5"/>
      <c r="O136" s="5"/>
      <c r="P136" s="5"/>
      <c r="Q136" s="5"/>
      <c r="R136" s="5"/>
      <c r="S136" s="5"/>
      <c r="T136" s="5"/>
    </row>
    <row r="137" spans="5:20" ht="22.5">
      <c r="E137" s="25">
        <v>40084</v>
      </c>
      <c r="F137" s="26" t="s">
        <v>25</v>
      </c>
      <c r="G137" s="27" t="s">
        <v>26</v>
      </c>
      <c r="H137" s="28">
        <v>79731766</v>
      </c>
      <c r="I137" s="28">
        <v>831.3</v>
      </c>
      <c r="J137" s="4"/>
      <c r="K137" s="4"/>
      <c r="L137" s="4"/>
      <c r="M137" s="5"/>
      <c r="N137" s="5"/>
      <c r="O137" s="5"/>
      <c r="P137" s="5"/>
      <c r="Q137" s="5"/>
      <c r="R137" s="5"/>
      <c r="S137" s="5"/>
      <c r="T137" s="5"/>
    </row>
    <row r="138" spans="5:20" ht="22.5">
      <c r="E138" s="25">
        <v>40085</v>
      </c>
      <c r="F138" s="26" t="s">
        <v>25</v>
      </c>
      <c r="G138" s="27" t="s">
        <v>26</v>
      </c>
      <c r="H138" s="28">
        <v>94222323</v>
      </c>
      <c r="I138" s="28">
        <v>827.63</v>
      </c>
      <c r="J138" s="4"/>
      <c r="K138" s="4"/>
      <c r="L138" s="4"/>
      <c r="M138" s="5"/>
      <c r="N138" s="5"/>
      <c r="O138" s="5"/>
      <c r="P138" s="5"/>
      <c r="Q138" s="5"/>
      <c r="R138" s="5"/>
      <c r="S138" s="5"/>
      <c r="T138" s="5"/>
    </row>
    <row r="139" spans="5:20" ht="22.5">
      <c r="E139" s="25">
        <v>40086</v>
      </c>
      <c r="F139" s="26" t="s">
        <v>25</v>
      </c>
      <c r="G139" s="27" t="s">
        <v>26</v>
      </c>
      <c r="H139" s="28">
        <v>44302454</v>
      </c>
      <c r="I139" s="28">
        <v>825.97</v>
      </c>
      <c r="J139" s="4"/>
      <c r="K139" s="4"/>
      <c r="L139" s="4"/>
      <c r="M139" s="5"/>
      <c r="N139" s="5"/>
      <c r="O139" s="5"/>
      <c r="P139" s="5"/>
      <c r="Q139" s="5"/>
      <c r="R139" s="5"/>
      <c r="S139" s="5"/>
      <c r="T139" s="5"/>
    </row>
    <row r="140" spans="5:20" ht="22.5">
      <c r="E140" s="25">
        <v>40087</v>
      </c>
      <c r="F140" s="26" t="s">
        <v>30</v>
      </c>
      <c r="G140" s="27" t="s">
        <v>52</v>
      </c>
      <c r="H140" s="28">
        <v>29740326</v>
      </c>
      <c r="I140" s="28">
        <v>818.03</v>
      </c>
      <c r="J140" s="4"/>
      <c r="K140" s="4"/>
      <c r="L140" s="4"/>
      <c r="M140" s="5"/>
      <c r="N140" s="5"/>
      <c r="O140" s="5"/>
      <c r="P140" s="5"/>
      <c r="Q140" s="5"/>
      <c r="R140" s="5"/>
      <c r="S140" s="5"/>
      <c r="T140" s="5"/>
    </row>
    <row r="141" spans="5:20" ht="22.5">
      <c r="E141" s="25">
        <v>40088</v>
      </c>
      <c r="F141" s="26" t="s">
        <v>31</v>
      </c>
      <c r="G141" s="27" t="s">
        <v>52</v>
      </c>
      <c r="H141" s="28">
        <v>57521572</v>
      </c>
      <c r="I141" s="28">
        <v>773.14</v>
      </c>
      <c r="J141" s="4"/>
      <c r="K141" s="4"/>
      <c r="L141" s="4"/>
      <c r="M141" s="5"/>
      <c r="N141" s="5"/>
      <c r="O141" s="5"/>
      <c r="P141" s="5"/>
      <c r="Q141" s="5"/>
      <c r="R141" s="5"/>
      <c r="S141" s="5"/>
      <c r="T141" s="5"/>
    </row>
    <row r="142" spans="5:20" ht="22.5">
      <c r="E142" s="25">
        <v>40091</v>
      </c>
      <c r="F142" s="26" t="s">
        <v>32</v>
      </c>
      <c r="G142" s="27" t="s">
        <v>52</v>
      </c>
      <c r="H142" s="28">
        <v>25264135</v>
      </c>
      <c r="I142" s="28">
        <v>782.76</v>
      </c>
      <c r="J142" s="4"/>
      <c r="K142" s="4"/>
      <c r="L142" s="4"/>
      <c r="M142" s="5"/>
      <c r="N142" s="5"/>
      <c r="O142" s="5"/>
      <c r="P142" s="5"/>
      <c r="Q142" s="5"/>
      <c r="R142" s="5"/>
      <c r="S142" s="5"/>
      <c r="T142" s="5"/>
    </row>
    <row r="143" spans="5:20" ht="22.5">
      <c r="E143" s="25">
        <v>40092</v>
      </c>
      <c r="F143" s="26" t="s">
        <v>33</v>
      </c>
      <c r="G143" s="27" t="s">
        <v>52</v>
      </c>
      <c r="H143" s="28">
        <v>32975977</v>
      </c>
      <c r="I143" s="28">
        <v>825.56</v>
      </c>
      <c r="J143" s="4"/>
      <c r="K143" s="4"/>
      <c r="L143" s="4"/>
      <c r="M143" s="5"/>
      <c r="N143" s="5"/>
      <c r="O143" s="5"/>
      <c r="P143" s="5"/>
      <c r="Q143" s="5"/>
      <c r="R143" s="5"/>
      <c r="S143" s="5"/>
      <c r="T143" s="5"/>
    </row>
    <row r="144" spans="5:20" ht="22.5">
      <c r="E144" s="25">
        <v>40093</v>
      </c>
      <c r="F144" s="26" t="s">
        <v>34</v>
      </c>
      <c r="G144" s="27" t="s">
        <v>52</v>
      </c>
      <c r="H144" s="28">
        <v>32273653</v>
      </c>
      <c r="I144" s="28">
        <v>836.32</v>
      </c>
      <c r="J144" s="4"/>
      <c r="K144" s="4"/>
      <c r="L144" s="4"/>
      <c r="M144" s="5"/>
      <c r="N144" s="5"/>
      <c r="O144" s="5"/>
      <c r="P144" s="5"/>
      <c r="Q144" s="5"/>
      <c r="R144" s="5"/>
      <c r="S144" s="5"/>
      <c r="T144" s="5"/>
    </row>
    <row r="145" spans="5:20" ht="22.5">
      <c r="E145" s="25">
        <v>40094</v>
      </c>
      <c r="F145" s="26" t="s">
        <v>35</v>
      </c>
      <c r="G145" s="27" t="s">
        <v>52</v>
      </c>
      <c r="H145" s="28">
        <v>22765878</v>
      </c>
      <c r="I145" s="28">
        <v>828.75</v>
      </c>
      <c r="J145" s="4"/>
      <c r="K145" s="4"/>
      <c r="L145" s="4"/>
      <c r="M145" s="5"/>
      <c r="N145" s="5"/>
      <c r="O145" s="5"/>
      <c r="P145" s="5"/>
      <c r="Q145" s="5"/>
      <c r="R145" s="5"/>
      <c r="S145" s="5"/>
      <c r="T145" s="5"/>
    </row>
    <row r="146" spans="5:20" ht="22.5">
      <c r="E146" s="25">
        <v>40095</v>
      </c>
      <c r="F146" s="26" t="s">
        <v>36</v>
      </c>
      <c r="G146" s="27" t="s">
        <v>52</v>
      </c>
      <c r="H146" s="28">
        <v>22910299</v>
      </c>
      <c r="I146" s="28">
        <v>819.92</v>
      </c>
      <c r="J146" s="4"/>
      <c r="K146" s="4"/>
      <c r="L146" s="4"/>
      <c r="M146" s="5"/>
      <c r="N146" s="5"/>
      <c r="O146" s="5"/>
      <c r="P146" s="5"/>
      <c r="Q146" s="5"/>
      <c r="R146" s="5"/>
      <c r="S146" s="5"/>
      <c r="T146" s="5"/>
    </row>
    <row r="147" spans="5:20" ht="22.5">
      <c r="E147" s="25">
        <v>40098</v>
      </c>
      <c r="F147" s="26" t="s">
        <v>37</v>
      </c>
      <c r="G147" s="27" t="s">
        <v>52</v>
      </c>
      <c r="H147" s="28">
        <v>82944805</v>
      </c>
      <c r="I147" s="28">
        <v>814.85</v>
      </c>
      <c r="J147" s="4"/>
      <c r="K147" s="4"/>
      <c r="L147" s="4"/>
      <c r="M147" s="5"/>
      <c r="N147" s="5"/>
      <c r="O147" s="5"/>
      <c r="P147" s="5"/>
      <c r="Q147" s="5"/>
      <c r="R147" s="5"/>
      <c r="S147" s="5"/>
      <c r="T147" s="5"/>
    </row>
    <row r="148" spans="5:20" ht="22.5">
      <c r="E148" s="25">
        <v>40099</v>
      </c>
      <c r="F148" s="26" t="s">
        <v>38</v>
      </c>
      <c r="G148" s="27" t="s">
        <v>52</v>
      </c>
      <c r="H148" s="28">
        <v>29550820</v>
      </c>
      <c r="I148" s="28">
        <v>816.29</v>
      </c>
      <c r="J148" s="4"/>
      <c r="K148" s="4"/>
      <c r="L148" s="4"/>
      <c r="M148" s="5"/>
      <c r="N148" s="5"/>
      <c r="O148" s="5"/>
      <c r="P148" s="5"/>
      <c r="Q148" s="5"/>
      <c r="R148" s="5"/>
      <c r="S148" s="5"/>
      <c r="T148" s="5"/>
    </row>
    <row r="149" spans="5:20" ht="22.5">
      <c r="E149" s="25">
        <v>40100</v>
      </c>
      <c r="F149" s="26" t="s">
        <v>39</v>
      </c>
      <c r="G149" s="27" t="s">
        <v>52</v>
      </c>
      <c r="H149" s="28">
        <v>66951832</v>
      </c>
      <c r="I149" s="28">
        <v>820.6</v>
      </c>
      <c r="J149" s="4"/>
      <c r="K149" s="4"/>
      <c r="L149" s="4"/>
      <c r="M149" s="5"/>
      <c r="N149" s="5"/>
      <c r="O149" s="5"/>
      <c r="P149" s="5"/>
      <c r="Q149" s="5"/>
      <c r="R149" s="5"/>
      <c r="S149" s="5"/>
      <c r="T149" s="5"/>
    </row>
    <row r="150" spans="5:20" ht="22.5">
      <c r="E150" s="25">
        <v>40101</v>
      </c>
      <c r="F150" s="26" t="s">
        <v>40</v>
      </c>
      <c r="G150" s="27" t="s">
        <v>52</v>
      </c>
      <c r="H150" s="28">
        <v>52863058</v>
      </c>
      <c r="I150" s="28">
        <v>832.56</v>
      </c>
      <c r="J150" s="4"/>
      <c r="K150" s="4"/>
      <c r="L150" s="4"/>
      <c r="M150" s="5"/>
      <c r="N150" s="5"/>
      <c r="O150" s="5"/>
      <c r="P150" s="5"/>
      <c r="Q150" s="5"/>
      <c r="R150" s="5"/>
      <c r="S150" s="5"/>
      <c r="T150" s="5"/>
    </row>
    <row r="151" spans="5:20" ht="22.5">
      <c r="E151" s="25">
        <v>40102</v>
      </c>
      <c r="F151" s="26" t="s">
        <v>41</v>
      </c>
      <c r="G151" s="27" t="s">
        <v>52</v>
      </c>
      <c r="H151" s="28">
        <v>48575073</v>
      </c>
      <c r="I151" s="28">
        <v>843.74</v>
      </c>
      <c r="J151" s="4"/>
      <c r="K151" s="4"/>
      <c r="L151" s="4"/>
      <c r="M151" s="5"/>
      <c r="N151" s="5"/>
      <c r="O151" s="5"/>
      <c r="P151" s="5"/>
      <c r="Q151" s="5"/>
      <c r="R151" s="5"/>
      <c r="S151" s="5"/>
      <c r="T151" s="5"/>
    </row>
    <row r="152" spans="5:20" ht="22.5">
      <c r="E152" s="25">
        <v>40105</v>
      </c>
      <c r="F152" s="26" t="s">
        <v>42</v>
      </c>
      <c r="G152" s="27" t="s">
        <v>52</v>
      </c>
      <c r="H152" s="28">
        <v>34811876</v>
      </c>
      <c r="I152" s="28">
        <v>839.16</v>
      </c>
      <c r="J152" s="4"/>
      <c r="K152" s="4"/>
      <c r="L152" s="4"/>
      <c r="M152" s="5"/>
      <c r="N152" s="5"/>
      <c r="O152" s="5"/>
      <c r="P152" s="5"/>
      <c r="Q152" s="5"/>
      <c r="R152" s="5"/>
      <c r="S152" s="5"/>
      <c r="T152" s="5"/>
    </row>
    <row r="153" spans="5:20" ht="22.5">
      <c r="E153" s="25">
        <v>40106</v>
      </c>
      <c r="F153" s="26" t="s">
        <v>43</v>
      </c>
      <c r="G153" s="27" t="s">
        <v>52</v>
      </c>
      <c r="H153" s="28">
        <v>22538654</v>
      </c>
      <c r="I153" s="28">
        <v>839.64</v>
      </c>
      <c r="J153" s="4"/>
      <c r="K153" s="4"/>
      <c r="L153" s="4"/>
      <c r="M153" s="5"/>
      <c r="N153" s="5"/>
      <c r="O153" s="5"/>
      <c r="P153" s="5"/>
      <c r="Q153" s="5"/>
      <c r="R153" s="5"/>
      <c r="S153" s="5"/>
      <c r="T153" s="5"/>
    </row>
    <row r="154" spans="5:20" ht="22.5">
      <c r="E154" s="25">
        <v>40107</v>
      </c>
      <c r="F154" s="26" t="s">
        <v>44</v>
      </c>
      <c r="G154" s="27" t="s">
        <v>52</v>
      </c>
      <c r="H154" s="28">
        <v>27909303</v>
      </c>
      <c r="I154" s="28">
        <v>835.33</v>
      </c>
      <c r="J154" s="4"/>
      <c r="K154" s="4"/>
      <c r="L154" s="4"/>
      <c r="M154" s="5"/>
      <c r="N154" s="5"/>
      <c r="O154" s="5"/>
      <c r="P154" s="5"/>
      <c r="Q154" s="5"/>
      <c r="R154" s="5"/>
      <c r="S154" s="5"/>
      <c r="T154" s="5"/>
    </row>
    <row r="155" spans="5:20" ht="22.5">
      <c r="E155" s="25">
        <v>40108</v>
      </c>
      <c r="F155" s="26" t="s">
        <v>45</v>
      </c>
      <c r="G155" s="27" t="s">
        <v>52</v>
      </c>
      <c r="H155" s="28">
        <v>41528584</v>
      </c>
      <c r="I155" s="28">
        <v>822.81</v>
      </c>
      <c r="J155" s="4"/>
      <c r="K155" s="4"/>
      <c r="L155" s="4"/>
      <c r="M155" s="5"/>
      <c r="N155" s="5"/>
      <c r="O155" s="5"/>
      <c r="P155" s="5"/>
      <c r="Q155" s="5"/>
      <c r="R155" s="5"/>
      <c r="S155" s="5"/>
      <c r="T155" s="5"/>
    </row>
    <row r="156" spans="5:20" ht="22.5">
      <c r="E156" s="25">
        <v>40109</v>
      </c>
      <c r="F156" s="26" t="s">
        <v>46</v>
      </c>
      <c r="G156" s="27" t="s">
        <v>52</v>
      </c>
      <c r="H156" s="28">
        <v>37530100</v>
      </c>
      <c r="I156" s="28">
        <v>828.09</v>
      </c>
      <c r="J156" s="4"/>
      <c r="K156" s="4"/>
      <c r="L156" s="4"/>
      <c r="M156" s="5"/>
      <c r="N156" s="5"/>
      <c r="O156" s="5"/>
      <c r="P156" s="5"/>
      <c r="Q156" s="5"/>
      <c r="R156" s="5"/>
      <c r="S156" s="5"/>
      <c r="T156" s="5"/>
    </row>
    <row r="157" spans="5:20" ht="22.5">
      <c r="E157" s="25">
        <v>40112</v>
      </c>
      <c r="F157" s="26" t="s">
        <v>47</v>
      </c>
      <c r="G157" s="27" t="s">
        <v>52</v>
      </c>
      <c r="H157" s="28">
        <v>16674657</v>
      </c>
      <c r="I157" s="28">
        <v>821.68</v>
      </c>
      <c r="J157" s="4"/>
      <c r="K157" s="4"/>
      <c r="L157" s="4"/>
      <c r="M157" s="5"/>
      <c r="N157" s="5"/>
      <c r="O157" s="5"/>
      <c r="P157" s="5"/>
      <c r="Q157" s="5"/>
      <c r="R157" s="5"/>
      <c r="S157" s="5"/>
      <c r="T157" s="5"/>
    </row>
    <row r="158" spans="5:20" ht="22.5">
      <c r="E158" s="25">
        <v>40113</v>
      </c>
      <c r="F158" s="26" t="s">
        <v>48</v>
      </c>
      <c r="G158" s="27" t="s">
        <v>52</v>
      </c>
      <c r="H158" s="28">
        <v>28848293</v>
      </c>
      <c r="I158" s="28">
        <v>806.57</v>
      </c>
      <c r="J158" s="4"/>
      <c r="K158" s="4"/>
      <c r="L158" s="4"/>
      <c r="M158" s="5"/>
      <c r="N158" s="5"/>
      <c r="O158" s="5"/>
      <c r="P158" s="5"/>
      <c r="Q158" s="5"/>
      <c r="R158" s="5"/>
      <c r="S158" s="5"/>
      <c r="T158" s="5"/>
    </row>
    <row r="159" spans="5:20" ht="22.5">
      <c r="E159" s="25">
        <v>40114</v>
      </c>
      <c r="F159" s="26" t="s">
        <v>49</v>
      </c>
      <c r="G159" s="27" t="s">
        <v>52</v>
      </c>
      <c r="H159" s="28">
        <v>32704807</v>
      </c>
      <c r="I159" s="28">
        <v>798.15</v>
      </c>
      <c r="J159" s="4"/>
      <c r="K159" s="4"/>
      <c r="L159" s="4"/>
      <c r="M159" s="5"/>
      <c r="N159" s="5"/>
      <c r="O159" s="5"/>
      <c r="P159" s="5"/>
      <c r="Q159" s="5"/>
      <c r="R159" s="5"/>
      <c r="S159" s="5"/>
      <c r="T159" s="5"/>
    </row>
    <row r="160" spans="5:20" ht="22.5">
      <c r="E160" s="25">
        <v>40115</v>
      </c>
      <c r="F160" s="26" t="s">
        <v>50</v>
      </c>
      <c r="G160" s="27" t="s">
        <v>52</v>
      </c>
      <c r="H160" s="28">
        <v>43628299</v>
      </c>
      <c r="I160" s="28">
        <v>792.39</v>
      </c>
      <c r="J160" s="4"/>
      <c r="K160" s="4"/>
      <c r="L160" s="4"/>
      <c r="M160" s="5"/>
      <c r="N160" s="5"/>
      <c r="O160" s="5"/>
      <c r="P160" s="5"/>
      <c r="Q160" s="5"/>
      <c r="R160" s="5"/>
      <c r="S160" s="5"/>
      <c r="T160" s="5"/>
    </row>
    <row r="161" spans="5:20" ht="22.5">
      <c r="E161" s="25">
        <v>40116</v>
      </c>
      <c r="F161" s="26" t="s">
        <v>51</v>
      </c>
      <c r="G161" s="27" t="s">
        <v>52</v>
      </c>
      <c r="H161" s="28">
        <v>47195694</v>
      </c>
      <c r="I161" s="28">
        <v>806.19</v>
      </c>
      <c r="J161" s="4"/>
      <c r="K161" s="4"/>
      <c r="L161" s="4"/>
      <c r="M161" s="5"/>
      <c r="N161" s="5"/>
      <c r="O161" s="5"/>
      <c r="P161" s="5"/>
      <c r="Q161" s="5"/>
      <c r="R161" s="5"/>
      <c r="S161" s="5"/>
      <c r="T161" s="5"/>
    </row>
    <row r="162" spans="5:20" ht="12.75">
      <c r="E162" s="25">
        <v>40119</v>
      </c>
      <c r="F162" s="28">
        <v>11</v>
      </c>
      <c r="G162" s="28">
        <v>11</v>
      </c>
      <c r="H162" s="28">
        <v>128551131</v>
      </c>
      <c r="I162" s="28">
        <v>786.27</v>
      </c>
      <c r="J162" s="4"/>
      <c r="K162" s="4"/>
      <c r="L162" s="4"/>
      <c r="M162" s="5"/>
      <c r="N162" s="5"/>
      <c r="O162" s="5"/>
      <c r="P162" s="5"/>
      <c r="Q162" s="5"/>
      <c r="R162" s="5"/>
      <c r="S162" s="5"/>
      <c r="T162" s="5"/>
    </row>
    <row r="163" spans="5:20" ht="12.75">
      <c r="E163" s="25">
        <v>40120</v>
      </c>
      <c r="F163" s="28">
        <v>11</v>
      </c>
      <c r="G163" s="28">
        <v>11</v>
      </c>
      <c r="H163" s="28">
        <v>48060483</v>
      </c>
      <c r="I163" s="28">
        <v>754.09</v>
      </c>
      <c r="J163" s="4"/>
      <c r="K163" s="4"/>
      <c r="L163" s="4"/>
      <c r="M163" s="5"/>
      <c r="N163" s="5"/>
      <c r="O163" s="5"/>
      <c r="P163" s="5"/>
      <c r="Q163" s="5"/>
      <c r="R163" s="5"/>
      <c r="S163" s="5"/>
      <c r="T163" s="5"/>
    </row>
    <row r="164" spans="5:20" ht="12.75">
      <c r="E164" s="25">
        <v>40121</v>
      </c>
      <c r="F164" s="28">
        <v>11</v>
      </c>
      <c r="G164" s="28">
        <v>11</v>
      </c>
      <c r="H164" s="28">
        <v>1255034760</v>
      </c>
      <c r="I164" s="28">
        <v>770.7</v>
      </c>
      <c r="J164" s="4"/>
      <c r="K164" s="4"/>
      <c r="L164" s="4"/>
      <c r="M164" s="5"/>
      <c r="N164" s="5"/>
      <c r="O164" s="5"/>
      <c r="P164" s="5"/>
      <c r="Q164" s="5"/>
      <c r="R164" s="5"/>
      <c r="S164" s="5"/>
      <c r="T164" s="5"/>
    </row>
    <row r="165" spans="5:20" ht="12.75">
      <c r="E165" s="25">
        <v>40122</v>
      </c>
      <c r="F165" s="28">
        <v>11</v>
      </c>
      <c r="G165" s="28">
        <v>11</v>
      </c>
      <c r="H165" s="28">
        <v>52596153</v>
      </c>
      <c r="I165" s="28">
        <v>766.09</v>
      </c>
      <c r="J165" s="4"/>
      <c r="K165" s="4"/>
      <c r="L165" s="4"/>
      <c r="M165" s="5"/>
      <c r="N165" s="5"/>
      <c r="O165" s="5"/>
      <c r="P165" s="5"/>
      <c r="Q165" s="5"/>
      <c r="R165" s="5"/>
      <c r="S165" s="5"/>
      <c r="T165" s="5"/>
    </row>
    <row r="166" spans="5:20" ht="12.75">
      <c r="E166" s="25">
        <v>40123</v>
      </c>
      <c r="F166" s="28">
        <v>11</v>
      </c>
      <c r="G166" s="28">
        <v>11</v>
      </c>
      <c r="H166" s="28">
        <v>12927066</v>
      </c>
      <c r="I166" s="28">
        <v>779.84</v>
      </c>
      <c r="J166" s="4"/>
      <c r="K166" s="4"/>
      <c r="L166" s="4"/>
      <c r="M166" s="5"/>
      <c r="N166" s="5"/>
      <c r="O166" s="5"/>
      <c r="P166" s="5"/>
      <c r="Q166" s="5"/>
      <c r="R166" s="5"/>
      <c r="S166" s="5"/>
      <c r="T166" s="5"/>
    </row>
    <row r="167" spans="5:20" ht="12.75">
      <c r="E167" s="25">
        <v>40126</v>
      </c>
      <c r="F167" s="28">
        <v>11</v>
      </c>
      <c r="G167" s="28">
        <v>11</v>
      </c>
      <c r="H167" s="28">
        <v>135101965</v>
      </c>
      <c r="I167" s="28">
        <v>768.6</v>
      </c>
      <c r="J167" s="4"/>
      <c r="K167" s="4"/>
      <c r="L167" s="4"/>
      <c r="M167" s="5"/>
      <c r="N167" s="5"/>
      <c r="O167" s="5"/>
      <c r="P167" s="5"/>
      <c r="Q167" s="5"/>
      <c r="R167" s="5"/>
      <c r="S167" s="5"/>
      <c r="T167" s="5"/>
    </row>
    <row r="168" spans="5:20" ht="12.75">
      <c r="E168" s="25">
        <v>40127</v>
      </c>
      <c r="F168" s="28">
        <v>11</v>
      </c>
      <c r="G168" s="28">
        <v>11</v>
      </c>
      <c r="H168" s="28">
        <v>53740617</v>
      </c>
      <c r="I168" s="28">
        <v>774.45</v>
      </c>
      <c r="J168" s="4"/>
      <c r="K168" s="4"/>
      <c r="L168" s="4"/>
      <c r="M168" s="5"/>
      <c r="N168" s="5"/>
      <c r="O168" s="5"/>
      <c r="P168" s="5"/>
      <c r="Q168" s="5"/>
      <c r="R168" s="5"/>
      <c r="S168" s="5"/>
      <c r="T168" s="5"/>
    </row>
    <row r="169" spans="5:20" ht="12.75">
      <c r="E169" s="25">
        <v>40128</v>
      </c>
      <c r="F169" s="28">
        <v>11</v>
      </c>
      <c r="G169" s="28">
        <v>11</v>
      </c>
      <c r="H169" s="28">
        <v>10221945</v>
      </c>
      <c r="I169" s="28">
        <v>770.93</v>
      </c>
      <c r="J169" s="4"/>
      <c r="K169" s="4"/>
      <c r="L169" s="4"/>
      <c r="M169" s="5"/>
      <c r="N169" s="5"/>
      <c r="O169" s="5"/>
      <c r="P169" s="5"/>
      <c r="Q169" s="5"/>
      <c r="R169" s="5"/>
      <c r="S169" s="5"/>
      <c r="T169" s="5"/>
    </row>
    <row r="170" spans="5:20" ht="12.75">
      <c r="E170" s="25">
        <v>40129</v>
      </c>
      <c r="F170" s="28">
        <v>11</v>
      </c>
      <c r="G170" s="28">
        <v>11</v>
      </c>
      <c r="H170" s="28">
        <v>45253137</v>
      </c>
      <c r="I170" s="28">
        <v>763.18</v>
      </c>
      <c r="J170" s="4"/>
      <c r="K170" s="4"/>
      <c r="L170" s="4"/>
      <c r="M170" s="5"/>
      <c r="N170" s="5"/>
      <c r="O170" s="5"/>
      <c r="P170" s="5"/>
      <c r="Q170" s="5"/>
      <c r="R170" s="5"/>
      <c r="S170" s="5"/>
      <c r="T170" s="5"/>
    </row>
    <row r="171" spans="5:20" ht="12.75">
      <c r="E171" s="25">
        <v>40130</v>
      </c>
      <c r="F171" s="28">
        <v>11</v>
      </c>
      <c r="G171" s="28">
        <v>11</v>
      </c>
      <c r="H171" s="28">
        <v>60115776</v>
      </c>
      <c r="I171" s="28">
        <v>748.71</v>
      </c>
      <c r="J171" s="4"/>
      <c r="K171" s="4"/>
      <c r="L171" s="4"/>
      <c r="M171" s="5"/>
      <c r="N171" s="5"/>
      <c r="O171" s="5"/>
      <c r="P171" s="5"/>
      <c r="Q171" s="5"/>
      <c r="R171" s="5"/>
      <c r="S171" s="5"/>
      <c r="T171" s="5"/>
    </row>
    <row r="172" spans="5:20" ht="12.75">
      <c r="E172" s="25">
        <v>40133</v>
      </c>
      <c r="F172" s="28">
        <v>11</v>
      </c>
      <c r="G172" s="28">
        <v>11</v>
      </c>
      <c r="H172" s="28">
        <v>30528949</v>
      </c>
      <c r="I172" s="28">
        <v>738.92</v>
      </c>
      <c r="J172" s="4"/>
      <c r="K172" s="4"/>
      <c r="L172" s="4"/>
      <c r="M172" s="5"/>
      <c r="N172" s="5"/>
      <c r="O172" s="5"/>
      <c r="P172" s="5"/>
      <c r="Q172" s="5"/>
      <c r="R172" s="5"/>
      <c r="S172" s="5"/>
      <c r="T172" s="5"/>
    </row>
    <row r="173" spans="5:20" ht="12.75">
      <c r="E173" s="25">
        <v>40134</v>
      </c>
      <c r="F173" s="28">
        <v>11</v>
      </c>
      <c r="G173" s="28">
        <v>11</v>
      </c>
      <c r="H173" s="28">
        <v>87568611</v>
      </c>
      <c r="I173" s="28">
        <v>730.97</v>
      </c>
      <c r="J173" s="4"/>
      <c r="K173" s="4"/>
      <c r="L173" s="4"/>
      <c r="M173" s="5"/>
      <c r="N173" s="5"/>
      <c r="O173" s="5"/>
      <c r="P173" s="5"/>
      <c r="Q173" s="5"/>
      <c r="R173" s="5"/>
      <c r="S173" s="5"/>
      <c r="T173" s="5"/>
    </row>
    <row r="174" spans="5:20" ht="12.75">
      <c r="E174" s="25">
        <v>40135</v>
      </c>
      <c r="F174" s="28">
        <v>11</v>
      </c>
      <c r="G174" s="28">
        <v>11</v>
      </c>
      <c r="H174" s="28">
        <v>13405205</v>
      </c>
      <c r="I174" s="28">
        <v>731.91</v>
      </c>
      <c r="J174" s="4"/>
      <c r="K174" s="4"/>
      <c r="L174" s="4"/>
      <c r="M174" s="5"/>
      <c r="N174" s="5"/>
      <c r="O174" s="5"/>
      <c r="P174" s="5"/>
      <c r="Q174" s="5"/>
      <c r="R174" s="5"/>
      <c r="S174" s="5"/>
      <c r="T174" s="5"/>
    </row>
    <row r="175" spans="5:20" ht="12.75">
      <c r="E175" s="25">
        <v>40136</v>
      </c>
      <c r="F175" s="28">
        <v>11</v>
      </c>
      <c r="G175" s="28">
        <v>11</v>
      </c>
      <c r="H175" s="28">
        <v>10201450</v>
      </c>
      <c r="I175" s="28">
        <v>728.69</v>
      </c>
      <c r="J175" s="4"/>
      <c r="K175" s="4"/>
      <c r="L175" s="4"/>
      <c r="M175" s="5"/>
      <c r="N175" s="5"/>
      <c r="O175" s="5"/>
      <c r="P175" s="5"/>
      <c r="Q175" s="5"/>
      <c r="R175" s="5"/>
      <c r="S175" s="5"/>
      <c r="T175" s="5"/>
    </row>
    <row r="176" spans="5:20" ht="12.75">
      <c r="E176" s="25">
        <v>40137</v>
      </c>
      <c r="F176" s="28">
        <v>11</v>
      </c>
      <c r="G176" s="28">
        <v>11</v>
      </c>
      <c r="H176" s="28">
        <v>65101746</v>
      </c>
      <c r="I176" s="28">
        <v>728.37</v>
      </c>
      <c r="J176" s="4"/>
      <c r="K176" s="4"/>
      <c r="L176" s="4"/>
      <c r="M176" s="5"/>
      <c r="N176" s="5"/>
      <c r="O176" s="5"/>
      <c r="P176" s="5"/>
      <c r="Q176" s="5"/>
      <c r="R176" s="5"/>
      <c r="S176" s="5"/>
      <c r="T176" s="5"/>
    </row>
    <row r="177" spans="5:20" ht="12.75">
      <c r="E177" s="25">
        <v>40140</v>
      </c>
      <c r="F177" s="28">
        <v>11</v>
      </c>
      <c r="G177" s="28">
        <v>11</v>
      </c>
      <c r="H177" s="28">
        <v>19073073</v>
      </c>
      <c r="I177" s="28">
        <v>723.89</v>
      </c>
      <c r="J177" s="4"/>
      <c r="K177" s="4"/>
      <c r="L177" s="4"/>
      <c r="M177" s="5"/>
      <c r="N177" s="5"/>
      <c r="O177" s="5"/>
      <c r="P177" s="5"/>
      <c r="Q177" s="5"/>
      <c r="R177" s="5"/>
      <c r="S177" s="5"/>
      <c r="T177" s="5"/>
    </row>
    <row r="178" spans="5:20" ht="12.75">
      <c r="E178" s="25">
        <v>40141</v>
      </c>
      <c r="F178" s="28">
        <v>11</v>
      </c>
      <c r="G178" s="28">
        <v>11</v>
      </c>
      <c r="H178" s="28">
        <v>47397428</v>
      </c>
      <c r="I178" s="28">
        <v>707.42</v>
      </c>
      <c r="J178" s="4"/>
      <c r="K178" s="4"/>
      <c r="L178" s="4"/>
      <c r="M178" s="5"/>
      <c r="N178" s="5"/>
      <c r="O178" s="5"/>
      <c r="P178" s="5"/>
      <c r="Q178" s="5"/>
      <c r="R178" s="5"/>
      <c r="S178" s="5"/>
      <c r="T178" s="5"/>
    </row>
    <row r="179" spans="5:20" ht="12.75">
      <c r="E179" s="25">
        <v>40142</v>
      </c>
      <c r="F179" s="28">
        <v>11</v>
      </c>
      <c r="G179" s="28">
        <v>11</v>
      </c>
      <c r="H179" s="28">
        <v>15694358</v>
      </c>
      <c r="I179" s="28">
        <v>690.74</v>
      </c>
      <c r="J179" s="4"/>
      <c r="K179" s="4"/>
      <c r="L179" s="4"/>
      <c r="M179" s="5"/>
      <c r="N179" s="5"/>
      <c r="O179" s="5"/>
      <c r="P179" s="5"/>
      <c r="Q179" s="5"/>
      <c r="R179" s="5"/>
      <c r="S179" s="5"/>
      <c r="T179" s="5"/>
    </row>
    <row r="180" spans="5:20" ht="12.75">
      <c r="E180" s="25">
        <v>40143</v>
      </c>
      <c r="F180" s="28">
        <v>11</v>
      </c>
      <c r="G180" s="28">
        <v>11</v>
      </c>
      <c r="H180" s="28">
        <v>10903595</v>
      </c>
      <c r="I180" s="28">
        <v>684.45</v>
      </c>
      <c r="J180" s="4"/>
      <c r="K180" s="4"/>
      <c r="L180" s="4"/>
      <c r="M180" s="5"/>
      <c r="N180" s="5"/>
      <c r="O180" s="5"/>
      <c r="P180" s="5"/>
      <c r="Q180" s="5"/>
      <c r="R180" s="5"/>
      <c r="S180" s="5"/>
      <c r="T180" s="5"/>
    </row>
    <row r="181" spans="5:20" ht="12.75">
      <c r="E181" s="25">
        <v>40144</v>
      </c>
      <c r="F181" s="28">
        <v>11</v>
      </c>
      <c r="G181" s="28">
        <v>11</v>
      </c>
      <c r="H181" s="28">
        <v>379886811</v>
      </c>
      <c r="I181" s="28">
        <v>664.52</v>
      </c>
      <c r="J181" s="4"/>
      <c r="K181" s="4"/>
      <c r="L181" s="4"/>
      <c r="M181" s="5"/>
      <c r="N181" s="5"/>
      <c r="O181" s="5"/>
      <c r="P181" s="5"/>
      <c r="Q181" s="5"/>
      <c r="R181" s="5"/>
      <c r="S181" s="5"/>
      <c r="T181" s="5"/>
    </row>
    <row r="182" spans="5:20" ht="12.75">
      <c r="E182" s="25">
        <v>40147</v>
      </c>
      <c r="F182" s="28">
        <v>11</v>
      </c>
      <c r="G182" s="28">
        <v>11</v>
      </c>
      <c r="H182" s="28">
        <v>95485797</v>
      </c>
      <c r="I182" s="28">
        <v>681.24</v>
      </c>
      <c r="J182" s="4"/>
      <c r="K182" s="4"/>
      <c r="L182" s="4"/>
      <c r="M182" s="5"/>
      <c r="N182" s="5"/>
      <c r="O182" s="5"/>
      <c r="P182" s="5"/>
      <c r="Q182" s="5"/>
      <c r="R182" s="5"/>
      <c r="S182" s="5"/>
      <c r="T182" s="5"/>
    </row>
    <row r="183" spans="5:20" ht="12.75">
      <c r="E183" s="25">
        <v>40148</v>
      </c>
      <c r="F183" s="28">
        <v>12</v>
      </c>
      <c r="G183" s="28">
        <v>12</v>
      </c>
      <c r="H183" s="28">
        <v>4387639</v>
      </c>
      <c r="I183" s="28">
        <v>715.96</v>
      </c>
      <c r="J183" s="4"/>
      <c r="K183" s="4"/>
      <c r="L183" s="4"/>
      <c r="M183" s="5"/>
      <c r="N183" s="5"/>
      <c r="O183" s="5"/>
      <c r="P183" s="5"/>
      <c r="Q183" s="5"/>
      <c r="R183" s="5"/>
      <c r="S183" s="5"/>
      <c r="T183" s="5"/>
    </row>
    <row r="184" spans="5:20" ht="12.75">
      <c r="E184" s="25">
        <v>40149</v>
      </c>
      <c r="F184" s="28">
        <v>12</v>
      </c>
      <c r="G184" s="28">
        <v>12</v>
      </c>
      <c r="H184" s="28">
        <v>36683731</v>
      </c>
      <c r="I184" s="28">
        <v>716.39</v>
      </c>
      <c r="J184" s="4"/>
      <c r="K184" s="4"/>
      <c r="L184" s="4"/>
      <c r="M184" s="5"/>
      <c r="N184" s="5"/>
      <c r="O184" s="5"/>
      <c r="P184" s="5"/>
      <c r="Q184" s="5"/>
      <c r="R184" s="5"/>
      <c r="S184" s="5"/>
      <c r="T184" s="5"/>
    </row>
    <row r="185" spans="5:20" ht="12.75">
      <c r="E185" s="25">
        <v>40150</v>
      </c>
      <c r="F185" s="28">
        <v>12</v>
      </c>
      <c r="G185" s="28">
        <v>12</v>
      </c>
      <c r="H185" s="28">
        <v>30283620</v>
      </c>
      <c r="I185" s="28">
        <v>709.72</v>
      </c>
      <c r="J185" s="4"/>
      <c r="K185" s="4"/>
      <c r="L185" s="4"/>
      <c r="M185" s="5"/>
      <c r="N185" s="5"/>
      <c r="O185" s="5"/>
      <c r="P185" s="5"/>
      <c r="Q185" s="5"/>
      <c r="R185" s="5"/>
      <c r="S185" s="5"/>
      <c r="T185" s="5"/>
    </row>
    <row r="186" spans="5:20" ht="12.75">
      <c r="E186" s="25">
        <v>40151</v>
      </c>
      <c r="F186" s="28">
        <v>12</v>
      </c>
      <c r="G186" s="28">
        <v>12</v>
      </c>
      <c r="H186" s="28">
        <v>28552700</v>
      </c>
      <c r="I186" s="28">
        <v>695.43</v>
      </c>
      <c r="J186" s="4"/>
      <c r="K186" s="4"/>
      <c r="L186" s="4"/>
      <c r="M186" s="5"/>
      <c r="N186" s="5"/>
      <c r="O186" s="5"/>
      <c r="P186" s="5"/>
      <c r="Q186" s="5"/>
      <c r="R186" s="5"/>
      <c r="S186" s="5"/>
      <c r="T186" s="5"/>
    </row>
    <row r="187" spans="5:20" ht="12.75">
      <c r="E187" s="25">
        <v>40154</v>
      </c>
      <c r="F187" s="28">
        <v>12</v>
      </c>
      <c r="G187" s="28">
        <v>12</v>
      </c>
      <c r="H187" s="28">
        <v>17512815</v>
      </c>
      <c r="I187" s="28">
        <v>695.38</v>
      </c>
      <c r="J187" s="4"/>
      <c r="K187" s="4"/>
      <c r="L187" s="4"/>
      <c r="M187" s="5"/>
      <c r="N187" s="5"/>
      <c r="O187" s="5"/>
      <c r="P187" s="5"/>
      <c r="Q187" s="5"/>
      <c r="R187" s="5"/>
      <c r="S187" s="5"/>
      <c r="T187" s="5"/>
    </row>
    <row r="188" spans="5:20" ht="12.75">
      <c r="E188" s="25">
        <v>40155</v>
      </c>
      <c r="F188" s="28">
        <v>12</v>
      </c>
      <c r="G188" s="28">
        <v>12</v>
      </c>
      <c r="H188" s="28">
        <v>27984962</v>
      </c>
      <c r="I188" s="28">
        <v>676.12</v>
      </c>
      <c r="J188" s="4"/>
      <c r="K188" s="4"/>
      <c r="L188" s="4"/>
      <c r="M188" s="5"/>
      <c r="N188" s="5"/>
      <c r="O188" s="5"/>
      <c r="P188" s="5"/>
      <c r="Q188" s="5"/>
      <c r="R188" s="5"/>
      <c r="S188" s="5"/>
      <c r="T188" s="5"/>
    </row>
    <row r="189" spans="5:20" ht="12.75">
      <c r="E189" s="25">
        <v>40156</v>
      </c>
      <c r="F189" s="28">
        <v>12</v>
      </c>
      <c r="G189" s="28">
        <v>12</v>
      </c>
      <c r="H189" s="28">
        <v>7697930</v>
      </c>
      <c r="I189" s="28">
        <v>685.71</v>
      </c>
      <c r="J189" s="4"/>
      <c r="K189" s="4"/>
      <c r="L189" s="4"/>
      <c r="M189" s="5"/>
      <c r="N189" s="5"/>
      <c r="O189" s="5"/>
      <c r="P189" s="5"/>
      <c r="Q189" s="5"/>
      <c r="R189" s="5"/>
      <c r="S189" s="5"/>
      <c r="T189" s="5"/>
    </row>
    <row r="190" spans="5:20" ht="12.75">
      <c r="E190" s="25">
        <v>40157</v>
      </c>
      <c r="F190" s="28">
        <v>12</v>
      </c>
      <c r="G190" s="28">
        <v>12</v>
      </c>
      <c r="H190" s="28">
        <v>4877933</v>
      </c>
      <c r="I190" s="28">
        <v>665.61</v>
      </c>
      <c r="J190" s="4"/>
      <c r="K190" s="4"/>
      <c r="L190" s="4"/>
      <c r="M190" s="5"/>
      <c r="N190" s="5"/>
      <c r="O190" s="5"/>
      <c r="P190" s="5"/>
      <c r="Q190" s="5"/>
      <c r="R190" s="5"/>
      <c r="S190" s="5"/>
      <c r="T190" s="5"/>
    </row>
    <row r="191" spans="5:20" ht="12.75">
      <c r="E191" s="25">
        <v>40158</v>
      </c>
      <c r="F191" s="28">
        <v>12</v>
      </c>
      <c r="G191" s="28">
        <v>12</v>
      </c>
      <c r="H191" s="28">
        <v>20540420</v>
      </c>
      <c r="I191" s="28">
        <v>672.07</v>
      </c>
      <c r="J191" s="4"/>
      <c r="K191" s="4"/>
      <c r="L191" s="4"/>
      <c r="M191" s="5"/>
      <c r="N191" s="5"/>
      <c r="O191" s="5"/>
      <c r="P191" s="5"/>
      <c r="Q191" s="5"/>
      <c r="R191" s="5"/>
      <c r="S191" s="5"/>
      <c r="T191" s="5"/>
    </row>
    <row r="192" spans="5:20" ht="12.75">
      <c r="E192" s="25">
        <v>40161</v>
      </c>
      <c r="F192" s="28">
        <v>12</v>
      </c>
      <c r="G192" s="28">
        <v>12</v>
      </c>
      <c r="H192" s="28">
        <v>21399761</v>
      </c>
      <c r="I192" s="28">
        <v>664.62</v>
      </c>
      <c r="J192" s="4"/>
      <c r="K192" s="4"/>
      <c r="L192" s="4"/>
      <c r="M192" s="5"/>
      <c r="N192" s="5"/>
      <c r="O192" s="5"/>
      <c r="P192" s="5"/>
      <c r="Q192" s="5"/>
      <c r="R192" s="5"/>
      <c r="S192" s="5"/>
      <c r="T192" s="5"/>
    </row>
    <row r="193" spans="5:20" ht="12.75">
      <c r="E193" s="25">
        <v>40162</v>
      </c>
      <c r="F193" s="28">
        <v>12</v>
      </c>
      <c r="G193" s="28">
        <v>12</v>
      </c>
      <c r="H193" s="28">
        <v>12537779</v>
      </c>
      <c r="I193" s="28">
        <v>659.21</v>
      </c>
      <c r="J193" s="4"/>
      <c r="K193" s="4"/>
      <c r="L193" s="4"/>
      <c r="M193" s="5"/>
      <c r="N193" s="5"/>
      <c r="O193" s="5"/>
      <c r="P193" s="5"/>
      <c r="Q193" s="5"/>
      <c r="R193" s="5"/>
      <c r="S193" s="5"/>
      <c r="T193" s="5"/>
    </row>
    <row r="194" spans="5:20" ht="12.75">
      <c r="E194" s="25">
        <v>40163</v>
      </c>
      <c r="F194" s="28">
        <v>12</v>
      </c>
      <c r="G194" s="28">
        <v>12</v>
      </c>
      <c r="H194" s="28">
        <v>21751713</v>
      </c>
      <c r="I194" s="28">
        <v>645.9</v>
      </c>
      <c r="J194" s="4"/>
      <c r="K194" s="4"/>
      <c r="L194" s="4"/>
      <c r="M194" s="5"/>
      <c r="N194" s="5"/>
      <c r="O194" s="5"/>
      <c r="P194" s="5"/>
      <c r="Q194" s="5"/>
      <c r="R194" s="5"/>
      <c r="S194" s="5"/>
      <c r="T194" s="5"/>
    </row>
    <row r="195" spans="5:20" ht="12.75">
      <c r="E195" s="25">
        <v>40164</v>
      </c>
      <c r="F195" s="28">
        <v>12</v>
      </c>
      <c r="G195" s="28">
        <v>12</v>
      </c>
      <c r="H195" s="28">
        <v>38948809</v>
      </c>
      <c r="I195" s="28">
        <v>642.29</v>
      </c>
      <c r="J195" s="4"/>
      <c r="K195" s="4"/>
      <c r="L195" s="4"/>
      <c r="M195" s="5"/>
      <c r="N195" s="5"/>
      <c r="O195" s="5"/>
      <c r="P195" s="5"/>
      <c r="Q195" s="5"/>
      <c r="R195" s="5"/>
      <c r="S195" s="5"/>
      <c r="T195" s="5"/>
    </row>
    <row r="196" spans="5:20" ht="12.75">
      <c r="E196" s="25">
        <v>40165</v>
      </c>
      <c r="F196" s="28">
        <v>12</v>
      </c>
      <c r="G196" s="28">
        <v>12</v>
      </c>
      <c r="H196" s="28">
        <v>31200162</v>
      </c>
      <c r="I196" s="28">
        <v>640.59</v>
      </c>
      <c r="J196" s="4"/>
      <c r="K196" s="4"/>
      <c r="L196" s="4"/>
      <c r="M196" s="5"/>
      <c r="N196" s="5"/>
      <c r="O196" s="5"/>
      <c r="P196" s="5"/>
      <c r="Q196" s="5"/>
      <c r="R196" s="5"/>
      <c r="S196" s="5"/>
      <c r="T196" s="5"/>
    </row>
    <row r="197" spans="5:20" ht="12.75">
      <c r="E197" s="25">
        <v>40168</v>
      </c>
      <c r="F197" s="28">
        <v>12</v>
      </c>
      <c r="G197" s="28">
        <v>12</v>
      </c>
      <c r="H197" s="28">
        <v>10711929</v>
      </c>
      <c r="I197" s="28">
        <v>645.66</v>
      </c>
      <c r="J197" s="4"/>
      <c r="K197" s="4"/>
      <c r="L197" s="4"/>
      <c r="M197" s="5"/>
      <c r="N197" s="5"/>
      <c r="O197" s="5"/>
      <c r="P197" s="5"/>
      <c r="Q197" s="5"/>
      <c r="R197" s="5"/>
      <c r="S197" s="5"/>
      <c r="T197" s="5"/>
    </row>
    <row r="198" spans="5:20" ht="12.75">
      <c r="E198" s="25">
        <v>40169</v>
      </c>
      <c r="F198" s="28">
        <v>12</v>
      </c>
      <c r="G198" s="28">
        <v>12</v>
      </c>
      <c r="H198" s="28">
        <v>22942647</v>
      </c>
      <c r="I198" s="28">
        <v>640.81</v>
      </c>
      <c r="J198" s="4"/>
      <c r="K198" s="4"/>
      <c r="L198" s="4"/>
      <c r="M198" s="5"/>
      <c r="N198" s="5"/>
      <c r="O198" s="5"/>
      <c r="P198" s="5"/>
      <c r="Q198" s="5"/>
      <c r="R198" s="5"/>
      <c r="S198" s="5"/>
      <c r="T198" s="5"/>
    </row>
    <row r="199" spans="5:20" ht="12.75">
      <c r="E199" s="25">
        <v>40170</v>
      </c>
      <c r="F199" s="28">
        <v>12</v>
      </c>
      <c r="G199" s="28">
        <v>12</v>
      </c>
      <c r="H199" s="28">
        <v>69345821</v>
      </c>
      <c r="I199" s="28">
        <v>635.09</v>
      </c>
      <c r="J199" s="4"/>
      <c r="K199" s="4"/>
      <c r="L199" s="4"/>
      <c r="M199" s="5"/>
      <c r="N199" s="5"/>
      <c r="O199" s="5"/>
      <c r="P199" s="5"/>
      <c r="Q199" s="5"/>
      <c r="R199" s="5"/>
      <c r="S199" s="5"/>
      <c r="T199" s="5"/>
    </row>
    <row r="200" spans="3:20" ht="12.75">
      <c r="C200" s="4"/>
      <c r="D200" s="4"/>
      <c r="E200" s="25">
        <v>40171</v>
      </c>
      <c r="F200" s="28">
        <v>12</v>
      </c>
      <c r="G200" s="28">
        <v>12</v>
      </c>
      <c r="H200" s="28">
        <v>20080928</v>
      </c>
      <c r="I200" s="28">
        <v>630.71</v>
      </c>
      <c r="J200" s="4"/>
      <c r="K200" s="4"/>
      <c r="L200" s="4"/>
      <c r="M200" s="5"/>
      <c r="N200" s="5"/>
      <c r="O200" s="5"/>
      <c r="P200" s="5"/>
      <c r="Q200" s="5"/>
      <c r="R200" s="5"/>
      <c r="S200" s="5"/>
      <c r="T200" s="5"/>
    </row>
    <row r="201" spans="3:20" ht="12.75">
      <c r="C201" s="4"/>
      <c r="D201" s="4"/>
      <c r="E201" s="25">
        <v>40172</v>
      </c>
      <c r="F201" s="28">
        <v>12</v>
      </c>
      <c r="G201" s="28">
        <v>12</v>
      </c>
      <c r="H201" s="28">
        <v>86425194</v>
      </c>
      <c r="I201" s="28">
        <v>629.06</v>
      </c>
      <c r="J201" s="4"/>
      <c r="K201" s="4"/>
      <c r="L201" s="4"/>
      <c r="M201" s="5"/>
      <c r="N201" s="5"/>
      <c r="O201" s="5"/>
      <c r="P201" s="5"/>
      <c r="Q201" s="5"/>
      <c r="R201" s="5"/>
      <c r="S201" s="5"/>
      <c r="T201" s="5"/>
    </row>
    <row r="202" spans="3:20" ht="12.75">
      <c r="C202" s="4"/>
      <c r="D202" s="4"/>
      <c r="E202" s="25">
        <v>40175</v>
      </c>
      <c r="F202" s="28">
        <v>12</v>
      </c>
      <c r="G202" s="28">
        <v>12</v>
      </c>
      <c r="H202" s="28">
        <v>44883767</v>
      </c>
      <c r="I202" s="28">
        <v>640.83</v>
      </c>
      <c r="J202" s="4"/>
      <c r="K202" s="4"/>
      <c r="L202" s="4"/>
      <c r="M202" s="5"/>
      <c r="N202" s="5"/>
      <c r="O202" s="5"/>
      <c r="P202" s="5"/>
      <c r="Q202" s="5"/>
      <c r="R202" s="5"/>
      <c r="S202" s="5"/>
      <c r="T202" s="5"/>
    </row>
    <row r="203" spans="3:20" ht="12.75">
      <c r="C203" s="4"/>
      <c r="D203" s="4"/>
      <c r="E203" s="25">
        <v>40176</v>
      </c>
      <c r="F203" s="28">
        <v>12</v>
      </c>
      <c r="G203" s="28">
        <v>12</v>
      </c>
      <c r="H203" s="28">
        <v>12129898</v>
      </c>
      <c r="I203" s="28">
        <v>651.05</v>
      </c>
      <c r="J203" s="4"/>
      <c r="K203" s="4"/>
      <c r="L203" s="4"/>
      <c r="M203" s="5"/>
      <c r="N203" s="5"/>
      <c r="O203" s="5"/>
      <c r="P203" s="5"/>
      <c r="Q203" s="5"/>
      <c r="R203" s="5"/>
      <c r="S203" s="5"/>
      <c r="T203" s="5"/>
    </row>
    <row r="204" spans="3:20" ht="12.75">
      <c r="C204" s="4"/>
      <c r="D204" s="4"/>
      <c r="E204" s="25">
        <v>40177</v>
      </c>
      <c r="F204" s="28">
        <v>12</v>
      </c>
      <c r="G204" s="28">
        <v>12</v>
      </c>
      <c r="H204" s="28">
        <v>13905985</v>
      </c>
      <c r="I204" s="28">
        <v>651.05</v>
      </c>
      <c r="J204" s="4"/>
      <c r="K204" s="4"/>
      <c r="L204" s="4"/>
      <c r="M204" s="5"/>
      <c r="N204" s="5"/>
      <c r="O204" s="5"/>
      <c r="P204" s="5"/>
      <c r="Q204" s="5"/>
      <c r="R204" s="5"/>
      <c r="S204" s="5"/>
      <c r="T204" s="5"/>
    </row>
    <row r="205" spans="3:20" ht="12.75">
      <c r="C205" s="4"/>
      <c r="D205" s="4"/>
      <c r="E205" s="25">
        <v>40178</v>
      </c>
      <c r="F205" s="28">
        <v>12</v>
      </c>
      <c r="G205" s="28">
        <v>12</v>
      </c>
      <c r="H205" s="28">
        <v>22416435</v>
      </c>
      <c r="I205" s="28">
        <v>663.77</v>
      </c>
      <c r="J205" s="4"/>
      <c r="K205" s="4"/>
      <c r="L205" s="4"/>
      <c r="M205" s="5"/>
      <c r="N205" s="5"/>
      <c r="O205" s="5"/>
      <c r="P205" s="5"/>
      <c r="Q205" s="5"/>
      <c r="R205" s="5"/>
      <c r="S205" s="5"/>
      <c r="T205" s="5"/>
    </row>
    <row r="206" spans="3:20" ht="12.75">
      <c r="C206" s="4"/>
      <c r="D206" s="4"/>
      <c r="E206" s="25">
        <v>40189</v>
      </c>
      <c r="F206" s="31">
        <v>1</v>
      </c>
      <c r="G206" s="31">
        <v>1</v>
      </c>
      <c r="H206" s="28">
        <v>15619137</v>
      </c>
      <c r="I206" s="28">
        <v>676.19</v>
      </c>
      <c r="J206" s="4"/>
      <c r="K206" s="4"/>
      <c r="L206" s="4"/>
      <c r="M206" s="5"/>
      <c r="N206" s="5"/>
      <c r="O206" s="5"/>
      <c r="P206" s="5"/>
      <c r="Q206" s="5"/>
      <c r="R206" s="5"/>
      <c r="S206" s="5"/>
      <c r="T206" s="5"/>
    </row>
    <row r="207" spans="3:20" ht="12.75">
      <c r="C207" s="4"/>
      <c r="D207" s="4"/>
      <c r="E207" s="25">
        <v>40190</v>
      </c>
      <c r="F207" s="31">
        <v>1</v>
      </c>
      <c r="G207" s="31">
        <v>1</v>
      </c>
      <c r="H207" s="28">
        <v>71552529</v>
      </c>
      <c r="I207" s="28">
        <v>691.68</v>
      </c>
      <c r="J207" s="4"/>
      <c r="K207" s="4"/>
      <c r="L207" s="4"/>
      <c r="M207" s="5"/>
      <c r="N207" s="5"/>
      <c r="O207" s="5"/>
      <c r="P207" s="5"/>
      <c r="Q207" s="5"/>
      <c r="R207" s="5"/>
      <c r="S207" s="5"/>
      <c r="T207" s="5"/>
    </row>
    <row r="208" spans="3:20" ht="12.75">
      <c r="C208" s="4"/>
      <c r="D208" s="4"/>
      <c r="E208" s="25">
        <v>40191</v>
      </c>
      <c r="F208" s="31">
        <v>1</v>
      </c>
      <c r="G208" s="31">
        <v>1</v>
      </c>
      <c r="H208" s="28">
        <v>15326364</v>
      </c>
      <c r="I208" s="28">
        <v>680.3</v>
      </c>
      <c r="J208" s="4"/>
      <c r="K208" s="4"/>
      <c r="L208" s="4"/>
      <c r="M208" s="5"/>
      <c r="N208" s="5"/>
      <c r="O208" s="5"/>
      <c r="P208" s="5"/>
      <c r="Q208" s="5"/>
      <c r="R208" s="5"/>
      <c r="S208" s="5"/>
      <c r="T208" s="5"/>
    </row>
    <row r="209" spans="3:20" ht="12.75">
      <c r="C209" s="4"/>
      <c r="D209" s="4"/>
      <c r="E209" s="25">
        <v>40192</v>
      </c>
      <c r="F209" s="31">
        <v>1</v>
      </c>
      <c r="G209" s="31">
        <v>1</v>
      </c>
      <c r="H209" s="28">
        <v>25760291</v>
      </c>
      <c r="I209" s="28">
        <v>683.71</v>
      </c>
      <c r="J209" s="4"/>
      <c r="K209" s="4"/>
      <c r="L209" s="4"/>
      <c r="M209" s="5"/>
      <c r="N209" s="5"/>
      <c r="O209" s="5"/>
      <c r="P209" s="5"/>
      <c r="Q209" s="5"/>
      <c r="R209" s="5"/>
      <c r="S209" s="5"/>
      <c r="T209" s="5"/>
    </row>
    <row r="210" spans="3:20" ht="12.75">
      <c r="C210" s="4"/>
      <c r="D210" s="4"/>
      <c r="E210" s="25">
        <v>40193</v>
      </c>
      <c r="F210" s="31">
        <v>1</v>
      </c>
      <c r="G210" s="31">
        <v>1</v>
      </c>
      <c r="H210" s="28">
        <v>20982676</v>
      </c>
      <c r="I210" s="28">
        <v>688.32</v>
      </c>
      <c r="J210" s="4"/>
      <c r="K210" s="4"/>
      <c r="L210" s="4"/>
      <c r="M210" s="5"/>
      <c r="N210" s="5"/>
      <c r="O210" s="5"/>
      <c r="P210" s="5"/>
      <c r="Q210" s="5"/>
      <c r="R210" s="5"/>
      <c r="S210" s="5"/>
      <c r="T210" s="5"/>
    </row>
    <row r="211" spans="3:20" ht="12.75">
      <c r="C211" s="4"/>
      <c r="D211" s="4"/>
      <c r="E211" s="25">
        <v>40196</v>
      </c>
      <c r="F211" s="31">
        <v>1</v>
      </c>
      <c r="G211" s="31">
        <v>1</v>
      </c>
      <c r="H211" s="28">
        <v>8590470</v>
      </c>
      <c r="I211" s="28">
        <v>687.54</v>
      </c>
      <c r="J211" s="4"/>
      <c r="K211" s="4"/>
      <c r="L211" s="4"/>
      <c r="M211" s="5"/>
      <c r="N211" s="5"/>
      <c r="O211" s="5"/>
      <c r="P211" s="5"/>
      <c r="Q211" s="5"/>
      <c r="R211" s="5"/>
      <c r="S211" s="5"/>
      <c r="T211" s="5"/>
    </row>
    <row r="212" spans="3:20" ht="12.75">
      <c r="C212" s="4"/>
      <c r="D212" s="4"/>
      <c r="E212" s="25">
        <v>40197</v>
      </c>
      <c r="F212" s="31">
        <v>1</v>
      </c>
      <c r="G212" s="31">
        <v>1</v>
      </c>
      <c r="H212" s="28">
        <v>25399030</v>
      </c>
      <c r="I212" s="28">
        <v>684.51</v>
      </c>
      <c r="J212" s="4"/>
      <c r="K212" s="4"/>
      <c r="L212" s="4"/>
      <c r="M212" s="5"/>
      <c r="N212" s="5"/>
      <c r="O212" s="5"/>
      <c r="P212" s="5"/>
      <c r="Q212" s="5"/>
      <c r="R212" s="5"/>
      <c r="S212" s="5"/>
      <c r="T212" s="5"/>
    </row>
    <row r="213" spans="3:20" ht="12.75">
      <c r="C213" s="4"/>
      <c r="D213" s="4"/>
      <c r="E213" s="25">
        <v>40198</v>
      </c>
      <c r="F213" s="31">
        <v>1</v>
      </c>
      <c r="G213" s="31">
        <v>1</v>
      </c>
      <c r="H213" s="28">
        <v>6781001</v>
      </c>
      <c r="I213" s="28">
        <v>685.12</v>
      </c>
      <c r="J213" s="4"/>
      <c r="K213" s="4"/>
      <c r="L213" s="4"/>
      <c r="M213" s="5"/>
      <c r="N213" s="5"/>
      <c r="O213" s="5"/>
      <c r="P213" s="5"/>
      <c r="Q213" s="5"/>
      <c r="R213" s="5"/>
      <c r="S213" s="5"/>
      <c r="T213" s="5"/>
    </row>
    <row r="214" spans="3:20" ht="12.75">
      <c r="C214" s="4"/>
      <c r="D214" s="4"/>
      <c r="E214" s="25">
        <v>40199</v>
      </c>
      <c r="F214" s="31">
        <v>1</v>
      </c>
      <c r="G214" s="31">
        <v>1</v>
      </c>
      <c r="H214" s="28">
        <v>7901756</v>
      </c>
      <c r="I214" s="28">
        <v>682.89</v>
      </c>
      <c r="J214" s="4"/>
      <c r="K214" s="4"/>
      <c r="L214" s="4"/>
      <c r="M214" s="5"/>
      <c r="N214" s="5"/>
      <c r="O214" s="5"/>
      <c r="P214" s="5"/>
      <c r="Q214" s="5"/>
      <c r="R214" s="5"/>
      <c r="S214" s="5"/>
      <c r="T214" s="5"/>
    </row>
    <row r="215" spans="3:20" ht="12.75">
      <c r="C215" s="4"/>
      <c r="D215" s="4"/>
      <c r="E215" s="25">
        <v>40200</v>
      </c>
      <c r="F215" s="31">
        <v>1</v>
      </c>
      <c r="G215" s="31">
        <v>1</v>
      </c>
      <c r="H215" s="28">
        <v>11547370</v>
      </c>
      <c r="I215" s="28">
        <v>683.34</v>
      </c>
      <c r="J215" s="4"/>
      <c r="K215" s="4"/>
      <c r="L215" s="4"/>
      <c r="M215" s="5"/>
      <c r="N215" s="5"/>
      <c r="O215" s="5"/>
      <c r="P215" s="5"/>
      <c r="Q215" s="5"/>
      <c r="R215" s="5"/>
      <c r="S215" s="5"/>
      <c r="T215" s="5"/>
    </row>
    <row r="216" spans="3:20" ht="12.75">
      <c r="C216" s="4"/>
      <c r="D216" s="4"/>
      <c r="E216" s="25">
        <v>40203</v>
      </c>
      <c r="F216" s="31">
        <v>1</v>
      </c>
      <c r="G216" s="31">
        <v>1</v>
      </c>
      <c r="H216" s="28">
        <v>76752808</v>
      </c>
      <c r="I216" s="28">
        <v>681.69</v>
      </c>
      <c r="J216" s="4"/>
      <c r="K216" s="4"/>
      <c r="L216" s="4"/>
      <c r="M216" s="5"/>
      <c r="N216" s="5"/>
      <c r="O216" s="5"/>
      <c r="P216" s="5"/>
      <c r="Q216" s="5"/>
      <c r="R216" s="5"/>
      <c r="S216" s="5"/>
      <c r="T216" s="5"/>
    </row>
    <row r="217" spans="3:20" ht="12.75">
      <c r="C217" s="4"/>
      <c r="D217" s="4"/>
      <c r="E217" s="25">
        <v>40204</v>
      </c>
      <c r="F217" s="31">
        <v>1</v>
      </c>
      <c r="G217" s="31">
        <v>1</v>
      </c>
      <c r="H217" s="28">
        <v>23951730</v>
      </c>
      <c r="I217" s="28">
        <v>679.36</v>
      </c>
      <c r="J217" s="4"/>
      <c r="K217" s="4"/>
      <c r="L217" s="4"/>
      <c r="M217" s="5"/>
      <c r="N217" s="5"/>
      <c r="O217" s="5"/>
      <c r="P217" s="5"/>
      <c r="Q217" s="5"/>
      <c r="R217" s="5"/>
      <c r="S217" s="5"/>
      <c r="T217" s="5"/>
    </row>
    <row r="218" spans="3:20" ht="12.75">
      <c r="C218" s="4"/>
      <c r="D218" s="4"/>
      <c r="E218" s="25">
        <v>40205</v>
      </c>
      <c r="F218" s="31">
        <v>1</v>
      </c>
      <c r="G218" s="31">
        <v>1</v>
      </c>
      <c r="H218" s="28">
        <v>22491961</v>
      </c>
      <c r="I218" s="28">
        <v>679.41</v>
      </c>
      <c r="J218" s="4"/>
      <c r="K218" s="4"/>
      <c r="L218" s="4"/>
      <c r="M218" s="5"/>
      <c r="N218" s="5"/>
      <c r="O218" s="5"/>
      <c r="P218" s="5"/>
      <c r="Q218" s="5"/>
      <c r="R218" s="5"/>
      <c r="S218" s="5"/>
      <c r="T218" s="5"/>
    </row>
    <row r="219" spans="3:20" ht="12.75">
      <c r="C219" s="4"/>
      <c r="D219" s="4"/>
      <c r="E219" s="25">
        <v>40206</v>
      </c>
      <c r="F219" s="31">
        <v>1</v>
      </c>
      <c r="G219" s="31">
        <v>1</v>
      </c>
      <c r="H219" s="28">
        <v>7790849</v>
      </c>
      <c r="I219" s="28">
        <v>688.06</v>
      </c>
      <c r="J219" s="4"/>
      <c r="K219" s="4"/>
      <c r="L219" s="4"/>
      <c r="M219" s="5"/>
      <c r="N219" s="5"/>
      <c r="O219" s="5"/>
      <c r="P219" s="5"/>
      <c r="Q219" s="5"/>
      <c r="R219" s="5"/>
      <c r="S219" s="5"/>
      <c r="T219" s="5"/>
    </row>
    <row r="220" spans="3:20" ht="12.75">
      <c r="C220" s="4"/>
      <c r="D220" s="4"/>
      <c r="E220" s="25">
        <v>40207</v>
      </c>
      <c r="F220" s="31">
        <v>1</v>
      </c>
      <c r="G220" s="31">
        <v>1</v>
      </c>
      <c r="H220" s="28">
        <v>5713859</v>
      </c>
      <c r="I220" s="28">
        <v>678.58</v>
      </c>
      <c r="J220" s="4"/>
      <c r="K220" s="4"/>
      <c r="L220" s="4"/>
      <c r="M220" s="5"/>
      <c r="N220" s="5"/>
      <c r="O220" s="5"/>
      <c r="P220" s="5"/>
      <c r="Q220" s="5"/>
      <c r="R220" s="5"/>
      <c r="S220" s="5"/>
      <c r="T220" s="5"/>
    </row>
    <row r="221" spans="3:20" ht="12.75">
      <c r="C221" s="4"/>
      <c r="D221" s="4"/>
      <c r="E221" s="25">
        <v>40210</v>
      </c>
      <c r="F221" s="31">
        <v>2</v>
      </c>
      <c r="G221" s="31">
        <v>2</v>
      </c>
      <c r="H221" s="28">
        <v>151613253</v>
      </c>
      <c r="I221" s="28">
        <v>683.76</v>
      </c>
      <c r="J221" s="4"/>
      <c r="K221" s="4"/>
      <c r="L221" s="4"/>
      <c r="M221" s="5"/>
      <c r="N221" s="5"/>
      <c r="O221" s="5"/>
      <c r="P221" s="5"/>
      <c r="Q221" s="5"/>
      <c r="R221" s="5"/>
      <c r="S221" s="5"/>
      <c r="T221" s="5"/>
    </row>
    <row r="222" spans="3:20" ht="12.75">
      <c r="C222" s="4"/>
      <c r="D222" s="4"/>
      <c r="E222" s="25">
        <v>40211</v>
      </c>
      <c r="F222" s="31">
        <v>2</v>
      </c>
      <c r="G222" s="31">
        <v>2</v>
      </c>
      <c r="H222" s="28">
        <v>35406358</v>
      </c>
      <c r="I222" s="28">
        <v>685.85</v>
      </c>
      <c r="J222" s="4"/>
      <c r="K222" s="4"/>
      <c r="L222" s="4"/>
      <c r="M222" s="5"/>
      <c r="N222" s="5"/>
      <c r="O222" s="5"/>
      <c r="P222" s="5"/>
      <c r="Q222" s="5"/>
      <c r="R222" s="5"/>
      <c r="S222" s="5"/>
      <c r="T222" s="5"/>
    </row>
    <row r="223" spans="3:20" ht="12.75">
      <c r="C223" s="4"/>
      <c r="D223" s="4"/>
      <c r="E223" s="25">
        <v>40212</v>
      </c>
      <c r="F223" s="31">
        <v>2</v>
      </c>
      <c r="G223" s="31">
        <v>2</v>
      </c>
      <c r="H223" s="28">
        <v>84631293</v>
      </c>
      <c r="I223" s="28">
        <v>698.22</v>
      </c>
      <c r="J223" s="4"/>
      <c r="K223" s="4"/>
      <c r="L223" s="4"/>
      <c r="M223" s="5"/>
      <c r="N223" s="5"/>
      <c r="O223" s="5"/>
      <c r="P223" s="5"/>
      <c r="Q223" s="5"/>
      <c r="R223" s="5"/>
      <c r="S223" s="5"/>
      <c r="T223" s="5"/>
    </row>
    <row r="224" spans="3:20" ht="12.75">
      <c r="C224" s="4"/>
      <c r="D224" s="4"/>
      <c r="E224" s="25">
        <v>40213</v>
      </c>
      <c r="F224" s="31">
        <v>2</v>
      </c>
      <c r="G224" s="31">
        <v>2</v>
      </c>
      <c r="H224" s="28">
        <v>15625154</v>
      </c>
      <c r="I224" s="28">
        <v>702.83</v>
      </c>
      <c r="J224" s="4"/>
      <c r="K224" s="4"/>
      <c r="L224" s="4"/>
      <c r="M224" s="5"/>
      <c r="N224" s="5"/>
      <c r="O224" s="5"/>
      <c r="P224" s="5"/>
      <c r="Q224" s="5"/>
      <c r="R224" s="5"/>
      <c r="S224" s="5"/>
      <c r="T224" s="5"/>
    </row>
    <row r="225" spans="3:20" ht="12.75">
      <c r="C225" s="4"/>
      <c r="D225" s="4"/>
      <c r="E225" s="25">
        <v>40214</v>
      </c>
      <c r="F225" s="31">
        <v>2</v>
      </c>
      <c r="G225" s="31">
        <v>2</v>
      </c>
      <c r="H225" s="28">
        <v>28740726</v>
      </c>
      <c r="I225" s="28">
        <v>685.36</v>
      </c>
      <c r="J225" s="4"/>
      <c r="K225" s="4"/>
      <c r="L225" s="4"/>
      <c r="M225" s="5"/>
      <c r="N225" s="5"/>
      <c r="O225" s="5"/>
      <c r="P225" s="5"/>
      <c r="Q225" s="5"/>
      <c r="R225" s="5"/>
      <c r="S225" s="5"/>
      <c r="T225" s="5"/>
    </row>
    <row r="226" spans="3:20" ht="12.75">
      <c r="C226" s="4"/>
      <c r="D226" s="4"/>
      <c r="E226" s="25">
        <v>40217</v>
      </c>
      <c r="F226" s="31">
        <v>2</v>
      </c>
      <c r="G226" s="31">
        <v>2</v>
      </c>
      <c r="H226" s="28">
        <v>15354894</v>
      </c>
      <c r="I226" s="28">
        <v>691.64</v>
      </c>
      <c r="J226" s="4"/>
      <c r="K226" s="4"/>
      <c r="L226" s="4"/>
      <c r="M226" s="5"/>
      <c r="N226" s="5"/>
      <c r="O226" s="5"/>
      <c r="P226" s="5"/>
      <c r="Q226" s="5"/>
      <c r="R226" s="5"/>
      <c r="S226" s="5"/>
      <c r="T226" s="5"/>
    </row>
    <row r="227" spans="3:20" ht="12.75">
      <c r="C227" s="4"/>
      <c r="D227" s="4"/>
      <c r="E227" s="25">
        <v>40218</v>
      </c>
      <c r="F227" s="31">
        <v>2</v>
      </c>
      <c r="G227" s="31">
        <v>2</v>
      </c>
      <c r="H227" s="28">
        <v>9505361</v>
      </c>
      <c r="I227" s="28">
        <v>690.06</v>
      </c>
      <c r="J227" s="4"/>
      <c r="K227" s="4"/>
      <c r="L227" s="4"/>
      <c r="M227" s="5"/>
      <c r="N227" s="5"/>
      <c r="O227" s="5"/>
      <c r="P227" s="5"/>
      <c r="Q227" s="5"/>
      <c r="R227" s="5"/>
      <c r="S227" s="5"/>
      <c r="T227" s="5"/>
    </row>
    <row r="228" spans="3:20" ht="12.75">
      <c r="C228" s="4"/>
      <c r="D228" s="4"/>
      <c r="E228" s="25">
        <v>40219</v>
      </c>
      <c r="F228" s="31">
        <v>2</v>
      </c>
      <c r="G228" s="31">
        <v>2</v>
      </c>
      <c r="H228" s="28">
        <v>47198039</v>
      </c>
      <c r="I228" s="28">
        <v>704.55</v>
      </c>
      <c r="J228" s="4"/>
      <c r="K228" s="4"/>
      <c r="L228" s="4"/>
      <c r="M228" s="5"/>
      <c r="N228" s="5"/>
      <c r="O228" s="5"/>
      <c r="P228" s="5"/>
      <c r="Q228" s="5"/>
      <c r="R228" s="5"/>
      <c r="S228" s="5"/>
      <c r="T228" s="5"/>
    </row>
    <row r="229" spans="3:20" ht="12.75">
      <c r="C229" s="4"/>
      <c r="D229" s="4"/>
      <c r="E229" s="25">
        <v>40220</v>
      </c>
      <c r="F229" s="31">
        <v>2</v>
      </c>
      <c r="G229" s="31">
        <v>2</v>
      </c>
      <c r="H229" s="28">
        <v>14735427</v>
      </c>
      <c r="I229" s="28">
        <v>706.33</v>
      </c>
      <c r="J229" s="4"/>
      <c r="K229" s="4"/>
      <c r="L229" s="4"/>
      <c r="M229" s="5"/>
      <c r="N229" s="5"/>
      <c r="O229" s="5"/>
      <c r="P229" s="5"/>
      <c r="Q229" s="5"/>
      <c r="R229" s="5"/>
      <c r="S229" s="5"/>
      <c r="T229" s="5"/>
    </row>
    <row r="230" spans="3:20" ht="12.75">
      <c r="C230" s="4"/>
      <c r="D230" s="4"/>
      <c r="E230" s="25">
        <v>40221</v>
      </c>
      <c r="F230" s="31">
        <v>2</v>
      </c>
      <c r="G230" s="31">
        <v>2</v>
      </c>
      <c r="H230" s="28">
        <v>6438773</v>
      </c>
      <c r="I230" s="28">
        <v>710.92</v>
      </c>
      <c r="J230" s="4"/>
      <c r="K230" s="4"/>
      <c r="L230" s="4"/>
      <c r="M230" s="5"/>
      <c r="N230" s="5"/>
      <c r="O230" s="5"/>
      <c r="P230" s="5"/>
      <c r="Q230" s="5"/>
      <c r="R230" s="5"/>
      <c r="S230" s="5"/>
      <c r="T230" s="5"/>
    </row>
    <row r="231" spans="3:20" ht="12.75">
      <c r="C231" s="4"/>
      <c r="D231" s="4"/>
      <c r="E231" s="25">
        <v>40225</v>
      </c>
      <c r="F231" s="31">
        <v>2</v>
      </c>
      <c r="G231" s="31">
        <v>2</v>
      </c>
      <c r="H231" s="28">
        <v>14987105</v>
      </c>
      <c r="I231" s="28">
        <v>712.15</v>
      </c>
      <c r="J231" s="4"/>
      <c r="K231" s="4"/>
      <c r="L231" s="4"/>
      <c r="M231" s="5"/>
      <c r="N231" s="5"/>
      <c r="O231" s="5"/>
      <c r="P231" s="5"/>
      <c r="Q231" s="5"/>
      <c r="R231" s="5"/>
      <c r="S231" s="5"/>
      <c r="T231" s="5"/>
    </row>
    <row r="232" spans="3:20" ht="12.75">
      <c r="C232" s="4"/>
      <c r="D232" s="4"/>
      <c r="E232" s="25">
        <v>40226</v>
      </c>
      <c r="F232" s="31">
        <v>2</v>
      </c>
      <c r="G232" s="31">
        <v>2</v>
      </c>
      <c r="H232" s="28">
        <v>42207105</v>
      </c>
      <c r="I232" s="28">
        <v>707.76</v>
      </c>
      <c r="J232" s="4"/>
      <c r="K232" s="4"/>
      <c r="L232" s="4"/>
      <c r="M232" s="5"/>
      <c r="N232" s="5"/>
      <c r="O232" s="5"/>
      <c r="P232" s="5"/>
      <c r="Q232" s="5"/>
      <c r="R232" s="5"/>
      <c r="S232" s="5"/>
      <c r="T232" s="5"/>
    </row>
    <row r="233" spans="3:20" ht="12.75">
      <c r="C233" s="4"/>
      <c r="D233" s="4"/>
      <c r="E233" s="25">
        <v>40227</v>
      </c>
      <c r="F233" s="31">
        <v>2</v>
      </c>
      <c r="G233" s="31">
        <v>2</v>
      </c>
      <c r="H233" s="28">
        <v>35608675</v>
      </c>
      <c r="I233" s="28">
        <v>708.1</v>
      </c>
      <c r="J233" s="4"/>
      <c r="K233" s="4"/>
      <c r="L233" s="4"/>
      <c r="M233" s="5"/>
      <c r="N233" s="5"/>
      <c r="O233" s="5"/>
      <c r="P233" s="5"/>
      <c r="Q233" s="5"/>
      <c r="R233" s="5"/>
      <c r="S233" s="5"/>
      <c r="T233" s="5"/>
    </row>
    <row r="234" spans="3:20" ht="12.75">
      <c r="C234" s="4"/>
      <c r="D234" s="4"/>
      <c r="E234" s="25">
        <v>40228</v>
      </c>
      <c r="F234" s="31">
        <v>2</v>
      </c>
      <c r="G234" s="31">
        <v>2</v>
      </c>
      <c r="H234" s="28">
        <v>24234004</v>
      </c>
      <c r="I234" s="28">
        <v>708.92</v>
      </c>
      <c r="J234" s="4"/>
      <c r="K234" s="4"/>
      <c r="L234" s="4"/>
      <c r="M234" s="5"/>
      <c r="N234" s="5"/>
      <c r="O234" s="5"/>
      <c r="P234" s="5"/>
      <c r="Q234" s="5"/>
      <c r="R234" s="5"/>
      <c r="S234" s="5"/>
      <c r="T234" s="5"/>
    </row>
    <row r="235" spans="3:20" ht="12.75">
      <c r="C235" s="4"/>
      <c r="D235" s="4"/>
      <c r="E235" s="25">
        <v>40231</v>
      </c>
      <c r="F235" s="31">
        <v>2</v>
      </c>
      <c r="G235" s="31">
        <v>2</v>
      </c>
      <c r="H235" s="28">
        <v>13892656</v>
      </c>
      <c r="I235" s="28">
        <v>706.53</v>
      </c>
      <c r="J235" s="4"/>
      <c r="K235" s="4"/>
      <c r="L235" s="4"/>
      <c r="M235" s="5"/>
      <c r="N235" s="5"/>
      <c r="O235" s="5"/>
      <c r="P235" s="5"/>
      <c r="Q235" s="5"/>
      <c r="R235" s="5"/>
      <c r="S235" s="5"/>
      <c r="T235" s="5"/>
    </row>
    <row r="236" spans="3:20" ht="12.75">
      <c r="C236" s="4"/>
      <c r="D236" s="4"/>
      <c r="E236" s="25">
        <v>40232</v>
      </c>
      <c r="F236" s="31">
        <v>2</v>
      </c>
      <c r="G236" s="31">
        <v>2</v>
      </c>
      <c r="H236" s="28">
        <v>13153939</v>
      </c>
      <c r="I236" s="28">
        <v>703.8</v>
      </c>
      <c r="J236" s="4"/>
      <c r="K236" s="4"/>
      <c r="L236" s="4"/>
      <c r="M236" s="5"/>
      <c r="N236" s="5"/>
      <c r="O236" s="5"/>
      <c r="P236" s="5"/>
      <c r="Q236" s="5"/>
      <c r="R236" s="5"/>
      <c r="S236" s="5"/>
      <c r="T236" s="5"/>
    </row>
    <row r="237" spans="3:20" ht="12.75">
      <c r="C237" s="4"/>
      <c r="D237" s="4"/>
      <c r="E237" s="25">
        <v>40233</v>
      </c>
      <c r="F237" s="31">
        <v>2</v>
      </c>
      <c r="G237" s="31">
        <v>2</v>
      </c>
      <c r="H237" s="28">
        <v>40050911</v>
      </c>
      <c r="I237" s="28">
        <v>703.39</v>
      </c>
      <c r="J237" s="4"/>
      <c r="K237" s="4"/>
      <c r="L237" s="4"/>
      <c r="M237" s="5"/>
      <c r="N237" s="5"/>
      <c r="O237" s="5"/>
      <c r="P237" s="5"/>
      <c r="Q237" s="5"/>
      <c r="R237" s="5"/>
      <c r="S237" s="5"/>
      <c r="T237" s="5"/>
    </row>
    <row r="238" spans="3:20" ht="12.75">
      <c r="C238" s="4"/>
      <c r="D238" s="4"/>
      <c r="E238" s="25">
        <v>40234</v>
      </c>
      <c r="F238" s="31">
        <v>2</v>
      </c>
      <c r="G238" s="31">
        <v>2</v>
      </c>
      <c r="H238" s="28">
        <v>22361084</v>
      </c>
      <c r="I238" s="28">
        <v>708.33</v>
      </c>
      <c r="J238" s="4"/>
      <c r="K238" s="4"/>
      <c r="L238" s="4"/>
      <c r="M238" s="5"/>
      <c r="N238" s="5"/>
      <c r="O238" s="5"/>
      <c r="P238" s="5"/>
      <c r="Q238" s="5"/>
      <c r="R238" s="5"/>
      <c r="S238" s="5"/>
      <c r="T238" s="5"/>
    </row>
    <row r="239" spans="3:20" ht="12.75">
      <c r="C239" s="4"/>
      <c r="D239" s="4"/>
      <c r="E239" s="25">
        <v>40235</v>
      </c>
      <c r="F239" s="31">
        <v>2</v>
      </c>
      <c r="G239" s="31">
        <v>2</v>
      </c>
      <c r="H239" s="28">
        <v>21847734</v>
      </c>
      <c r="I239" s="28">
        <v>706.1</v>
      </c>
      <c r="J239" s="4"/>
      <c r="K239" s="4"/>
      <c r="L239" s="4"/>
      <c r="M239" s="5"/>
      <c r="N239" s="5"/>
      <c r="O239" s="5"/>
      <c r="P239" s="5"/>
      <c r="Q239" s="5"/>
      <c r="R239" s="5"/>
      <c r="S239" s="5"/>
      <c r="T239" s="5"/>
    </row>
    <row r="240" spans="3:20" ht="12.75">
      <c r="C240" s="4"/>
      <c r="D240" s="4"/>
      <c r="E240" s="25">
        <v>40238</v>
      </c>
      <c r="F240" s="31">
        <v>3</v>
      </c>
      <c r="G240" s="31">
        <v>3</v>
      </c>
      <c r="H240" s="28">
        <v>19003851</v>
      </c>
      <c r="I240" s="28">
        <v>698.47</v>
      </c>
      <c r="J240" s="4"/>
      <c r="K240" s="4"/>
      <c r="L240" s="4"/>
      <c r="M240" s="5"/>
      <c r="N240" s="5"/>
      <c r="O240" s="5"/>
      <c r="P240" s="5"/>
      <c r="Q240" s="5"/>
      <c r="R240" s="5"/>
      <c r="S240" s="5"/>
      <c r="T240" s="5"/>
    </row>
    <row r="241" spans="3:20" ht="12.75">
      <c r="C241" s="4"/>
      <c r="D241" s="4"/>
      <c r="E241" s="25">
        <v>40239</v>
      </c>
      <c r="F241" s="31">
        <v>3</v>
      </c>
      <c r="G241" s="31">
        <v>3</v>
      </c>
      <c r="H241" s="28">
        <v>43772680</v>
      </c>
      <c r="I241" s="28">
        <v>698.7</v>
      </c>
      <c r="J241" s="4"/>
      <c r="K241" s="4"/>
      <c r="L241" s="4"/>
      <c r="M241" s="5"/>
      <c r="N241" s="5"/>
      <c r="O241" s="5"/>
      <c r="P241" s="5"/>
      <c r="Q241" s="5"/>
      <c r="R241" s="5"/>
      <c r="S241" s="5"/>
      <c r="T241" s="5"/>
    </row>
    <row r="242" spans="3:20" ht="12.75">
      <c r="C242" s="4"/>
      <c r="D242" s="4"/>
      <c r="E242" s="25">
        <v>40240</v>
      </c>
      <c r="F242" s="31">
        <v>3</v>
      </c>
      <c r="G242" s="31">
        <v>3</v>
      </c>
      <c r="H242" s="28">
        <v>80462205</v>
      </c>
      <c r="I242" s="28">
        <v>692.03</v>
      </c>
      <c r="J242" s="4"/>
      <c r="K242" s="4"/>
      <c r="L242" s="4"/>
      <c r="M242" s="5"/>
      <c r="N242" s="5"/>
      <c r="O242" s="5"/>
      <c r="P242" s="5"/>
      <c r="Q242" s="5"/>
      <c r="R242" s="5"/>
      <c r="S242" s="5"/>
      <c r="T242" s="5"/>
    </row>
    <row r="243" spans="3:20" ht="12.75">
      <c r="C243" s="4"/>
      <c r="D243" s="4"/>
      <c r="E243" s="25">
        <v>40241</v>
      </c>
      <c r="F243" s="31">
        <v>3</v>
      </c>
      <c r="G243" s="31">
        <v>3</v>
      </c>
      <c r="H243" s="28">
        <v>40750750</v>
      </c>
      <c r="I243" s="28">
        <v>689.23</v>
      </c>
      <c r="J243" s="4"/>
      <c r="K243" s="4"/>
      <c r="L243" s="4"/>
      <c r="M243" s="5"/>
      <c r="N243" s="5"/>
      <c r="O243" s="5"/>
      <c r="P243" s="5"/>
      <c r="Q243" s="5"/>
      <c r="R243" s="5"/>
      <c r="S243" s="5"/>
      <c r="T243" s="5"/>
    </row>
    <row r="244" spans="3:20" ht="12.75">
      <c r="C244" s="4"/>
      <c r="D244" s="4"/>
      <c r="E244" s="25">
        <v>40242</v>
      </c>
      <c r="F244" s="31">
        <v>3</v>
      </c>
      <c r="G244" s="31">
        <v>3</v>
      </c>
      <c r="H244" s="28">
        <v>3467717</v>
      </c>
      <c r="I244" s="28">
        <v>685.53</v>
      </c>
      <c r="J244" s="4"/>
      <c r="K244" s="4"/>
      <c r="L244" s="4"/>
      <c r="M244" s="5"/>
      <c r="N244" s="5"/>
      <c r="O244" s="5"/>
      <c r="P244" s="5"/>
      <c r="Q244" s="5"/>
      <c r="R244" s="5"/>
      <c r="S244" s="5"/>
      <c r="T244" s="5"/>
    </row>
    <row r="245" spans="3:20" ht="12.75">
      <c r="C245" s="4"/>
      <c r="D245" s="4"/>
      <c r="E245" s="25">
        <v>40245</v>
      </c>
      <c r="F245" s="31">
        <v>3</v>
      </c>
      <c r="G245" s="31">
        <v>3</v>
      </c>
      <c r="H245" s="28">
        <v>57497816</v>
      </c>
      <c r="I245" s="28">
        <v>685.66</v>
      </c>
      <c r="J245" s="4"/>
      <c r="K245" s="4"/>
      <c r="L245" s="4"/>
      <c r="M245" s="5"/>
      <c r="N245" s="5"/>
      <c r="O245" s="5"/>
      <c r="P245" s="5"/>
      <c r="Q245" s="5"/>
      <c r="R245" s="5"/>
      <c r="S245" s="5"/>
      <c r="T245" s="5"/>
    </row>
    <row r="246" spans="3:20" ht="12.75">
      <c r="C246" s="4"/>
      <c r="D246" s="4"/>
      <c r="E246" s="25">
        <v>40246</v>
      </c>
      <c r="F246" s="31">
        <v>3</v>
      </c>
      <c r="G246" s="31">
        <v>3</v>
      </c>
      <c r="H246" s="28">
        <v>123284513</v>
      </c>
      <c r="I246" s="28">
        <v>678.95</v>
      </c>
      <c r="J246" s="4"/>
      <c r="K246" s="4"/>
      <c r="L246" s="4"/>
      <c r="M246" s="5"/>
      <c r="N246" s="5"/>
      <c r="O246" s="5"/>
      <c r="P246" s="5"/>
      <c r="Q246" s="5"/>
      <c r="R246" s="5"/>
      <c r="S246" s="5"/>
      <c r="T246" s="5"/>
    </row>
    <row r="247" spans="3:20" ht="12.75">
      <c r="C247" s="4"/>
      <c r="D247" s="4"/>
      <c r="E247" s="25">
        <v>40247</v>
      </c>
      <c r="F247" s="31">
        <v>3</v>
      </c>
      <c r="G247" s="31">
        <v>3</v>
      </c>
      <c r="H247" s="28">
        <v>128271847</v>
      </c>
      <c r="I247" s="28">
        <v>683.9</v>
      </c>
      <c r="J247" s="4"/>
      <c r="K247" s="4"/>
      <c r="L247" s="4"/>
      <c r="M247" s="5"/>
      <c r="N247" s="5"/>
      <c r="O247" s="5"/>
      <c r="P247" s="5"/>
      <c r="Q247" s="5"/>
      <c r="R247" s="5"/>
      <c r="S247" s="5"/>
      <c r="T247" s="5"/>
    </row>
    <row r="248" spans="3:20" ht="12.75">
      <c r="C248" s="4"/>
      <c r="D248" s="4"/>
      <c r="E248" s="25">
        <v>40248</v>
      </c>
      <c r="F248" s="31">
        <v>3</v>
      </c>
      <c r="G248" s="31">
        <v>3</v>
      </c>
      <c r="H248" s="28">
        <v>5603029</v>
      </c>
      <c r="I248" s="28">
        <v>677.46</v>
      </c>
      <c r="J248" s="4"/>
      <c r="K248" s="4"/>
      <c r="L248" s="4"/>
      <c r="M248" s="5"/>
      <c r="N248" s="5"/>
      <c r="O248" s="5"/>
      <c r="P248" s="5"/>
      <c r="Q248" s="5"/>
      <c r="R248" s="5"/>
      <c r="S248" s="5"/>
      <c r="T248" s="5"/>
    </row>
    <row r="249" spans="3:20" ht="12.75">
      <c r="C249" s="4"/>
      <c r="D249" s="4"/>
      <c r="E249" s="25">
        <v>40249</v>
      </c>
      <c r="F249" s="31">
        <v>3</v>
      </c>
      <c r="G249" s="31">
        <v>3</v>
      </c>
      <c r="H249" s="28">
        <v>5658369</v>
      </c>
      <c r="I249" s="28">
        <v>681.26</v>
      </c>
      <c r="J249" s="4"/>
      <c r="K249" s="4"/>
      <c r="L249" s="4"/>
      <c r="M249" s="5"/>
      <c r="N249" s="5"/>
      <c r="O249" s="5"/>
      <c r="P249" s="5"/>
      <c r="Q249" s="5"/>
      <c r="R249" s="5"/>
      <c r="S249" s="5"/>
      <c r="T249" s="5"/>
    </row>
    <row r="250" spans="3:20" ht="12.75">
      <c r="C250" s="4"/>
      <c r="D250" s="4"/>
      <c r="E250" s="25">
        <v>40252</v>
      </c>
      <c r="F250" s="31">
        <v>3</v>
      </c>
      <c r="G250" s="31">
        <v>3</v>
      </c>
      <c r="H250" s="28">
        <v>36501541</v>
      </c>
      <c r="I250" s="28">
        <v>687.33</v>
      </c>
      <c r="J250" s="4"/>
      <c r="K250" s="4"/>
      <c r="L250" s="4"/>
      <c r="M250" s="5"/>
      <c r="N250" s="5"/>
      <c r="O250" s="5"/>
      <c r="P250" s="5"/>
      <c r="Q250" s="5"/>
      <c r="R250" s="5"/>
      <c r="S250" s="5"/>
      <c r="T250" s="5"/>
    </row>
    <row r="251" spans="3:20" ht="12.75">
      <c r="C251" s="4"/>
      <c r="D251" s="4"/>
      <c r="E251" s="25">
        <v>40253</v>
      </c>
      <c r="F251" s="31">
        <v>3</v>
      </c>
      <c r="G251" s="31">
        <v>3</v>
      </c>
      <c r="H251" s="28">
        <v>24186350</v>
      </c>
      <c r="I251" s="28">
        <v>681.64</v>
      </c>
      <c r="J251" s="4"/>
      <c r="K251" s="4"/>
      <c r="L251" s="4"/>
      <c r="M251" s="5"/>
      <c r="N251" s="5"/>
      <c r="O251" s="5"/>
      <c r="P251" s="5"/>
      <c r="Q251" s="5"/>
      <c r="R251" s="5"/>
      <c r="S251" s="5"/>
      <c r="T251" s="5"/>
    </row>
    <row r="252" spans="3:20" ht="12.75">
      <c r="C252" s="4"/>
      <c r="D252" s="4"/>
      <c r="E252" s="25">
        <v>40254</v>
      </c>
      <c r="F252" s="31">
        <v>3</v>
      </c>
      <c r="G252" s="31">
        <v>3</v>
      </c>
      <c r="H252" s="28">
        <v>34375467</v>
      </c>
      <c r="I252" s="28">
        <v>680.7</v>
      </c>
      <c r="J252" s="4"/>
      <c r="K252" s="4"/>
      <c r="L252" s="4"/>
      <c r="M252" s="5"/>
      <c r="N252" s="5"/>
      <c r="O252" s="5"/>
      <c r="P252" s="5"/>
      <c r="Q252" s="5"/>
      <c r="R252" s="5"/>
      <c r="S252" s="5"/>
      <c r="T252" s="5"/>
    </row>
    <row r="253" spans="3:20" ht="12.75">
      <c r="C253" s="4"/>
      <c r="D253" s="4"/>
      <c r="E253" s="25">
        <v>40255</v>
      </c>
      <c r="F253" s="31">
        <v>3</v>
      </c>
      <c r="G253" s="31">
        <v>3</v>
      </c>
      <c r="H253" s="28">
        <v>91301228</v>
      </c>
      <c r="I253" s="28">
        <v>685.84</v>
      </c>
      <c r="J253" s="4"/>
      <c r="K253" s="4"/>
      <c r="L253" s="4"/>
      <c r="M253" s="5"/>
      <c r="N253" s="5"/>
      <c r="O253" s="5"/>
      <c r="P253" s="5"/>
      <c r="Q253" s="5"/>
      <c r="R253" s="5"/>
      <c r="S253" s="5"/>
      <c r="T253" s="5"/>
    </row>
    <row r="254" spans="3:20" ht="12.75">
      <c r="C254" s="4"/>
      <c r="D254" s="4"/>
      <c r="E254" s="25">
        <v>40256</v>
      </c>
      <c r="F254" s="31">
        <v>3</v>
      </c>
      <c r="G254" s="31">
        <v>3</v>
      </c>
      <c r="H254" s="28">
        <v>42342368</v>
      </c>
      <c r="I254" s="28">
        <v>683.13</v>
      </c>
      <c r="J254" s="4"/>
      <c r="K254" s="4"/>
      <c r="L254" s="4"/>
      <c r="M254" s="5"/>
      <c r="N254" s="5"/>
      <c r="O254" s="5"/>
      <c r="P254" s="5"/>
      <c r="Q254" s="5"/>
      <c r="R254" s="5"/>
      <c r="S254" s="5"/>
      <c r="T254" s="5"/>
    </row>
    <row r="255" spans="3:20" ht="12.75">
      <c r="C255" s="4"/>
      <c r="D255" s="4"/>
      <c r="E255" s="25">
        <v>40259</v>
      </c>
      <c r="F255" s="31">
        <v>3</v>
      </c>
      <c r="G255" s="31">
        <v>3</v>
      </c>
      <c r="H255" s="28">
        <v>91006284</v>
      </c>
      <c r="I255" s="28">
        <v>678.4</v>
      </c>
      <c r="J255" s="4"/>
      <c r="K255" s="4"/>
      <c r="L255" s="4"/>
      <c r="M255" s="5"/>
      <c r="N255" s="5"/>
      <c r="O255" s="5"/>
      <c r="P255" s="5"/>
      <c r="Q255" s="5"/>
      <c r="R255" s="5"/>
      <c r="S255" s="5"/>
      <c r="T255" s="5"/>
    </row>
    <row r="256" spans="3:20" ht="12.75">
      <c r="C256" s="4"/>
      <c r="D256" s="4"/>
      <c r="E256" s="25">
        <v>40260</v>
      </c>
      <c r="F256" s="31">
        <v>3</v>
      </c>
      <c r="G256" s="31">
        <v>3</v>
      </c>
      <c r="H256" s="28">
        <v>87134032</v>
      </c>
      <c r="I256" s="28">
        <v>674.1</v>
      </c>
      <c r="J256" s="4"/>
      <c r="K256" s="4"/>
      <c r="L256" s="4"/>
      <c r="M256" s="5"/>
      <c r="N256" s="5"/>
      <c r="O256" s="5"/>
      <c r="P256" s="5"/>
      <c r="Q256" s="5"/>
      <c r="R256" s="5"/>
      <c r="S256" s="5"/>
      <c r="T256" s="5"/>
    </row>
    <row r="257" spans="3:20" ht="12.75">
      <c r="C257" s="4"/>
      <c r="D257" s="4"/>
      <c r="E257" s="25">
        <v>40261</v>
      </c>
      <c r="F257" s="31">
        <v>3</v>
      </c>
      <c r="G257" s="31">
        <v>3</v>
      </c>
      <c r="H257" s="28">
        <v>14437599</v>
      </c>
      <c r="I257" s="28">
        <v>672.57</v>
      </c>
      <c r="J257" s="4"/>
      <c r="K257" s="4"/>
      <c r="L257" s="4"/>
      <c r="M257" s="5"/>
      <c r="N257" s="5"/>
      <c r="O257" s="5"/>
      <c r="P257" s="5"/>
      <c r="Q257" s="5"/>
      <c r="R257" s="5"/>
      <c r="S257" s="5"/>
      <c r="T257" s="5"/>
    </row>
    <row r="258" spans="3:20" ht="12.75">
      <c r="C258" s="4"/>
      <c r="D258" s="4"/>
      <c r="E258" s="25">
        <v>40262</v>
      </c>
      <c r="F258" s="31">
        <v>3</v>
      </c>
      <c r="G258" s="31">
        <v>3</v>
      </c>
      <c r="H258" s="28">
        <v>13410295</v>
      </c>
      <c r="I258" s="28">
        <v>667.57</v>
      </c>
      <c r="J258" s="4"/>
      <c r="K258" s="4"/>
      <c r="L258" s="4"/>
      <c r="M258" s="5"/>
      <c r="N258" s="5"/>
      <c r="O258" s="5"/>
      <c r="P258" s="5"/>
      <c r="Q258" s="5"/>
      <c r="R258" s="5"/>
      <c r="S258" s="5"/>
      <c r="T258" s="5"/>
    </row>
    <row r="259" spans="3:20" ht="12.75">
      <c r="C259" s="4"/>
      <c r="D259" s="4"/>
      <c r="E259" s="25">
        <v>40263</v>
      </c>
      <c r="F259" s="31">
        <v>3</v>
      </c>
      <c r="G259" s="31">
        <v>3</v>
      </c>
      <c r="H259" s="28">
        <v>27159728</v>
      </c>
      <c r="I259" s="28">
        <v>672.11</v>
      </c>
      <c r="J259" s="4"/>
      <c r="K259" s="4"/>
      <c r="L259" s="4"/>
      <c r="M259" s="5"/>
      <c r="N259" s="5"/>
      <c r="O259" s="5"/>
      <c r="P259" s="5"/>
      <c r="Q259" s="5"/>
      <c r="R259" s="5"/>
      <c r="S259" s="5"/>
      <c r="T259" s="5"/>
    </row>
    <row r="260" spans="3:20" ht="12.75">
      <c r="C260" s="4"/>
      <c r="D260" s="4"/>
      <c r="E260" s="25">
        <v>40266</v>
      </c>
      <c r="F260" s="31">
        <v>3</v>
      </c>
      <c r="G260" s="31">
        <v>3</v>
      </c>
      <c r="H260" s="28">
        <v>5684258</v>
      </c>
      <c r="I260" s="28">
        <v>675.66</v>
      </c>
      <c r="J260" s="4"/>
      <c r="K260" s="4"/>
      <c r="L260" s="4"/>
      <c r="M260" s="5"/>
      <c r="N260" s="5"/>
      <c r="O260" s="5"/>
      <c r="P260" s="5"/>
      <c r="Q260" s="5"/>
      <c r="R260" s="5"/>
      <c r="S260" s="5"/>
      <c r="T260" s="5"/>
    </row>
    <row r="261" spans="3:20" ht="12.75">
      <c r="C261" s="4"/>
      <c r="D261" s="4"/>
      <c r="E261" s="25">
        <v>40267</v>
      </c>
      <c r="F261" s="31">
        <v>3</v>
      </c>
      <c r="G261" s="31">
        <v>3</v>
      </c>
      <c r="H261" s="28">
        <v>36631335</v>
      </c>
      <c r="I261" s="28">
        <v>676.87</v>
      </c>
      <c r="J261" s="4"/>
      <c r="K261" s="4"/>
      <c r="L261" s="4"/>
      <c r="M261" s="5"/>
      <c r="N261" s="5"/>
      <c r="O261" s="5"/>
      <c r="P261" s="5"/>
      <c r="Q261" s="5"/>
      <c r="R261" s="5"/>
      <c r="S261" s="5"/>
      <c r="T261" s="5"/>
    </row>
    <row r="262" spans="3:20" ht="12.75">
      <c r="C262" s="4"/>
      <c r="D262" s="4"/>
      <c r="E262" s="25">
        <v>40268</v>
      </c>
      <c r="F262" s="31">
        <v>3</v>
      </c>
      <c r="G262" s="31">
        <v>3</v>
      </c>
      <c r="H262" s="28">
        <v>26269361</v>
      </c>
      <c r="I262" s="28">
        <v>685.23</v>
      </c>
      <c r="J262" s="4"/>
      <c r="K262" s="4"/>
      <c r="L262" s="4"/>
      <c r="M262" s="5"/>
      <c r="N262" s="5"/>
      <c r="O262" s="5"/>
      <c r="P262" s="5"/>
      <c r="Q262" s="5"/>
      <c r="R262" s="5"/>
      <c r="S262" s="5"/>
      <c r="T262" s="5"/>
    </row>
    <row r="263" spans="3:20" ht="12.75">
      <c r="C263" s="4"/>
      <c r="D263" s="4"/>
      <c r="E263" s="25">
        <v>40269</v>
      </c>
      <c r="F263" s="31">
        <v>4</v>
      </c>
      <c r="G263" s="31">
        <v>4</v>
      </c>
      <c r="H263" s="28">
        <v>35364661</v>
      </c>
      <c r="I263" s="28">
        <v>688.82</v>
      </c>
      <c r="J263" s="4"/>
      <c r="K263" s="4"/>
      <c r="L263" s="4"/>
      <c r="M263" s="5"/>
      <c r="N263" s="5"/>
      <c r="O263" s="5"/>
      <c r="P263" s="5"/>
      <c r="Q263" s="5"/>
      <c r="R263" s="5"/>
      <c r="S263" s="5"/>
      <c r="T263" s="5"/>
    </row>
    <row r="264" spans="3:20" ht="12.75">
      <c r="C264" s="4"/>
      <c r="D264" s="4"/>
      <c r="E264" s="25">
        <v>40274</v>
      </c>
      <c r="F264" s="31">
        <v>4</v>
      </c>
      <c r="G264" s="31">
        <v>4</v>
      </c>
      <c r="H264" s="28">
        <v>15014850</v>
      </c>
      <c r="I264" s="28">
        <v>695.5</v>
      </c>
      <c r="J264" s="4"/>
      <c r="K264" s="4"/>
      <c r="L264" s="4"/>
      <c r="M264" s="5"/>
      <c r="N264" s="5"/>
      <c r="O264" s="5"/>
      <c r="P264" s="5"/>
      <c r="Q264" s="5"/>
      <c r="R264" s="5"/>
      <c r="S264" s="5"/>
      <c r="T264" s="5"/>
    </row>
    <row r="265" spans="3:20" ht="12.75">
      <c r="C265" s="4"/>
      <c r="D265" s="4"/>
      <c r="E265" s="25">
        <v>40275</v>
      </c>
      <c r="F265" s="31">
        <v>4</v>
      </c>
      <c r="G265" s="31">
        <v>4</v>
      </c>
      <c r="H265" s="28">
        <v>59626815</v>
      </c>
      <c r="I265" s="28">
        <v>701.77</v>
      </c>
      <c r="J265" s="4"/>
      <c r="K265" s="4"/>
      <c r="L265" s="4"/>
      <c r="M265" s="5"/>
      <c r="N265" s="5"/>
      <c r="O265" s="5"/>
      <c r="P265" s="5"/>
      <c r="Q265" s="5"/>
      <c r="R265" s="5"/>
      <c r="S265" s="5"/>
      <c r="T265" s="5"/>
    </row>
    <row r="266" spans="3:20" ht="12.75">
      <c r="C266" s="4"/>
      <c r="D266" s="4"/>
      <c r="E266" s="25">
        <v>40276</v>
      </c>
      <c r="F266" s="31">
        <v>4</v>
      </c>
      <c r="G266" s="31">
        <v>4</v>
      </c>
      <c r="H266" s="28">
        <v>55205775</v>
      </c>
      <c r="I266" s="28">
        <v>703.55</v>
      </c>
      <c r="J266" s="4"/>
      <c r="K266" s="4"/>
      <c r="L266" s="4"/>
      <c r="M266" s="5"/>
      <c r="N266" s="5"/>
      <c r="O266" s="5"/>
      <c r="P266" s="5"/>
      <c r="Q266" s="5"/>
      <c r="R266" s="5"/>
      <c r="S266" s="5"/>
      <c r="T266" s="5"/>
    </row>
    <row r="267" spans="3:20" ht="12.75">
      <c r="C267" s="4"/>
      <c r="D267" s="4"/>
      <c r="E267" s="25">
        <v>40277</v>
      </c>
      <c r="F267" s="31">
        <v>4</v>
      </c>
      <c r="G267" s="31">
        <v>4</v>
      </c>
      <c r="H267" s="28">
        <v>57668599</v>
      </c>
      <c r="I267" s="28">
        <v>713.33</v>
      </c>
      <c r="J267" s="4"/>
      <c r="K267" s="4"/>
      <c r="L267" s="4"/>
      <c r="M267" s="5"/>
      <c r="N267" s="5"/>
      <c r="O267" s="5"/>
      <c r="P267" s="5"/>
      <c r="Q267" s="5"/>
      <c r="R267" s="5"/>
      <c r="S267" s="5"/>
      <c r="T267" s="5"/>
    </row>
    <row r="268" spans="5:9" ht="12.75">
      <c r="E268" s="25">
        <v>40280</v>
      </c>
      <c r="F268" s="31">
        <v>4</v>
      </c>
      <c r="G268" s="31">
        <v>4</v>
      </c>
      <c r="H268" s="28">
        <v>83342192</v>
      </c>
      <c r="I268" s="28">
        <v>732.72</v>
      </c>
    </row>
    <row r="269" spans="5:9" ht="12.75">
      <c r="E269" s="25">
        <v>40281</v>
      </c>
      <c r="F269" s="31">
        <v>4</v>
      </c>
      <c r="G269" s="31">
        <v>4</v>
      </c>
      <c r="H269" s="28">
        <v>93481834</v>
      </c>
      <c r="I269" s="28">
        <v>740.47</v>
      </c>
    </row>
    <row r="270" spans="5:9" ht="12.75">
      <c r="E270" s="25">
        <v>40282</v>
      </c>
      <c r="F270" s="31">
        <v>4</v>
      </c>
      <c r="G270" s="31">
        <v>4</v>
      </c>
      <c r="H270" s="28">
        <v>170682908</v>
      </c>
      <c r="I270" s="28">
        <v>752.01</v>
      </c>
    </row>
    <row r="271" spans="5:9" ht="12.75">
      <c r="E271" s="25">
        <v>40283</v>
      </c>
      <c r="F271" s="31">
        <v>4</v>
      </c>
      <c r="G271" s="31">
        <v>4</v>
      </c>
      <c r="H271" s="28">
        <v>39114446</v>
      </c>
      <c r="I271" s="28">
        <v>760.92</v>
      </c>
    </row>
    <row r="272" spans="5:9" ht="12.75">
      <c r="E272" s="25">
        <v>40284</v>
      </c>
      <c r="F272" s="31">
        <v>4</v>
      </c>
      <c r="G272" s="31">
        <v>4</v>
      </c>
      <c r="H272" s="28">
        <v>26848967</v>
      </c>
      <c r="I272" s="28">
        <v>765.46</v>
      </c>
    </row>
    <row r="273" spans="5:9" ht="12.75">
      <c r="E273" s="25">
        <v>40287</v>
      </c>
      <c r="F273" s="31">
        <v>4</v>
      </c>
      <c r="G273" s="31">
        <v>4</v>
      </c>
      <c r="H273" s="28">
        <v>30105062</v>
      </c>
      <c r="I273" s="28">
        <v>753.95</v>
      </c>
    </row>
    <row r="274" spans="5:9" ht="12.75">
      <c r="E274" s="25">
        <v>40288</v>
      </c>
      <c r="F274" s="31">
        <v>4</v>
      </c>
      <c r="G274" s="31">
        <v>4</v>
      </c>
      <c r="H274" s="28">
        <v>29568452</v>
      </c>
      <c r="I274" s="28">
        <v>754.09</v>
      </c>
    </row>
    <row r="275" spans="5:9" ht="12.75">
      <c r="E275" s="25">
        <v>40289</v>
      </c>
      <c r="F275" s="31">
        <v>4</v>
      </c>
      <c r="G275" s="31">
        <v>4</v>
      </c>
      <c r="H275" s="28">
        <v>33397138</v>
      </c>
      <c r="I275" s="28">
        <v>757.81</v>
      </c>
    </row>
    <row r="276" spans="5:9" ht="12.75">
      <c r="E276" s="25">
        <v>40290</v>
      </c>
      <c r="F276" s="31">
        <v>4</v>
      </c>
      <c r="G276" s="31">
        <v>4</v>
      </c>
      <c r="H276" s="28">
        <v>13095743</v>
      </c>
      <c r="I276" s="28">
        <v>751.22</v>
      </c>
    </row>
    <row r="277" spans="5:9" ht="12.75">
      <c r="E277" s="25">
        <v>40291</v>
      </c>
      <c r="F277" s="31">
        <v>4</v>
      </c>
      <c r="G277" s="31">
        <v>4</v>
      </c>
      <c r="H277" s="28">
        <v>184451450</v>
      </c>
      <c r="I277" s="28">
        <v>754.8</v>
      </c>
    </row>
    <row r="278" spans="5:9" ht="12.75">
      <c r="E278" s="25">
        <v>40294</v>
      </c>
      <c r="F278" s="31">
        <v>4</v>
      </c>
      <c r="G278" s="31">
        <v>4</v>
      </c>
      <c r="H278" s="28">
        <v>15997435</v>
      </c>
      <c r="I278" s="28">
        <v>756.37</v>
      </c>
    </row>
    <row r="279" spans="5:9" ht="12.75">
      <c r="E279" s="25">
        <v>40295</v>
      </c>
      <c r="F279" s="31">
        <v>4</v>
      </c>
      <c r="G279" s="31">
        <v>4</v>
      </c>
      <c r="H279" s="28">
        <v>20700399</v>
      </c>
      <c r="I279" s="28">
        <v>753.5</v>
      </c>
    </row>
    <row r="280" spans="5:9" ht="12.75">
      <c r="E280" s="25">
        <v>40296</v>
      </c>
      <c r="F280" s="31">
        <v>4</v>
      </c>
      <c r="G280" s="31">
        <v>4</v>
      </c>
      <c r="H280" s="28">
        <v>22834929</v>
      </c>
      <c r="I280" s="28">
        <v>745.69</v>
      </c>
    </row>
    <row r="281" spans="5:9" ht="12.75">
      <c r="E281" s="25">
        <v>40297</v>
      </c>
      <c r="F281" s="31">
        <v>4</v>
      </c>
      <c r="G281" s="31">
        <v>4</v>
      </c>
      <c r="H281" s="28">
        <v>11342579</v>
      </c>
      <c r="I281" s="28">
        <v>738.99</v>
      </c>
    </row>
    <row r="282" spans="5:9" ht="12.75">
      <c r="E282" s="25">
        <v>40298</v>
      </c>
      <c r="F282" s="31">
        <v>4</v>
      </c>
      <c r="G282" s="31">
        <v>4</v>
      </c>
      <c r="H282" s="28">
        <v>18248563</v>
      </c>
      <c r="I282" s="28">
        <v>749.77</v>
      </c>
    </row>
    <row r="283" spans="5:9" ht="12.75">
      <c r="E283" s="36">
        <v>40302</v>
      </c>
      <c r="F283" s="38">
        <v>5</v>
      </c>
      <c r="G283" s="38">
        <v>5</v>
      </c>
      <c r="H283" s="39">
        <v>12208348</v>
      </c>
      <c r="I283" s="39">
        <v>746.04</v>
      </c>
    </row>
    <row r="284" spans="5:9" ht="12.75">
      <c r="E284" s="36">
        <v>40303</v>
      </c>
      <c r="F284" s="38">
        <v>5</v>
      </c>
      <c r="G284" s="38">
        <v>5</v>
      </c>
      <c r="H284" s="39">
        <v>89595399</v>
      </c>
      <c r="I284" s="39">
        <v>741.47</v>
      </c>
    </row>
    <row r="285" spans="5:9" ht="12.75">
      <c r="E285" s="36">
        <v>40304</v>
      </c>
      <c r="F285" s="38">
        <v>5</v>
      </c>
      <c r="G285" s="38">
        <v>5</v>
      </c>
      <c r="H285" s="39">
        <v>172728506</v>
      </c>
      <c r="I285" s="39">
        <v>738.21</v>
      </c>
    </row>
    <row r="286" spans="5:9" ht="12.75">
      <c r="E286" s="36">
        <v>40305</v>
      </c>
      <c r="F286" s="38">
        <v>5</v>
      </c>
      <c r="G286" s="38">
        <v>5</v>
      </c>
      <c r="H286" s="39">
        <v>14035355</v>
      </c>
      <c r="I286" s="39">
        <v>721.81</v>
      </c>
    </row>
    <row r="287" spans="5:9" ht="12.75">
      <c r="E287" s="36">
        <v>40308</v>
      </c>
      <c r="F287" s="38">
        <v>5</v>
      </c>
      <c r="G287" s="38">
        <v>5</v>
      </c>
      <c r="H287" s="39">
        <v>16509964</v>
      </c>
      <c r="I287" s="39">
        <v>733.88</v>
      </c>
    </row>
    <row r="288" spans="5:9" ht="12.75">
      <c r="E288" s="36">
        <v>40309</v>
      </c>
      <c r="F288" s="38">
        <v>5</v>
      </c>
      <c r="G288" s="38">
        <v>5</v>
      </c>
      <c r="H288" s="39">
        <v>6177081</v>
      </c>
      <c r="I288" s="39">
        <v>731.28</v>
      </c>
    </row>
    <row r="289" spans="5:9" ht="12.75">
      <c r="E289" s="36">
        <v>40310</v>
      </c>
      <c r="F289" s="38">
        <v>5</v>
      </c>
      <c r="G289" s="38">
        <v>5</v>
      </c>
      <c r="H289" s="39">
        <v>3731338</v>
      </c>
      <c r="I289" s="39">
        <v>729.08</v>
      </c>
    </row>
    <row r="290" spans="5:9" ht="12.75">
      <c r="E290" s="36">
        <v>40311</v>
      </c>
      <c r="F290" s="38">
        <v>5</v>
      </c>
      <c r="G290" s="38">
        <v>5</v>
      </c>
      <c r="H290" s="39">
        <v>5157503</v>
      </c>
      <c r="I290" s="39">
        <v>725.09</v>
      </c>
    </row>
    <row r="291" spans="5:9" ht="12.75">
      <c r="E291" s="36">
        <v>40312</v>
      </c>
      <c r="F291" s="38">
        <v>5</v>
      </c>
      <c r="G291" s="38">
        <v>5</v>
      </c>
      <c r="H291" s="39">
        <v>3976513</v>
      </c>
      <c r="I291" s="39">
        <v>721.46</v>
      </c>
    </row>
    <row r="292" spans="5:9" ht="12.75">
      <c r="E292" s="36">
        <v>40315</v>
      </c>
      <c r="F292" s="38">
        <v>5</v>
      </c>
      <c r="G292" s="38">
        <v>5</v>
      </c>
      <c r="H292" s="39">
        <v>9843272</v>
      </c>
      <c r="I292" s="39">
        <v>698.91</v>
      </c>
    </row>
    <row r="293" spans="5:9" ht="12.75">
      <c r="E293" s="36">
        <v>40316</v>
      </c>
      <c r="F293" s="38">
        <v>5</v>
      </c>
      <c r="G293" s="38">
        <v>5</v>
      </c>
      <c r="H293" s="39">
        <v>40388023</v>
      </c>
      <c r="I293" s="39">
        <v>685.97</v>
      </c>
    </row>
    <row r="294" spans="5:9" ht="12.75">
      <c r="E294" s="36">
        <v>40317</v>
      </c>
      <c r="F294" s="38">
        <v>5</v>
      </c>
      <c r="G294" s="38">
        <v>5</v>
      </c>
      <c r="H294" s="39">
        <v>56699383</v>
      </c>
      <c r="I294" s="39">
        <v>682.72</v>
      </c>
    </row>
    <row r="295" spans="5:9" ht="12.75">
      <c r="E295" s="36">
        <v>40318</v>
      </c>
      <c r="F295" s="38">
        <v>5</v>
      </c>
      <c r="G295" s="38">
        <v>5</v>
      </c>
      <c r="H295" s="39">
        <v>8300520</v>
      </c>
      <c r="I295" s="39">
        <v>681.28</v>
      </c>
    </row>
    <row r="296" spans="5:9" ht="12.75">
      <c r="E296" s="36">
        <v>40319</v>
      </c>
      <c r="F296" s="38">
        <v>5</v>
      </c>
      <c r="G296" s="38">
        <v>5</v>
      </c>
      <c r="H296" s="39">
        <v>25983534</v>
      </c>
      <c r="I296" s="39">
        <v>670.84</v>
      </c>
    </row>
    <row r="297" spans="5:9" ht="12.75">
      <c r="E297" s="36">
        <v>40322</v>
      </c>
      <c r="F297" s="38">
        <v>5</v>
      </c>
      <c r="G297" s="38">
        <v>5</v>
      </c>
      <c r="H297" s="39">
        <v>56699383</v>
      </c>
      <c r="I297" s="39">
        <v>682.72</v>
      </c>
    </row>
    <row r="298" spans="5:9" ht="12.75">
      <c r="E298" s="36">
        <v>40323</v>
      </c>
      <c r="F298" s="38">
        <v>5</v>
      </c>
      <c r="G298" s="38">
        <v>5</v>
      </c>
      <c r="H298" s="39">
        <v>34650899</v>
      </c>
      <c r="I298" s="39">
        <v>655.51</v>
      </c>
    </row>
    <row r="299" spans="5:9" ht="12.75">
      <c r="E299" s="36">
        <v>40324</v>
      </c>
      <c r="F299" s="38">
        <v>5</v>
      </c>
      <c r="G299" s="38">
        <v>5</v>
      </c>
      <c r="H299" s="39">
        <v>42752644</v>
      </c>
      <c r="I299" s="39">
        <v>650.42</v>
      </c>
    </row>
    <row r="300" spans="5:9" ht="12.75">
      <c r="E300" s="36">
        <v>40325</v>
      </c>
      <c r="F300" s="38">
        <v>5</v>
      </c>
      <c r="G300" s="38">
        <v>5</v>
      </c>
      <c r="H300" s="39">
        <v>25221240</v>
      </c>
      <c r="I300" s="39">
        <v>644.62</v>
      </c>
    </row>
    <row r="301" spans="5:9" ht="12.75">
      <c r="E301" s="36">
        <v>40326</v>
      </c>
      <c r="F301" s="38">
        <v>5</v>
      </c>
      <c r="G301" s="38">
        <v>5</v>
      </c>
      <c r="H301" s="39">
        <v>18053188</v>
      </c>
      <c r="I301" s="39">
        <v>644.6</v>
      </c>
    </row>
    <row r="302" spans="5:9" ht="12.75">
      <c r="E302" s="36">
        <v>40329</v>
      </c>
      <c r="F302" s="38">
        <v>5</v>
      </c>
      <c r="G302" s="38">
        <v>5</v>
      </c>
      <c r="H302" s="39">
        <v>18462511</v>
      </c>
      <c r="I302" s="39">
        <v>664.03</v>
      </c>
    </row>
    <row r="303" spans="5:9" ht="12.75">
      <c r="E303" s="36">
        <v>40330</v>
      </c>
      <c r="F303" s="38">
        <v>6</v>
      </c>
      <c r="G303" s="38">
        <v>6</v>
      </c>
      <c r="H303" s="39">
        <v>49453878</v>
      </c>
      <c r="I303" s="39">
        <v>665.8</v>
      </c>
    </row>
    <row r="304" spans="5:9" ht="12.75">
      <c r="E304" s="36">
        <v>40331</v>
      </c>
      <c r="F304" s="38">
        <v>6</v>
      </c>
      <c r="G304" s="38">
        <v>6</v>
      </c>
      <c r="H304" s="39">
        <v>11599336</v>
      </c>
      <c r="I304" s="39">
        <v>661.18</v>
      </c>
    </row>
    <row r="305" spans="5:9" ht="12.75">
      <c r="E305" s="36">
        <v>40332</v>
      </c>
      <c r="F305" s="38">
        <v>6</v>
      </c>
      <c r="G305" s="38">
        <v>6</v>
      </c>
      <c r="H305" s="39">
        <v>12041248</v>
      </c>
      <c r="I305" s="39">
        <v>669.41</v>
      </c>
    </row>
    <row r="306" spans="5:9" ht="12.75">
      <c r="E306" s="36">
        <v>40333</v>
      </c>
      <c r="F306" s="38">
        <v>6</v>
      </c>
      <c r="G306" s="38">
        <v>6</v>
      </c>
      <c r="H306" s="39">
        <v>66841588</v>
      </c>
      <c r="I306" s="39">
        <v>663.24</v>
      </c>
    </row>
    <row r="307" spans="5:9" ht="12.75">
      <c r="E307" s="36">
        <v>40336</v>
      </c>
      <c r="F307" s="38">
        <v>6</v>
      </c>
      <c r="G307" s="38">
        <v>6</v>
      </c>
      <c r="H307" s="39">
        <v>25446050</v>
      </c>
      <c r="I307" s="39">
        <v>646.42</v>
      </c>
    </row>
    <row r="308" spans="5:9" ht="12.75">
      <c r="E308" s="36">
        <v>40337</v>
      </c>
      <c r="F308" s="38">
        <v>6</v>
      </c>
      <c r="G308" s="38">
        <v>6</v>
      </c>
      <c r="H308" s="39">
        <v>65281347</v>
      </c>
      <c r="I308" s="39">
        <v>630.75</v>
      </c>
    </row>
    <row r="309" spans="5:9" ht="12.75">
      <c r="E309" s="36">
        <v>40338</v>
      </c>
      <c r="F309" s="38">
        <v>6</v>
      </c>
      <c r="G309" s="38">
        <v>6</v>
      </c>
      <c r="H309" s="39">
        <v>12160991</v>
      </c>
      <c r="I309" s="39">
        <v>632.93</v>
      </c>
    </row>
    <row r="310" spans="5:9" ht="12.75">
      <c r="E310" s="36">
        <v>40339</v>
      </c>
      <c r="F310" s="38">
        <v>6</v>
      </c>
      <c r="G310" s="38">
        <v>6</v>
      </c>
      <c r="H310" s="39">
        <v>3708480</v>
      </c>
      <c r="I310" s="39">
        <v>635.6</v>
      </c>
    </row>
    <row r="311" spans="5:9" ht="12.75">
      <c r="E311" s="36">
        <v>40340</v>
      </c>
      <c r="F311" s="38">
        <v>6</v>
      </c>
      <c r="G311" s="38">
        <v>6</v>
      </c>
      <c r="H311" s="39">
        <v>9350359</v>
      </c>
      <c r="I311" s="39">
        <v>637.8</v>
      </c>
    </row>
    <row r="312" spans="5:9" ht="12.75">
      <c r="E312" s="36">
        <v>40343</v>
      </c>
      <c r="F312" s="38">
        <v>6</v>
      </c>
      <c r="G312" s="38">
        <v>6</v>
      </c>
      <c r="H312" s="39">
        <v>5195386</v>
      </c>
      <c r="I312" s="39">
        <v>634.44</v>
      </c>
    </row>
    <row r="313" spans="5:9" ht="12.75">
      <c r="E313" s="36">
        <v>40344</v>
      </c>
      <c r="F313" s="38">
        <v>6</v>
      </c>
      <c r="G313" s="38">
        <v>6</v>
      </c>
      <c r="H313" s="39">
        <v>48579142</v>
      </c>
      <c r="I313" s="39">
        <v>625.42</v>
      </c>
    </row>
    <row r="314" spans="5:9" ht="12.75">
      <c r="E314" s="36">
        <v>40345</v>
      </c>
      <c r="F314" s="38">
        <v>6</v>
      </c>
      <c r="G314" s="38">
        <v>6</v>
      </c>
      <c r="H314" s="39">
        <v>25856150</v>
      </c>
      <c r="I314" s="39">
        <v>625.91</v>
      </c>
    </row>
    <row r="315" spans="5:9" ht="12.75">
      <c r="E315" s="36">
        <v>40346</v>
      </c>
      <c r="F315" s="38">
        <v>6</v>
      </c>
      <c r="G315" s="38">
        <v>6</v>
      </c>
      <c r="H315" s="39">
        <v>25941266</v>
      </c>
      <c r="I315" s="39">
        <v>625.7</v>
      </c>
    </row>
    <row r="316" spans="5:9" ht="12.75">
      <c r="E316" s="36">
        <v>40347</v>
      </c>
      <c r="F316" s="38">
        <v>6</v>
      </c>
      <c r="G316" s="38">
        <v>6</v>
      </c>
      <c r="H316" s="39">
        <v>18040565</v>
      </c>
      <c r="I316" s="39">
        <v>622</v>
      </c>
    </row>
    <row r="317" spans="5:9" ht="12.75">
      <c r="E317" s="36">
        <v>40350</v>
      </c>
      <c r="F317" s="38">
        <v>6</v>
      </c>
      <c r="G317" s="38">
        <v>6</v>
      </c>
      <c r="H317" s="39">
        <v>19772181</v>
      </c>
      <c r="I317" s="39">
        <v>619.98</v>
      </c>
    </row>
    <row r="318" spans="5:9" ht="12.75">
      <c r="E318" s="36">
        <v>40351</v>
      </c>
      <c r="F318" s="38">
        <v>6</v>
      </c>
      <c r="G318" s="38">
        <v>6</v>
      </c>
      <c r="H318" s="39">
        <v>14345902</v>
      </c>
      <c r="I318" s="39">
        <v>622.34</v>
      </c>
    </row>
    <row r="319" spans="5:9" ht="12.75">
      <c r="E319" s="36">
        <v>40352</v>
      </c>
      <c r="F319" s="38">
        <v>6</v>
      </c>
      <c r="G319" s="38">
        <v>6</v>
      </c>
      <c r="H319" s="39">
        <v>177801476</v>
      </c>
      <c r="I319" s="39">
        <v>631.32</v>
      </c>
    </row>
    <row r="320" spans="5:9" ht="12.75">
      <c r="E320" s="36">
        <v>40353</v>
      </c>
      <c r="F320" s="38">
        <v>6</v>
      </c>
      <c r="G320" s="38">
        <v>6</v>
      </c>
      <c r="H320" s="39">
        <v>102469298</v>
      </c>
      <c r="I320" s="39">
        <v>637.1</v>
      </c>
    </row>
    <row r="321" spans="5:9" ht="12.75">
      <c r="E321" s="36">
        <v>40354</v>
      </c>
      <c r="F321" s="38">
        <v>6</v>
      </c>
      <c r="G321" s="38">
        <v>6</v>
      </c>
      <c r="H321" s="39">
        <v>47792265</v>
      </c>
      <c r="I321" s="39">
        <v>639.85</v>
      </c>
    </row>
    <row r="322" spans="5:9" ht="12.75">
      <c r="E322" s="36">
        <v>40357</v>
      </c>
      <c r="F322" s="38">
        <v>6</v>
      </c>
      <c r="G322" s="38">
        <v>6</v>
      </c>
      <c r="H322" s="39">
        <v>58485491</v>
      </c>
      <c r="I322" s="39">
        <v>640.67</v>
      </c>
    </row>
    <row r="323" spans="5:9" ht="12.75">
      <c r="E323" s="36">
        <v>40358</v>
      </c>
      <c r="F323" s="38">
        <v>6</v>
      </c>
      <c r="G323" s="38">
        <v>6</v>
      </c>
      <c r="H323" s="39">
        <v>42613091</v>
      </c>
      <c r="I323" s="39">
        <v>637.52</v>
      </c>
    </row>
    <row r="324" spans="5:9" ht="12.75">
      <c r="E324" s="37">
        <v>40359</v>
      </c>
      <c r="F324" s="38">
        <v>6</v>
      </c>
      <c r="G324" s="38">
        <v>6</v>
      </c>
      <c r="H324" s="39">
        <v>25658618</v>
      </c>
      <c r="I324" s="39">
        <v>634.45</v>
      </c>
    </row>
    <row r="325" spans="5:9" ht="12.75">
      <c r="E325" s="37">
        <v>40360</v>
      </c>
      <c r="F325" s="26">
        <v>7</v>
      </c>
      <c r="G325" s="27">
        <v>7</v>
      </c>
      <c r="H325" s="39">
        <v>28124231</v>
      </c>
      <c r="I325" s="39">
        <v>623.04</v>
      </c>
    </row>
    <row r="326" spans="5:9" ht="12.75">
      <c r="E326" s="37">
        <v>40361</v>
      </c>
      <c r="F326" s="26">
        <v>7</v>
      </c>
      <c r="G326" s="27">
        <v>7</v>
      </c>
      <c r="H326" s="39">
        <v>5375993</v>
      </c>
      <c r="I326" s="39">
        <v>618.83</v>
      </c>
    </row>
    <row r="327" spans="5:9" ht="12.75">
      <c r="E327" s="36">
        <v>40364</v>
      </c>
      <c r="F327" s="26">
        <v>7</v>
      </c>
      <c r="G327" s="27">
        <v>7</v>
      </c>
      <c r="H327" s="39">
        <v>20019473</v>
      </c>
      <c r="I327" s="39">
        <v>611.36</v>
      </c>
    </row>
    <row r="328" spans="5:9" ht="12.75">
      <c r="E328" s="36">
        <v>40365</v>
      </c>
      <c r="F328" s="26">
        <v>7</v>
      </c>
      <c r="G328" s="27">
        <v>7</v>
      </c>
      <c r="H328" s="39">
        <v>17859159</v>
      </c>
      <c r="I328" s="39">
        <v>615.93</v>
      </c>
    </row>
    <row r="329" spans="5:9" ht="12.75">
      <c r="E329" s="36">
        <v>40366</v>
      </c>
      <c r="F329" s="26">
        <v>7</v>
      </c>
      <c r="G329" s="27">
        <v>7</v>
      </c>
      <c r="H329" s="39">
        <v>13001019</v>
      </c>
      <c r="I329" s="39">
        <v>607.03</v>
      </c>
    </row>
    <row r="330" spans="5:9" ht="12.75">
      <c r="E330" s="36">
        <v>40367</v>
      </c>
      <c r="F330" s="26">
        <v>7</v>
      </c>
      <c r="G330" s="27">
        <v>7</v>
      </c>
      <c r="H330" s="39">
        <v>8422827</v>
      </c>
      <c r="I330" s="39">
        <v>607.31</v>
      </c>
    </row>
    <row r="331" spans="5:9" ht="12.75">
      <c r="E331" s="36">
        <v>40368</v>
      </c>
      <c r="F331" s="26">
        <v>7</v>
      </c>
      <c r="G331" s="27">
        <v>7</v>
      </c>
      <c r="H331" s="39">
        <v>6043355</v>
      </c>
      <c r="I331" s="39">
        <v>623.63</v>
      </c>
    </row>
    <row r="332" spans="5:9" ht="12.75">
      <c r="E332" s="36">
        <v>40371</v>
      </c>
      <c r="F332" s="26">
        <v>7</v>
      </c>
      <c r="G332" s="27">
        <v>7</v>
      </c>
      <c r="H332" s="39">
        <v>18511610</v>
      </c>
      <c r="I332" s="39">
        <v>627.29</v>
      </c>
    </row>
    <row r="333" spans="5:9" ht="12.75">
      <c r="E333" s="36">
        <v>40372</v>
      </c>
      <c r="F333" s="26">
        <v>7</v>
      </c>
      <c r="G333" s="27">
        <v>7</v>
      </c>
      <c r="H333" s="39">
        <v>22656337</v>
      </c>
      <c r="I333" s="39">
        <v>625.07</v>
      </c>
    </row>
    <row r="334" spans="5:9" ht="12.75">
      <c r="E334" s="36">
        <v>40373</v>
      </c>
      <c r="F334" s="26">
        <v>7</v>
      </c>
      <c r="G334" s="27">
        <v>7</v>
      </c>
      <c r="H334" s="39">
        <v>17199209</v>
      </c>
      <c r="I334" s="39">
        <v>627.16</v>
      </c>
    </row>
    <row r="335" spans="5:9" ht="12.75">
      <c r="E335" s="36">
        <v>40374</v>
      </c>
      <c r="F335" s="26">
        <v>7</v>
      </c>
      <c r="G335" s="27">
        <v>7</v>
      </c>
      <c r="H335" s="39">
        <v>23607547</v>
      </c>
      <c r="I335" s="39">
        <v>632.73</v>
      </c>
    </row>
    <row r="336" spans="5:9" ht="12.75">
      <c r="E336" s="36">
        <v>40375</v>
      </c>
      <c r="F336" s="26">
        <v>7</v>
      </c>
      <c r="G336" s="27">
        <v>7</v>
      </c>
      <c r="H336" s="39">
        <v>7714912</v>
      </c>
      <c r="I336" s="39">
        <v>631.65</v>
      </c>
    </row>
    <row r="337" spans="5:9" ht="12.75">
      <c r="E337" s="36">
        <v>40378</v>
      </c>
      <c r="F337" s="26">
        <v>7</v>
      </c>
      <c r="G337" s="27">
        <v>7</v>
      </c>
      <c r="H337" s="39">
        <v>14218812</v>
      </c>
      <c r="I337" s="39">
        <v>617.76</v>
      </c>
    </row>
    <row r="338" spans="5:9" ht="12.75">
      <c r="E338" s="36">
        <v>40379</v>
      </c>
      <c r="F338" s="26">
        <v>7</v>
      </c>
      <c r="G338" s="27">
        <v>7</v>
      </c>
      <c r="H338" s="39">
        <v>71840265</v>
      </c>
      <c r="I338" s="39">
        <v>620.27</v>
      </c>
    </row>
    <row r="339" spans="5:9" ht="12.75">
      <c r="E339" s="36">
        <v>40380</v>
      </c>
      <c r="F339" s="26">
        <v>7</v>
      </c>
      <c r="G339" s="27">
        <v>7</v>
      </c>
      <c r="H339" s="39">
        <v>18635628</v>
      </c>
      <c r="I339" s="39">
        <v>620.69</v>
      </c>
    </row>
    <row r="340" spans="5:12" ht="12.75">
      <c r="E340" s="36">
        <v>40381</v>
      </c>
      <c r="F340" s="26">
        <v>7</v>
      </c>
      <c r="G340" s="27">
        <v>7</v>
      </c>
      <c r="H340" s="39">
        <v>10323250</v>
      </c>
      <c r="I340" s="39">
        <v>620.15</v>
      </c>
      <c r="K340" s="39"/>
      <c r="L340" s="39"/>
    </row>
    <row r="341" spans="5:9" ht="12.75">
      <c r="E341" s="36">
        <v>40382</v>
      </c>
      <c r="F341" s="26">
        <v>7</v>
      </c>
      <c r="G341" s="27">
        <v>7</v>
      </c>
      <c r="H341" s="39">
        <v>15888362</v>
      </c>
      <c r="I341" s="39">
        <v>623.07</v>
      </c>
    </row>
    <row r="342" spans="5:9" ht="12.75">
      <c r="E342" s="36">
        <v>40385</v>
      </c>
      <c r="F342" s="26">
        <v>7</v>
      </c>
      <c r="G342" s="27">
        <v>7</v>
      </c>
      <c r="H342" s="39">
        <v>14111162</v>
      </c>
      <c r="I342" s="39">
        <v>623.2</v>
      </c>
    </row>
    <row r="343" spans="5:9" ht="12.75">
      <c r="E343" s="36">
        <v>40386</v>
      </c>
      <c r="F343" s="26">
        <v>7</v>
      </c>
      <c r="G343" s="27">
        <v>7</v>
      </c>
      <c r="H343" s="39">
        <v>14111162</v>
      </c>
      <c r="I343" s="39">
        <v>623.2</v>
      </c>
    </row>
    <row r="344" spans="5:9" ht="12.75">
      <c r="E344" s="36">
        <v>40387</v>
      </c>
      <c r="F344" s="26">
        <v>7</v>
      </c>
      <c r="G344" s="27">
        <v>7</v>
      </c>
      <c r="H344" s="39">
        <v>5450111</v>
      </c>
      <c r="I344" s="39">
        <v>626.49</v>
      </c>
    </row>
    <row r="345" spans="5:9" ht="12.75">
      <c r="E345" s="36">
        <v>40388</v>
      </c>
      <c r="F345" s="26">
        <v>7</v>
      </c>
      <c r="G345" s="27">
        <v>7</v>
      </c>
      <c r="H345" s="39">
        <v>26058100</v>
      </c>
      <c r="I345" s="39">
        <v>627.35</v>
      </c>
    </row>
    <row r="346" spans="5:9" ht="12.75">
      <c r="E346" s="36">
        <v>40389</v>
      </c>
      <c r="F346" s="26">
        <v>7</v>
      </c>
      <c r="G346" s="27">
        <v>7</v>
      </c>
      <c r="H346" s="39">
        <v>25751326</v>
      </c>
      <c r="I346" s="39">
        <v>630.77</v>
      </c>
    </row>
    <row r="347" spans="5:9" ht="12.75">
      <c r="E347" s="36">
        <v>40392</v>
      </c>
      <c r="F347" s="29">
        <v>8</v>
      </c>
      <c r="G347" s="30">
        <v>8</v>
      </c>
      <c r="H347" s="43">
        <v>5085174</v>
      </c>
      <c r="I347" s="43">
        <v>631.01</v>
      </c>
    </row>
    <row r="348" spans="5:9" ht="12.75">
      <c r="E348" s="36">
        <v>40393</v>
      </c>
      <c r="F348" s="29">
        <v>8</v>
      </c>
      <c r="G348" s="30">
        <v>8</v>
      </c>
      <c r="H348" s="43">
        <v>54813014</v>
      </c>
      <c r="I348" s="43">
        <v>629.78</v>
      </c>
    </row>
    <row r="349" spans="5:9" ht="12.75">
      <c r="E349" s="36">
        <v>40394</v>
      </c>
      <c r="F349" s="29">
        <v>8</v>
      </c>
      <c r="G349" s="30">
        <v>8</v>
      </c>
      <c r="H349" s="43">
        <v>2855233</v>
      </c>
      <c r="I349" s="43">
        <v>631.96</v>
      </c>
    </row>
    <row r="350" spans="5:9" ht="12.75">
      <c r="E350" s="36">
        <v>40395</v>
      </c>
      <c r="F350" s="29">
        <v>8</v>
      </c>
      <c r="G350" s="30">
        <v>8</v>
      </c>
      <c r="H350" s="43">
        <v>6989886</v>
      </c>
      <c r="I350" s="43">
        <v>635.21</v>
      </c>
    </row>
    <row r="351" spans="5:9" ht="12.75">
      <c r="E351" s="36">
        <v>40396</v>
      </c>
      <c r="F351" s="29">
        <v>8</v>
      </c>
      <c r="G351" s="30">
        <v>8</v>
      </c>
      <c r="H351" s="43">
        <v>8461669</v>
      </c>
      <c r="I351" s="43">
        <v>636.46</v>
      </c>
    </row>
    <row r="352" spans="5:9" ht="12.75">
      <c r="E352" s="36">
        <v>40399</v>
      </c>
      <c r="F352" s="29">
        <v>8</v>
      </c>
      <c r="G352" s="30">
        <v>8</v>
      </c>
      <c r="H352" s="43">
        <v>11206082</v>
      </c>
      <c r="I352" s="43">
        <v>632.68</v>
      </c>
    </row>
    <row r="353" spans="5:9" ht="12.75">
      <c r="E353" s="36">
        <v>40400</v>
      </c>
      <c r="F353" s="29">
        <v>8</v>
      </c>
      <c r="G353" s="30">
        <v>8</v>
      </c>
      <c r="H353" s="43">
        <v>8638550</v>
      </c>
      <c r="I353" s="43">
        <v>632.65</v>
      </c>
    </row>
    <row r="354" spans="5:9" ht="12.75">
      <c r="E354" s="36">
        <v>40401</v>
      </c>
      <c r="F354" s="29">
        <v>8</v>
      </c>
      <c r="G354" s="30">
        <v>8</v>
      </c>
      <c r="H354" s="43">
        <v>12426181</v>
      </c>
      <c r="I354" s="43">
        <v>635.41</v>
      </c>
    </row>
    <row r="355" spans="5:9" ht="12.75">
      <c r="E355" s="36">
        <v>40402</v>
      </c>
      <c r="F355" s="29">
        <v>8</v>
      </c>
      <c r="G355" s="30">
        <v>8</v>
      </c>
      <c r="H355" s="43">
        <v>29024707</v>
      </c>
      <c r="I355" s="43">
        <v>631.45</v>
      </c>
    </row>
    <row r="356" spans="5:9" ht="12.75">
      <c r="E356" s="36">
        <v>40403</v>
      </c>
      <c r="F356" s="29">
        <v>8</v>
      </c>
      <c r="G356" s="30">
        <v>8</v>
      </c>
      <c r="H356" s="43">
        <v>11675989</v>
      </c>
      <c r="I356" s="43">
        <v>629.24</v>
      </c>
    </row>
    <row r="357" spans="5:9" ht="12.75">
      <c r="E357" s="36">
        <v>40406</v>
      </c>
      <c r="F357" s="29">
        <v>8</v>
      </c>
      <c r="G357" s="30">
        <v>8</v>
      </c>
      <c r="H357" s="43">
        <v>4982080</v>
      </c>
      <c r="I357" s="43">
        <v>628.22</v>
      </c>
    </row>
    <row r="358" spans="5:9" ht="12.75">
      <c r="E358" s="36">
        <v>40407</v>
      </c>
      <c r="F358" s="29">
        <v>8</v>
      </c>
      <c r="G358" s="30">
        <v>8</v>
      </c>
      <c r="H358" s="43">
        <v>4983608</v>
      </c>
      <c r="I358" s="43">
        <v>626.65</v>
      </c>
    </row>
    <row r="359" spans="5:9" ht="12.75">
      <c r="E359" s="36">
        <v>40408</v>
      </c>
      <c r="F359" s="29">
        <v>8</v>
      </c>
      <c r="G359" s="30">
        <v>8</v>
      </c>
      <c r="H359" s="43">
        <v>3363485</v>
      </c>
      <c r="I359" s="43">
        <v>628.66</v>
      </c>
    </row>
    <row r="360" spans="5:9" ht="12.75">
      <c r="E360" s="36">
        <v>40409</v>
      </c>
      <c r="F360" s="29">
        <v>8</v>
      </c>
      <c r="G360" s="30">
        <v>8</v>
      </c>
      <c r="H360" s="43">
        <v>20360785</v>
      </c>
      <c r="I360" s="43">
        <v>636.45</v>
      </c>
    </row>
    <row r="361" spans="5:9" ht="12.75">
      <c r="E361" s="36">
        <v>40410</v>
      </c>
      <c r="F361" s="29">
        <v>8</v>
      </c>
      <c r="G361" s="30">
        <v>8</v>
      </c>
      <c r="H361" s="43">
        <v>9368998</v>
      </c>
      <c r="I361" s="43">
        <v>638.28</v>
      </c>
    </row>
    <row r="362" spans="5:9" ht="12.75">
      <c r="E362" s="36">
        <v>40413</v>
      </c>
      <c r="F362" s="29">
        <v>8</v>
      </c>
      <c r="G362" s="30">
        <v>8</v>
      </c>
      <c r="H362" s="43">
        <v>5172711</v>
      </c>
      <c r="I362" s="43">
        <v>631.69</v>
      </c>
    </row>
    <row r="363" spans="5:9" ht="12.75">
      <c r="E363" s="36">
        <v>40414</v>
      </c>
      <c r="F363" s="29">
        <v>8</v>
      </c>
      <c r="G363" s="30">
        <v>8</v>
      </c>
      <c r="H363" s="43">
        <v>14272097</v>
      </c>
      <c r="I363" s="43">
        <v>628.79</v>
      </c>
    </row>
    <row r="364" spans="5:9" ht="12.75">
      <c r="E364" s="36">
        <v>40415</v>
      </c>
      <c r="F364" s="29">
        <v>8</v>
      </c>
      <c r="G364" s="30">
        <v>8</v>
      </c>
      <c r="H364" s="43">
        <v>20361410</v>
      </c>
      <c r="I364" s="43">
        <v>629.35</v>
      </c>
    </row>
    <row r="365" spans="5:9" ht="12.75">
      <c r="E365" s="36">
        <v>40416</v>
      </c>
      <c r="F365" s="29">
        <v>8</v>
      </c>
      <c r="G365" s="30">
        <v>8</v>
      </c>
      <c r="H365" s="43">
        <v>5964534</v>
      </c>
      <c r="I365" s="43">
        <v>623.72</v>
      </c>
    </row>
    <row r="366" spans="5:9" ht="12.75">
      <c r="E366" s="36">
        <v>40417</v>
      </c>
      <c r="F366" s="29">
        <v>8</v>
      </c>
      <c r="G366" s="30">
        <v>8</v>
      </c>
      <c r="H366" s="43">
        <v>6978280</v>
      </c>
      <c r="I366" s="43">
        <v>625.97</v>
      </c>
    </row>
    <row r="367" spans="5:9" ht="12.75">
      <c r="E367" s="36">
        <v>40420</v>
      </c>
      <c r="F367" s="29">
        <v>8</v>
      </c>
      <c r="G367" s="30">
        <v>8</v>
      </c>
      <c r="H367" s="43">
        <v>3119408</v>
      </c>
      <c r="I367" s="43">
        <v>624.98</v>
      </c>
    </row>
    <row r="368" spans="5:9" ht="12.75">
      <c r="E368" s="36">
        <v>40421</v>
      </c>
      <c r="F368" s="26">
        <v>9</v>
      </c>
      <c r="G368" s="26">
        <v>9</v>
      </c>
      <c r="H368" s="43">
        <v>13031827</v>
      </c>
      <c r="I368" s="43">
        <v>623.08</v>
      </c>
    </row>
    <row r="369" spans="5:9" ht="12.75">
      <c r="E369" s="36">
        <v>40422</v>
      </c>
      <c r="F369" s="26">
        <v>9</v>
      </c>
      <c r="G369" s="26">
        <v>9</v>
      </c>
      <c r="H369" s="43">
        <v>6603013</v>
      </c>
      <c r="I369" s="43">
        <v>623.7</v>
      </c>
    </row>
    <row r="370" spans="5:9" ht="12.75">
      <c r="E370" s="36">
        <v>40423</v>
      </c>
      <c r="F370" s="26">
        <v>9</v>
      </c>
      <c r="G370" s="26">
        <v>9</v>
      </c>
      <c r="H370" s="43">
        <v>27642531</v>
      </c>
      <c r="I370" s="43">
        <v>622.13</v>
      </c>
    </row>
    <row r="371" spans="5:9" ht="12.75">
      <c r="E371" s="36">
        <v>40424</v>
      </c>
      <c r="F371" s="26">
        <v>9</v>
      </c>
      <c r="G371" s="26">
        <v>9</v>
      </c>
      <c r="H371" s="43">
        <v>4486924</v>
      </c>
      <c r="I371" s="43">
        <v>629.31</v>
      </c>
    </row>
    <row r="372" spans="5:9" ht="12.75">
      <c r="E372" s="36">
        <v>40427</v>
      </c>
      <c r="F372" s="26">
        <v>9</v>
      </c>
      <c r="G372" s="26">
        <v>9</v>
      </c>
      <c r="H372" s="43">
        <v>5805209</v>
      </c>
      <c r="I372" s="43">
        <v>628.08</v>
      </c>
    </row>
    <row r="373" spans="5:9" ht="12.75">
      <c r="E373" s="36">
        <v>40428</v>
      </c>
      <c r="F373" s="26">
        <v>9</v>
      </c>
      <c r="G373" s="26">
        <v>9</v>
      </c>
      <c r="H373" s="43">
        <v>9910534</v>
      </c>
      <c r="I373" s="43">
        <v>625.98</v>
      </c>
    </row>
    <row r="374" spans="5:9" ht="12.75">
      <c r="E374" s="36">
        <v>40429</v>
      </c>
      <c r="F374" s="26">
        <v>9</v>
      </c>
      <c r="G374" s="26">
        <v>9</v>
      </c>
      <c r="H374" s="43">
        <v>7099207</v>
      </c>
      <c r="I374" s="43">
        <v>627.08</v>
      </c>
    </row>
    <row r="375" spans="5:9" ht="12.75">
      <c r="E375" s="36">
        <v>40430</v>
      </c>
      <c r="F375" s="26">
        <v>9</v>
      </c>
      <c r="G375" s="26">
        <v>9</v>
      </c>
      <c r="H375" s="43">
        <v>31226498</v>
      </c>
      <c r="I375" s="43">
        <v>620.73</v>
      </c>
    </row>
    <row r="376" spans="5:9" ht="12.75">
      <c r="E376" s="36">
        <v>40431</v>
      </c>
      <c r="F376" s="26">
        <v>9</v>
      </c>
      <c r="G376" s="26">
        <v>9</v>
      </c>
      <c r="H376" s="43">
        <v>9038709</v>
      </c>
      <c r="I376" s="43">
        <v>618.95</v>
      </c>
    </row>
    <row r="377" spans="5:9" ht="12.75">
      <c r="E377" s="36">
        <v>40434</v>
      </c>
      <c r="F377" s="26">
        <v>9</v>
      </c>
      <c r="G377" s="26">
        <v>9</v>
      </c>
      <c r="H377" s="43">
        <v>42282843</v>
      </c>
      <c r="I377" s="43">
        <v>619.65</v>
      </c>
    </row>
    <row r="378" spans="5:9" ht="12.75">
      <c r="E378" s="36">
        <v>40435</v>
      </c>
      <c r="F378" s="26">
        <v>9</v>
      </c>
      <c r="G378" s="26">
        <v>9</v>
      </c>
      <c r="H378" s="43">
        <v>19859786</v>
      </c>
      <c r="I378" s="43">
        <v>620.5</v>
      </c>
    </row>
    <row r="379" spans="5:9" ht="12.75">
      <c r="E379" s="36">
        <v>40436</v>
      </c>
      <c r="F379" s="26">
        <v>9</v>
      </c>
      <c r="G379" s="26">
        <v>9</v>
      </c>
      <c r="H379" s="43">
        <v>19087783</v>
      </c>
      <c r="I379" s="43">
        <v>619.73</v>
      </c>
    </row>
    <row r="380" spans="5:9" ht="12.75">
      <c r="E380" s="36">
        <v>40437</v>
      </c>
      <c r="F380" s="26">
        <v>9</v>
      </c>
      <c r="G380" s="26">
        <v>9</v>
      </c>
      <c r="H380" s="43">
        <v>10997433</v>
      </c>
      <c r="I380" s="43">
        <v>620.09</v>
      </c>
    </row>
    <row r="381" spans="5:9" ht="12.75">
      <c r="E381" s="36">
        <v>40438</v>
      </c>
      <c r="F381" s="26">
        <v>9</v>
      </c>
      <c r="G381" s="26">
        <v>9</v>
      </c>
      <c r="H381" s="43">
        <v>21317884</v>
      </c>
      <c r="I381" s="43">
        <v>623.31</v>
      </c>
    </row>
    <row r="382" spans="5:9" ht="12.75">
      <c r="E382" s="36">
        <v>40441</v>
      </c>
      <c r="F382" s="26">
        <v>9</v>
      </c>
      <c r="G382" s="26">
        <v>9</v>
      </c>
      <c r="H382" s="43">
        <v>9449389</v>
      </c>
      <c r="I382" s="43">
        <v>623.92</v>
      </c>
    </row>
    <row r="383" spans="5:9" ht="12.75">
      <c r="E383" s="36">
        <v>40442</v>
      </c>
      <c r="F383" s="26">
        <v>9</v>
      </c>
      <c r="G383" s="26">
        <v>9</v>
      </c>
      <c r="H383" s="43">
        <v>20364420</v>
      </c>
      <c r="I383" s="43">
        <v>627.84</v>
      </c>
    </row>
    <row r="384" spans="5:9" ht="12.75">
      <c r="E384" s="36">
        <v>40443</v>
      </c>
      <c r="F384" s="26">
        <v>9</v>
      </c>
      <c r="G384" s="26">
        <v>9</v>
      </c>
      <c r="H384" s="43">
        <v>29512289</v>
      </c>
      <c r="I384" s="43">
        <v>628.13</v>
      </c>
    </row>
    <row r="385" spans="5:9" ht="12.75">
      <c r="E385" s="36">
        <v>40444</v>
      </c>
      <c r="F385" s="26">
        <v>9</v>
      </c>
      <c r="G385" s="26">
        <v>9</v>
      </c>
      <c r="H385" s="43">
        <v>19034174</v>
      </c>
      <c r="I385" s="43">
        <v>626.47</v>
      </c>
    </row>
    <row r="386" spans="5:9" ht="12.75">
      <c r="E386" s="36">
        <v>40445</v>
      </c>
      <c r="F386" s="26">
        <v>9</v>
      </c>
      <c r="G386" s="26">
        <v>9</v>
      </c>
      <c r="H386" s="43">
        <v>12246193</v>
      </c>
      <c r="I386" s="43">
        <v>627.91</v>
      </c>
    </row>
    <row r="387" spans="5:9" ht="12.75">
      <c r="E387" s="36">
        <v>40448</v>
      </c>
      <c r="F387" s="26">
        <v>9</v>
      </c>
      <c r="G387" s="26">
        <v>9</v>
      </c>
      <c r="H387" s="43">
        <v>9061126</v>
      </c>
      <c r="I387" s="43">
        <v>622.87</v>
      </c>
    </row>
    <row r="388" spans="5:9" ht="12.75">
      <c r="E388" s="36">
        <v>40449</v>
      </c>
      <c r="F388" s="26">
        <v>9</v>
      </c>
      <c r="G388" s="26">
        <v>9</v>
      </c>
      <c r="H388" s="43">
        <v>3880175</v>
      </c>
      <c r="I388" s="43">
        <v>619.75</v>
      </c>
    </row>
    <row r="389" spans="5:9" ht="12.75">
      <c r="E389" s="36">
        <v>40450</v>
      </c>
      <c r="F389" s="26">
        <v>9</v>
      </c>
      <c r="G389" s="26">
        <v>9</v>
      </c>
      <c r="H389" s="43">
        <v>14944472</v>
      </c>
      <c r="I389" s="43">
        <v>619.55</v>
      </c>
    </row>
    <row r="390" spans="5:9" ht="12.75">
      <c r="E390" s="36">
        <v>40451</v>
      </c>
      <c r="F390" s="26">
        <v>9</v>
      </c>
      <c r="G390" s="26">
        <v>9</v>
      </c>
      <c r="H390" s="43">
        <v>17674413</v>
      </c>
      <c r="I390" s="43">
        <v>620.74</v>
      </c>
    </row>
    <row r="391" spans="5:9" ht="22.5">
      <c r="E391" s="36">
        <v>40452</v>
      </c>
      <c r="F391" s="26" t="s">
        <v>31</v>
      </c>
      <c r="G391" s="27" t="s">
        <v>54</v>
      </c>
      <c r="H391" s="43">
        <v>326954683</v>
      </c>
      <c r="I391" s="43">
        <v>618.72</v>
      </c>
    </row>
    <row r="392" spans="5:9" ht="22.5">
      <c r="E392" s="36">
        <v>40455</v>
      </c>
      <c r="F392" s="26" t="s">
        <v>31</v>
      </c>
      <c r="G392" s="27" t="s">
        <v>54</v>
      </c>
      <c r="H392" s="43">
        <v>9316180</v>
      </c>
      <c r="I392" s="43">
        <v>616.35</v>
      </c>
    </row>
    <row r="393" spans="5:9" ht="22.5">
      <c r="E393" s="36">
        <v>40456</v>
      </c>
      <c r="F393" s="26" t="s">
        <v>31</v>
      </c>
      <c r="G393" s="27" t="s">
        <v>54</v>
      </c>
      <c r="H393" s="43">
        <v>11667121</v>
      </c>
      <c r="I393" s="43">
        <v>615.72</v>
      </c>
    </row>
    <row r="394" spans="5:9" ht="22.5">
      <c r="E394" s="36">
        <v>40457</v>
      </c>
      <c r="F394" s="26" t="s">
        <v>31</v>
      </c>
      <c r="G394" s="27" t="s">
        <v>54</v>
      </c>
      <c r="H394" s="43">
        <v>109529255</v>
      </c>
      <c r="I394" s="43">
        <v>613.29</v>
      </c>
    </row>
    <row r="395" spans="5:9" ht="22.5">
      <c r="E395" s="36">
        <v>40458</v>
      </c>
      <c r="F395" s="26" t="s">
        <v>31</v>
      </c>
      <c r="G395" s="27" t="s">
        <v>54</v>
      </c>
      <c r="H395" s="43">
        <v>160830019</v>
      </c>
      <c r="I395" s="43">
        <v>612.35</v>
      </c>
    </row>
    <row r="396" spans="5:9" ht="22.5">
      <c r="E396" s="36">
        <v>40459</v>
      </c>
      <c r="F396" s="26" t="s">
        <v>31</v>
      </c>
      <c r="G396" s="27" t="s">
        <v>54</v>
      </c>
      <c r="H396" s="43">
        <v>152899271</v>
      </c>
      <c r="I396" s="43">
        <v>606.57</v>
      </c>
    </row>
    <row r="397" spans="5:9" ht="22.5">
      <c r="E397" s="36">
        <v>40462</v>
      </c>
      <c r="F397" s="26" t="s">
        <v>31</v>
      </c>
      <c r="G397" s="27" t="s">
        <v>54</v>
      </c>
      <c r="H397" s="43">
        <v>184150904</v>
      </c>
      <c r="I397" s="43">
        <v>600.86</v>
      </c>
    </row>
    <row r="398" spans="5:9" ht="22.5">
      <c r="E398" s="36">
        <v>40463</v>
      </c>
      <c r="F398" s="26" t="s">
        <v>31</v>
      </c>
      <c r="G398" s="27" t="s">
        <v>54</v>
      </c>
      <c r="H398" s="43">
        <v>38062498</v>
      </c>
      <c r="I398" s="43">
        <v>607.95</v>
      </c>
    </row>
    <row r="399" spans="5:9" ht="22.5">
      <c r="E399" s="36">
        <v>40464</v>
      </c>
      <c r="F399" s="26" t="s">
        <v>31</v>
      </c>
      <c r="G399" s="27" t="s">
        <v>54</v>
      </c>
      <c r="H399" s="43">
        <v>130226071</v>
      </c>
      <c r="I399" s="43">
        <v>606.78</v>
      </c>
    </row>
    <row r="400" spans="5:9" ht="22.5">
      <c r="E400" s="36">
        <v>40465</v>
      </c>
      <c r="F400" s="26" t="s">
        <v>31</v>
      </c>
      <c r="G400" s="27" t="s">
        <v>54</v>
      </c>
      <c r="H400" s="43">
        <v>114765592</v>
      </c>
      <c r="I400" s="43">
        <v>605.76</v>
      </c>
    </row>
    <row r="401" spans="5:9" ht="22.5">
      <c r="E401" s="36">
        <v>40466</v>
      </c>
      <c r="F401" s="26" t="s">
        <v>31</v>
      </c>
      <c r="G401" s="27" t="s">
        <v>54</v>
      </c>
      <c r="H401" s="43">
        <v>190238112</v>
      </c>
      <c r="I401" s="43">
        <v>608.02</v>
      </c>
    </row>
    <row r="402" spans="5:9" ht="22.5">
      <c r="E402" s="36">
        <v>40469</v>
      </c>
      <c r="F402" s="26" t="s">
        <v>31</v>
      </c>
      <c r="G402" s="27" t="s">
        <v>54</v>
      </c>
      <c r="H402" s="43">
        <v>95259934</v>
      </c>
      <c r="I402" s="43">
        <v>608.4</v>
      </c>
    </row>
    <row r="403" spans="5:9" ht="22.5">
      <c r="E403" s="36">
        <v>40470</v>
      </c>
      <c r="F403" s="26" t="s">
        <v>31</v>
      </c>
      <c r="G403" s="27" t="s">
        <v>54</v>
      </c>
      <c r="H403" s="43">
        <v>64284542</v>
      </c>
      <c r="I403" s="43">
        <v>610.9</v>
      </c>
    </row>
    <row r="404" spans="5:9" ht="22.5">
      <c r="E404" s="36">
        <v>40471</v>
      </c>
      <c r="F404" s="26" t="s">
        <v>31</v>
      </c>
      <c r="G404" s="27" t="s">
        <v>54</v>
      </c>
      <c r="H404" s="43">
        <v>24779474</v>
      </c>
      <c r="I404" s="43">
        <v>612.38</v>
      </c>
    </row>
    <row r="405" spans="5:9" ht="22.5">
      <c r="E405" s="36">
        <v>40472</v>
      </c>
      <c r="F405" s="26" t="s">
        <v>31</v>
      </c>
      <c r="G405" s="27" t="s">
        <v>54</v>
      </c>
      <c r="H405" s="43">
        <v>4158210</v>
      </c>
      <c r="I405" s="43">
        <v>617.52</v>
      </c>
    </row>
    <row r="406" spans="5:9" ht="22.5">
      <c r="E406" s="36">
        <v>40473</v>
      </c>
      <c r="F406" s="26" t="s">
        <v>31</v>
      </c>
      <c r="G406" s="27" t="s">
        <v>54</v>
      </c>
      <c r="H406" s="43">
        <v>78815663</v>
      </c>
      <c r="I406" s="43">
        <v>622.05</v>
      </c>
    </row>
    <row r="407" spans="5:9" ht="22.5">
      <c r="E407" s="36">
        <v>40476</v>
      </c>
      <c r="F407" s="26" t="s">
        <v>31</v>
      </c>
      <c r="G407" s="27" t="s">
        <v>54</v>
      </c>
      <c r="H407" s="43">
        <v>71825685</v>
      </c>
      <c r="I407" s="43">
        <v>642.67</v>
      </c>
    </row>
    <row r="408" spans="5:9" ht="22.5">
      <c r="E408" s="36">
        <v>40477</v>
      </c>
      <c r="F408" s="26" t="s">
        <v>31</v>
      </c>
      <c r="G408" s="27" t="s">
        <v>54</v>
      </c>
      <c r="H408" s="43">
        <v>92448633</v>
      </c>
      <c r="I408" s="43">
        <v>648.97</v>
      </c>
    </row>
    <row r="409" spans="5:9" ht="22.5">
      <c r="E409" s="36">
        <v>40478</v>
      </c>
      <c r="F409" s="26" t="s">
        <v>31</v>
      </c>
      <c r="G409" s="27" t="s">
        <v>54</v>
      </c>
      <c r="H409" s="43">
        <v>17055740</v>
      </c>
      <c r="I409" s="43">
        <v>640.17</v>
      </c>
    </row>
    <row r="410" spans="5:9" ht="22.5">
      <c r="E410" s="36">
        <v>40479</v>
      </c>
      <c r="F410" s="26" t="s">
        <v>31</v>
      </c>
      <c r="G410" s="27" t="s">
        <v>54</v>
      </c>
      <c r="H410" s="43">
        <v>26662694</v>
      </c>
      <c r="I410" s="43">
        <v>634.97</v>
      </c>
    </row>
    <row r="411" spans="5:9" ht="22.5">
      <c r="E411" s="36">
        <v>40480</v>
      </c>
      <c r="F411" s="26" t="s">
        <v>31</v>
      </c>
      <c r="G411" s="27" t="s">
        <v>54</v>
      </c>
      <c r="H411" s="43">
        <v>20893618</v>
      </c>
      <c r="I411" s="43">
        <v>635.49</v>
      </c>
    </row>
  </sheetData>
  <sheetProtection/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1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rowBreaks count="3" manualBreakCount="3">
    <brk id="91" min="4" max="12" man="1"/>
    <brk id="133" min="4" max="12" man="1"/>
    <brk id="177" min="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377"/>
  <sheetViews>
    <sheetView tabSelected="1" view="pageBreakPreview" zoomScaleSheetLayoutView="100" zoomScalePageLayoutView="0" workbookViewId="0" topLeftCell="D183">
      <selection activeCell="J225" sqref="J225"/>
    </sheetView>
  </sheetViews>
  <sheetFormatPr defaultColWidth="7.8515625" defaultRowHeight="12.75"/>
  <cols>
    <col min="1" max="1" width="41.7109375" style="8" customWidth="1"/>
    <col min="2" max="2" width="7.8515625" style="8" customWidth="1"/>
    <col min="3" max="3" width="41.7109375" style="8" customWidth="1"/>
    <col min="4" max="4" width="13.28125" style="8" customWidth="1"/>
    <col min="5" max="5" width="11.140625" style="8" customWidth="1"/>
    <col min="6" max="6" width="7.421875" style="8" customWidth="1"/>
    <col min="7" max="7" width="6.57421875" style="8" customWidth="1"/>
    <col min="8" max="10" width="9.00390625" style="8" customWidth="1"/>
    <col min="11" max="13" width="7.8515625" style="8" customWidth="1"/>
    <col min="14" max="14" width="7.8515625" style="9" customWidth="1"/>
    <col min="15" max="18" width="7.8515625" style="8" customWidth="1"/>
    <col min="19" max="19" width="7.8515625" style="10" customWidth="1"/>
    <col min="20" max="16384" width="7.8515625" style="8" customWidth="1"/>
  </cols>
  <sheetData>
    <row r="1" ht="12.75">
      <c r="A1" s="1" t="s">
        <v>0</v>
      </c>
    </row>
    <row r="2" ht="12.75">
      <c r="A2" s="1" t="s">
        <v>1</v>
      </c>
    </row>
    <row r="5" spans="1:116" ht="271.5" customHeight="1">
      <c r="A5" s="11"/>
      <c r="C5" s="11"/>
      <c r="D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</row>
    <row r="6" spans="4:116" ht="19.5" customHeight="1">
      <c r="D6" s="12"/>
      <c r="H6" s="12"/>
      <c r="I6" s="12"/>
      <c r="J6" s="12"/>
      <c r="K6" s="12"/>
      <c r="L6" s="12"/>
      <c r="M6" s="12"/>
      <c r="N6" s="13"/>
      <c r="O6" s="12"/>
      <c r="P6" s="12"/>
      <c r="Q6" s="12"/>
      <c r="R6" s="12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</row>
    <row r="7" spans="4:116" ht="12" customHeight="1">
      <c r="D7" s="12"/>
      <c r="F7" s="1" t="s">
        <v>0</v>
      </c>
      <c r="H7" s="12"/>
      <c r="I7" s="12"/>
      <c r="J7" s="12"/>
      <c r="K7" s="12"/>
      <c r="L7" s="12"/>
      <c r="M7" s="12"/>
      <c r="N7" s="13"/>
      <c r="O7" s="12"/>
      <c r="P7" s="12"/>
      <c r="Q7" s="12"/>
      <c r="R7" s="12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</row>
    <row r="8" spans="4:116" ht="10.5" customHeight="1">
      <c r="D8" s="12"/>
      <c r="F8" s="1" t="s">
        <v>1</v>
      </c>
      <c r="H8" s="12"/>
      <c r="I8" s="12"/>
      <c r="J8" s="12"/>
      <c r="K8" s="12"/>
      <c r="L8" s="12"/>
      <c r="M8" s="12"/>
      <c r="N8" s="13"/>
      <c r="O8" s="12"/>
      <c r="P8" s="12"/>
      <c r="Q8" s="12"/>
      <c r="R8" s="12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</row>
    <row r="9" spans="4:116" ht="19.5" customHeight="1">
      <c r="D9" s="12"/>
      <c r="F9" s="1"/>
      <c r="H9" s="12"/>
      <c r="I9" s="12"/>
      <c r="J9" s="12"/>
      <c r="K9" s="12"/>
      <c r="L9" s="12"/>
      <c r="M9" s="12"/>
      <c r="N9" s="13"/>
      <c r="O9" s="12"/>
      <c r="P9" s="12"/>
      <c r="Q9" s="12"/>
      <c r="R9" s="12"/>
      <c r="S9" s="14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</row>
    <row r="10" spans="4:116" ht="12.75">
      <c r="D10" s="17"/>
      <c r="F10" s="32"/>
      <c r="G10" s="32"/>
      <c r="H10" s="18" t="s">
        <v>11</v>
      </c>
      <c r="I10" s="18" t="s">
        <v>12</v>
      </c>
      <c r="J10" s="19" t="s">
        <v>13</v>
      </c>
      <c r="K10" s="18" t="s">
        <v>14</v>
      </c>
      <c r="L10" s="18" t="s">
        <v>15</v>
      </c>
      <c r="M10" s="18" t="s">
        <v>16</v>
      </c>
      <c r="N10" s="18" t="s">
        <v>29</v>
      </c>
      <c r="O10" s="18" t="s">
        <v>17</v>
      </c>
      <c r="P10" s="18" t="s">
        <v>18</v>
      </c>
      <c r="Q10" s="18" t="s">
        <v>19</v>
      </c>
      <c r="R10" s="18" t="s">
        <v>22</v>
      </c>
      <c r="S10" s="20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</row>
    <row r="11" spans="4:116" ht="12.75">
      <c r="D11" s="35">
        <v>40178</v>
      </c>
      <c r="G11" s="33"/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21">
        <v>100</v>
      </c>
      <c r="N11" s="21">
        <v>100</v>
      </c>
      <c r="O11" s="22">
        <v>100</v>
      </c>
      <c r="P11" s="22">
        <v>100</v>
      </c>
      <c r="Q11" s="21">
        <v>100</v>
      </c>
      <c r="R11" s="21">
        <v>100</v>
      </c>
      <c r="S11" s="20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</row>
    <row r="12" spans="4:116" ht="12.75">
      <c r="D12" s="36">
        <v>40189</v>
      </c>
      <c r="F12" s="31">
        <v>1</v>
      </c>
      <c r="G12" s="31">
        <v>1</v>
      </c>
      <c r="H12" s="21">
        <v>101.8711300601112</v>
      </c>
      <c r="I12" s="21">
        <v>106.57848126420197</v>
      </c>
      <c r="J12" s="21">
        <v>105.42099537937986</v>
      </c>
      <c r="K12" s="21">
        <v>100.65454759643349</v>
      </c>
      <c r="L12" s="21">
        <v>94.6439597532505</v>
      </c>
      <c r="M12" s="21">
        <v>97.16896978043475</v>
      </c>
      <c r="N12" s="21">
        <v>99.74167595121422</v>
      </c>
      <c r="O12" s="22">
        <v>102.50895218480119</v>
      </c>
      <c r="P12" s="22">
        <v>110.36931545633047</v>
      </c>
      <c r="Q12" s="21">
        <v>99.54398024687376</v>
      </c>
      <c r="R12" s="21">
        <v>98.68089390885669</v>
      </c>
      <c r="S12" s="20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</row>
    <row r="13" spans="4:116" ht="12.75">
      <c r="D13" s="36">
        <v>40190</v>
      </c>
      <c r="F13" s="31">
        <v>1</v>
      </c>
      <c r="G13" s="31">
        <v>1</v>
      </c>
      <c r="H13" s="21">
        <v>104.20476972445275</v>
      </c>
      <c r="I13" s="21">
        <v>105.44491580338861</v>
      </c>
      <c r="J13" s="21">
        <v>105.01032903206489</v>
      </c>
      <c r="K13" s="21">
        <v>101.26970453323909</v>
      </c>
      <c r="L13" s="21">
        <v>94.96798019417703</v>
      </c>
      <c r="M13" s="21">
        <v>96.94517911078422</v>
      </c>
      <c r="N13" s="21">
        <v>99.85013261291819</v>
      </c>
      <c r="O13" s="22">
        <v>101.37149811594541</v>
      </c>
      <c r="P13" s="22">
        <v>109.13492390050676</v>
      </c>
      <c r="Q13" s="21">
        <v>99.0711231515472</v>
      </c>
      <c r="R13" s="21">
        <v>99.01060510780178</v>
      </c>
      <c r="S13" s="2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</row>
    <row r="14" spans="4:116" ht="12.75">
      <c r="D14" s="36">
        <v>40191</v>
      </c>
      <c r="F14" s="31">
        <v>1</v>
      </c>
      <c r="G14" s="31">
        <v>1</v>
      </c>
      <c r="H14" s="21">
        <v>102.49032044232189</v>
      </c>
      <c r="I14" s="21">
        <v>106.24065802092603</v>
      </c>
      <c r="J14" s="21">
        <v>106.23135035877169</v>
      </c>
      <c r="K14" s="21">
        <v>101.52629602632916</v>
      </c>
      <c r="L14" s="21">
        <v>92.10027841320807</v>
      </c>
      <c r="M14" s="21">
        <v>96.1611292821484</v>
      </c>
      <c r="N14" s="21">
        <v>99.26446663971683</v>
      </c>
      <c r="O14" s="22">
        <v>101.42064736583424</v>
      </c>
      <c r="P14" s="22">
        <v>111.33849404230189</v>
      </c>
      <c r="Q14" s="21">
        <v>98.0336605692635</v>
      </c>
      <c r="R14" s="21">
        <v>100.0825693347246</v>
      </c>
      <c r="S14" s="20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</row>
    <row r="15" spans="4:116" ht="12.75">
      <c r="D15" s="36">
        <v>40192</v>
      </c>
      <c r="F15" s="31">
        <v>1</v>
      </c>
      <c r="G15" s="31">
        <v>1</v>
      </c>
      <c r="H15" s="21">
        <v>103.00405260858432</v>
      </c>
      <c r="I15" s="21">
        <v>107.261039735271</v>
      </c>
      <c r="J15" s="21">
        <v>106.34661636877138</v>
      </c>
      <c r="K15" s="21">
        <v>101.96253837828286</v>
      </c>
      <c r="L15" s="21">
        <v>93.29423395203659</v>
      </c>
      <c r="M15" s="21">
        <v>97.07350662764675</v>
      </c>
      <c r="N15" s="21">
        <v>99.32263884917623</v>
      </c>
      <c r="O15" s="22">
        <v>102.1415030308704</v>
      </c>
      <c r="P15" s="22">
        <v>110.2396936832837</v>
      </c>
      <c r="Q15" s="21">
        <v>98.44703244364281</v>
      </c>
      <c r="R15" s="21">
        <v>98.03018135640167</v>
      </c>
      <c r="S15" s="2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</row>
    <row r="16" spans="4:116" ht="12.75">
      <c r="D16" s="36">
        <v>40193</v>
      </c>
      <c r="F16" s="31">
        <v>1</v>
      </c>
      <c r="G16" s="31">
        <v>1</v>
      </c>
      <c r="H16" s="21">
        <v>103.69857028790095</v>
      </c>
      <c r="I16" s="21">
        <v>106.60958519452915</v>
      </c>
      <c r="J16" s="21">
        <v>107.69188547249084</v>
      </c>
      <c r="K16" s="21">
        <v>102.06451232890834</v>
      </c>
      <c r="L16" s="21">
        <v>93.08540771102001</v>
      </c>
      <c r="M16" s="21">
        <v>96.77303244182225</v>
      </c>
      <c r="N16" s="21">
        <v>99.05149719491637</v>
      </c>
      <c r="O16" s="22">
        <v>102.0057574835584</v>
      </c>
      <c r="P16" s="22">
        <v>111.5491294235029</v>
      </c>
      <c r="Q16" s="21">
        <v>98.02257010434113</v>
      </c>
      <c r="R16" s="21">
        <v>98.82965806888791</v>
      </c>
      <c r="S16" s="2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</row>
    <row r="17" spans="4:116" ht="12.75">
      <c r="D17" s="36">
        <v>40196</v>
      </c>
      <c r="F17" s="31">
        <v>1</v>
      </c>
      <c r="G17" s="31">
        <v>1</v>
      </c>
      <c r="H17" s="21">
        <v>103.58105970441567</v>
      </c>
      <c r="I17" s="21">
        <v>107.87102236890989</v>
      </c>
      <c r="J17" s="21">
        <v>107.67841282197139</v>
      </c>
      <c r="K17" s="21">
        <v>103.12585131682606</v>
      </c>
      <c r="L17" s="21">
        <v>92.49048814767335</v>
      </c>
      <c r="M17" s="21">
        <v>95.99837243149344</v>
      </c>
      <c r="N17" s="21">
        <v>99.04163749839779</v>
      </c>
      <c r="O17" s="22">
        <v>101.50490322278651</v>
      </c>
      <c r="P17" s="22">
        <v>110.84004715844769</v>
      </c>
      <c r="Q17" s="21">
        <v>97.42368499853303</v>
      </c>
      <c r="R17" s="21">
        <v>99.22460601014174</v>
      </c>
      <c r="S17" s="2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</row>
    <row r="18" spans="4:116" ht="12.75">
      <c r="D18" s="36">
        <v>40197</v>
      </c>
      <c r="F18" s="31">
        <v>1</v>
      </c>
      <c r="G18" s="31">
        <v>1</v>
      </c>
      <c r="H18" s="21">
        <v>103.12457628395377</v>
      </c>
      <c r="I18" s="21">
        <v>108.26586948445234</v>
      </c>
      <c r="J18" s="21">
        <v>107.54268834266438</v>
      </c>
      <c r="K18" s="21">
        <v>103.12585131682606</v>
      </c>
      <c r="L18" s="21">
        <v>92.75308910594795</v>
      </c>
      <c r="M18" s="21">
        <v>95.62434466893065</v>
      </c>
      <c r="N18" s="21">
        <v>98.95980201729391</v>
      </c>
      <c r="O18" s="22">
        <v>101.4627752943104</v>
      </c>
      <c r="P18" s="22">
        <v>109.53018503081715</v>
      </c>
      <c r="Q18" s="21">
        <v>97.44384948021009</v>
      </c>
      <c r="R18" s="21">
        <v>98.16457427146499</v>
      </c>
      <c r="S18" s="20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</row>
    <row r="19" spans="4:116" ht="12.75">
      <c r="D19" s="37">
        <v>40198</v>
      </c>
      <c r="F19" s="31">
        <v>1</v>
      </c>
      <c r="G19" s="31">
        <v>1</v>
      </c>
      <c r="H19" s="21">
        <v>103.21647558642302</v>
      </c>
      <c r="I19" s="21">
        <v>106.76164885390658</v>
      </c>
      <c r="J19" s="21">
        <v>108.21482390746783</v>
      </c>
      <c r="K19" s="21">
        <v>103.96152232014666</v>
      </c>
      <c r="L19" s="21">
        <v>92.54138791042426</v>
      </c>
      <c r="M19" s="21">
        <v>95.33795521056668</v>
      </c>
      <c r="N19" s="21">
        <v>98.90458771679009</v>
      </c>
      <c r="O19" s="22">
        <v>102.16022655463759</v>
      </c>
      <c r="P19" s="22">
        <v>109.88323380740506</v>
      </c>
      <c r="Q19" s="21">
        <v>97.27043493778754</v>
      </c>
      <c r="R19" s="21">
        <v>96.36272499708221</v>
      </c>
      <c r="S19" s="20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</row>
    <row r="20" spans="1:116" ht="12.75">
      <c r="A20" s="16"/>
      <c r="B20" s="16"/>
      <c r="C20" s="16"/>
      <c r="D20" s="37">
        <v>40199</v>
      </c>
      <c r="E20" s="16"/>
      <c r="F20" s="31">
        <v>1</v>
      </c>
      <c r="G20" s="31">
        <v>1</v>
      </c>
      <c r="H20" s="21">
        <v>102.88051584133058</v>
      </c>
      <c r="I20" s="21">
        <v>105.3965319117685</v>
      </c>
      <c r="J20" s="21">
        <v>108.35653623145016</v>
      </c>
      <c r="K20" s="21">
        <v>104.38303919186565</v>
      </c>
      <c r="L20" s="21">
        <v>92.2853209396658</v>
      </c>
      <c r="M20" s="21">
        <v>95.22371242116466</v>
      </c>
      <c r="N20" s="21">
        <v>99.32756869743548</v>
      </c>
      <c r="O20" s="22">
        <v>101.87469281718818</v>
      </c>
      <c r="P20" s="22">
        <v>108.6684560725029</v>
      </c>
      <c r="Q20" s="21">
        <v>97.34201884774104</v>
      </c>
      <c r="R20" s="21">
        <v>94.35980894083055</v>
      </c>
      <c r="S20" s="20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</row>
    <row r="21" spans="1:116" ht="12.75">
      <c r="A21" s="16"/>
      <c r="B21" s="16"/>
      <c r="C21" s="16"/>
      <c r="D21" s="37">
        <v>40200</v>
      </c>
      <c r="E21" s="16"/>
      <c r="F21" s="31">
        <v>1</v>
      </c>
      <c r="G21" s="31">
        <v>1</v>
      </c>
      <c r="H21" s="21">
        <v>102.94831040872592</v>
      </c>
      <c r="I21" s="21">
        <v>103.58904796053257</v>
      </c>
      <c r="J21" s="21">
        <v>107.55815694140895</v>
      </c>
      <c r="K21" s="21">
        <v>104.25787260987049</v>
      </c>
      <c r="L21" s="21">
        <v>92.45513927521091</v>
      </c>
      <c r="M21" s="21">
        <v>95.38490430210176</v>
      </c>
      <c r="N21" s="21">
        <v>99.51095905268036</v>
      </c>
      <c r="O21" s="22">
        <v>101.32937018746927</v>
      </c>
      <c r="P21" s="22">
        <v>107.20232295861696</v>
      </c>
      <c r="Q21" s="21">
        <v>97.47107153047409</v>
      </c>
      <c r="R21" s="21">
        <v>95.28967203948</v>
      </c>
      <c r="S21" s="20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</row>
    <row r="22" spans="1:116" ht="12.75">
      <c r="A22" s="16"/>
      <c r="B22" s="16"/>
      <c r="C22" s="16"/>
      <c r="D22" s="37">
        <v>40203</v>
      </c>
      <c r="E22" s="16"/>
      <c r="F22" s="31">
        <v>1</v>
      </c>
      <c r="G22" s="31">
        <v>1</v>
      </c>
      <c r="H22" s="21">
        <v>102.69973032827637</v>
      </c>
      <c r="I22" s="21">
        <v>103.5156081250378</v>
      </c>
      <c r="J22" s="21">
        <v>106.8241469816273</v>
      </c>
      <c r="K22" s="21">
        <v>103.3817065359044</v>
      </c>
      <c r="L22" s="21">
        <v>92.45095752320054</v>
      </c>
      <c r="M22" s="21">
        <v>94.22213180174963</v>
      </c>
      <c r="N22" s="21">
        <v>99.33742839395404</v>
      </c>
      <c r="O22" s="22">
        <v>100.42830060617409</v>
      </c>
      <c r="P22" s="22">
        <v>107.91161841737784</v>
      </c>
      <c r="Q22" s="21">
        <v>97.05366675975937</v>
      </c>
      <c r="R22" s="21">
        <v>94.11532357946777</v>
      </c>
      <c r="S22" s="20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</row>
    <row r="23" spans="1:116" ht="12.75">
      <c r="A23" s="16"/>
      <c r="B23" s="16"/>
      <c r="C23" s="16"/>
      <c r="D23" s="37">
        <v>40204</v>
      </c>
      <c r="E23" s="16"/>
      <c r="F23" s="31">
        <v>1</v>
      </c>
      <c r="G23" s="31">
        <v>1</v>
      </c>
      <c r="H23" s="21">
        <v>102.34870512376276</v>
      </c>
      <c r="I23" s="21">
        <v>102.37426668164264</v>
      </c>
      <c r="J23" s="21">
        <v>108.31512030577926</v>
      </c>
      <c r="K23" s="21">
        <v>102.82508338303182</v>
      </c>
      <c r="L23" s="21">
        <v>92.54543898268427</v>
      </c>
      <c r="M23" s="21">
        <v>94.5507754424952</v>
      </c>
      <c r="N23" s="21">
        <v>99.13530461532395</v>
      </c>
      <c r="O23" s="22">
        <v>100.50319470124278</v>
      </c>
      <c r="P23" s="22">
        <v>104.63781587312415</v>
      </c>
      <c r="Q23" s="21">
        <v>96.35496746964995</v>
      </c>
      <c r="R23" s="21">
        <v>93.21302714162036</v>
      </c>
      <c r="S23" s="20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</row>
    <row r="24" spans="1:116" ht="12.75">
      <c r="A24" s="16"/>
      <c r="B24" s="16"/>
      <c r="C24" s="16"/>
      <c r="D24" s="37">
        <v>40205</v>
      </c>
      <c r="E24" s="16"/>
      <c r="F24" s="31">
        <v>1</v>
      </c>
      <c r="G24" s="31">
        <v>1</v>
      </c>
      <c r="H24" s="21">
        <v>102.35623785347335</v>
      </c>
      <c r="I24" s="21">
        <v>101.44892475440857</v>
      </c>
      <c r="J24" s="21">
        <v>109.7137810245202</v>
      </c>
      <c r="K24" s="21">
        <v>102.0578858628027</v>
      </c>
      <c r="L24" s="21">
        <v>92.77007747348996</v>
      </c>
      <c r="M24" s="21">
        <v>94.99522684236061</v>
      </c>
      <c r="N24" s="21">
        <v>98.61668457844868</v>
      </c>
      <c r="O24" s="22">
        <v>101.17490111639009</v>
      </c>
      <c r="P24" s="22">
        <v>105.64025267717996</v>
      </c>
      <c r="Q24" s="21">
        <v>96.70683767491428</v>
      </c>
      <c r="R24" s="21">
        <v>93.88934663965455</v>
      </c>
      <c r="S24" s="20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</row>
    <row r="25" spans="1:116" ht="12.75">
      <c r="A25" s="16"/>
      <c r="B25" s="16"/>
      <c r="C25" s="16"/>
      <c r="D25" s="37">
        <v>40206</v>
      </c>
      <c r="E25" s="16"/>
      <c r="F25" s="31">
        <v>1</v>
      </c>
      <c r="G25" s="31">
        <v>1</v>
      </c>
      <c r="H25" s="21">
        <v>103.65940009340584</v>
      </c>
      <c r="I25" s="21">
        <v>101.12492548016692</v>
      </c>
      <c r="J25" s="21">
        <v>109.59801602746424</v>
      </c>
      <c r="K25" s="21">
        <v>102.830237301114</v>
      </c>
      <c r="L25" s="21">
        <v>94.57927327684045</v>
      </c>
      <c r="M25" s="21">
        <v>95.89821436955194</v>
      </c>
      <c r="N25" s="21">
        <v>98.57330191376711</v>
      </c>
      <c r="O25" s="22">
        <v>101.58213775832611</v>
      </c>
      <c r="P25" s="22">
        <v>108.48020603039717</v>
      </c>
      <c r="Q25" s="21">
        <v>97.0214035890761</v>
      </c>
      <c r="R25" s="21">
        <v>95.07432111109756</v>
      </c>
      <c r="S25" s="20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</row>
    <row r="26" spans="1:116" ht="12.75">
      <c r="A26" s="16"/>
      <c r="B26" s="16"/>
      <c r="C26" s="16"/>
      <c r="D26" s="37">
        <v>40207</v>
      </c>
      <c r="E26" s="16"/>
      <c r="F26" s="31">
        <v>1</v>
      </c>
      <c r="G26" s="31">
        <v>1</v>
      </c>
      <c r="H26" s="21">
        <v>102.23119454027751</v>
      </c>
      <c r="I26" s="21">
        <v>102.20837905323093</v>
      </c>
      <c r="J26" s="21">
        <v>109.94680797980101</v>
      </c>
      <c r="K26" s="21">
        <v>104.50673322583735</v>
      </c>
      <c r="L26" s="21">
        <v>94.19121975825551</v>
      </c>
      <c r="M26" s="21">
        <v>95.62903957808416</v>
      </c>
      <c r="N26" s="21">
        <v>98.23215641422559</v>
      </c>
      <c r="O26" s="22">
        <v>101.9261825075479</v>
      </c>
      <c r="P26" s="22">
        <v>107.99177925070941</v>
      </c>
      <c r="Q26" s="21">
        <v>97.00325555556678</v>
      </c>
      <c r="R26" s="21">
        <v>95.50197452196014</v>
      </c>
      <c r="S26" s="20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</row>
    <row r="27" spans="1:116" ht="12.75">
      <c r="A27" s="16"/>
      <c r="B27" s="16"/>
      <c r="C27" s="16"/>
      <c r="D27" s="37">
        <v>40210</v>
      </c>
      <c r="E27" s="16"/>
      <c r="F27" s="31">
        <v>1</v>
      </c>
      <c r="G27" s="31">
        <v>1</v>
      </c>
      <c r="H27" s="21">
        <v>101.93591153562227</v>
      </c>
      <c r="I27" s="21">
        <v>103.53202408826603</v>
      </c>
      <c r="J27" s="21">
        <v>109.51518417612247</v>
      </c>
      <c r="K27" s="21">
        <v>105.47456541426459</v>
      </c>
      <c r="L27" s="21">
        <v>94.09151110875887</v>
      </c>
      <c r="M27" s="21">
        <v>95.61964975977715</v>
      </c>
      <c r="N27" s="21">
        <v>97.36055924198655</v>
      </c>
      <c r="O27" s="22">
        <v>102.22809932829358</v>
      </c>
      <c r="P27" s="22">
        <v>109.07139217621737</v>
      </c>
      <c r="Q27" s="21">
        <v>96.42453493143573</v>
      </c>
      <c r="R27" s="21">
        <v>95.19098949070049</v>
      </c>
      <c r="S27" s="20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</row>
    <row r="28" spans="1:116" ht="12.75">
      <c r="A28" s="16"/>
      <c r="B28" s="16"/>
      <c r="C28" s="16"/>
      <c r="D28" s="37">
        <v>40211</v>
      </c>
      <c r="E28" s="16"/>
      <c r="F28" s="31">
        <v>1</v>
      </c>
      <c r="G28" s="31">
        <v>1</v>
      </c>
      <c r="H28" s="21">
        <v>102.48730735043765</v>
      </c>
      <c r="I28" s="21">
        <v>103.70309570506564</v>
      </c>
      <c r="J28" s="21">
        <v>109.43484726006206</v>
      </c>
      <c r="K28" s="21">
        <v>106.86649143345188</v>
      </c>
      <c r="L28" s="21">
        <v>93.847401335155</v>
      </c>
      <c r="M28" s="21">
        <v>95.94516346108703</v>
      </c>
      <c r="N28" s="21">
        <v>97.60507971564635</v>
      </c>
      <c r="O28" s="22">
        <v>103.08236010017086</v>
      </c>
      <c r="P28" s="22">
        <v>109.3157121629141</v>
      </c>
      <c r="Q28" s="21">
        <v>94.79423658784708</v>
      </c>
      <c r="R28" s="21">
        <v>94.98796299360875</v>
      </c>
      <c r="S28" s="20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</row>
    <row r="29" spans="1:116" ht="12.75">
      <c r="A29" s="16"/>
      <c r="B29" s="16"/>
      <c r="C29" s="16"/>
      <c r="D29" s="37">
        <v>40212</v>
      </c>
      <c r="E29" s="16"/>
      <c r="F29" s="31">
        <v>1</v>
      </c>
      <c r="G29" s="31">
        <v>1</v>
      </c>
      <c r="H29" s="21">
        <v>103.80252195790712</v>
      </c>
      <c r="I29" s="21">
        <v>103.13285698240036</v>
      </c>
      <c r="J29" s="21">
        <v>110.38491861521112</v>
      </c>
      <c r="K29" s="21">
        <v>109.61573859327487</v>
      </c>
      <c r="L29" s="21">
        <v>93.99350129601642</v>
      </c>
      <c r="M29" s="21">
        <v>97.22061378112332</v>
      </c>
      <c r="N29" s="21">
        <v>97.96988848683237</v>
      </c>
      <c r="O29" s="22">
        <v>104.11917522877805</v>
      </c>
      <c r="P29" s="22">
        <v>109.3638939403953</v>
      </c>
      <c r="Q29" s="21">
        <v>94.79423658784708</v>
      </c>
      <c r="R29" s="21">
        <v>90.64889219475913</v>
      </c>
      <c r="S29" s="20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</row>
    <row r="30" spans="1:116" ht="12.75">
      <c r="A30" s="16"/>
      <c r="B30" s="16"/>
      <c r="C30" s="16"/>
      <c r="D30" s="37">
        <v>40213</v>
      </c>
      <c r="E30" s="16"/>
      <c r="F30" s="31">
        <v>1</v>
      </c>
      <c r="G30" s="31">
        <v>1</v>
      </c>
      <c r="H30" s="21">
        <v>105.35727737017342</v>
      </c>
      <c r="I30" s="21">
        <v>99.08416205147701</v>
      </c>
      <c r="J30" s="21">
        <v>108.70682514495576</v>
      </c>
      <c r="K30" s="21">
        <v>109.64077190967392</v>
      </c>
      <c r="L30" s="21">
        <v>94.81580362492559</v>
      </c>
      <c r="M30" s="21">
        <v>97.31764190362918</v>
      </c>
      <c r="N30" s="21">
        <v>97.42464726935707</v>
      </c>
      <c r="O30" s="22">
        <v>103.30002106396424</v>
      </c>
      <c r="P30" s="22">
        <v>107.5263773912339</v>
      </c>
      <c r="Q30" s="21">
        <v>94.79322836376323</v>
      </c>
      <c r="R30" s="21">
        <v>88.07717968236938</v>
      </c>
      <c r="S30" s="20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</row>
    <row r="31" spans="1:116" ht="12.75">
      <c r="A31" s="16"/>
      <c r="B31" s="16"/>
      <c r="C31" s="16"/>
      <c r="D31" s="37">
        <v>40214</v>
      </c>
      <c r="E31" s="16"/>
      <c r="F31" s="34">
        <v>2</v>
      </c>
      <c r="G31" s="34">
        <v>2</v>
      </c>
      <c r="H31" s="21">
        <v>104.34638504301188</v>
      </c>
      <c r="I31" s="21">
        <v>95.2860265593005</v>
      </c>
      <c r="J31" s="21">
        <v>107.29818468508927</v>
      </c>
      <c r="K31" s="21">
        <v>106.8223149927477</v>
      </c>
      <c r="L31" s="21">
        <v>94.93570229584718</v>
      </c>
      <c r="M31" s="21">
        <v>96.60871062144948</v>
      </c>
      <c r="N31" s="21">
        <v>97.42464726935707</v>
      </c>
      <c r="O31" s="22">
        <v>102.16724787605027</v>
      </c>
      <c r="P31" s="22">
        <v>104.60477084874546</v>
      </c>
      <c r="Q31" s="21">
        <v>94.65006054385624</v>
      </c>
      <c r="R31" s="21">
        <v>88.40541020759045</v>
      </c>
      <c r="S31" s="20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</row>
    <row r="32" spans="1:116" ht="12.75">
      <c r="A32" s="16"/>
      <c r="B32" s="16"/>
      <c r="C32" s="16"/>
      <c r="D32" s="37">
        <v>40217</v>
      </c>
      <c r="E32" s="16"/>
      <c r="F32" s="34">
        <v>2</v>
      </c>
      <c r="G32" s="34">
        <v>2</v>
      </c>
      <c r="H32" s="21">
        <v>103.20141012700181</v>
      </c>
      <c r="I32" s="21">
        <v>95.717161593558</v>
      </c>
      <c r="J32" s="21">
        <v>107.14848856820656</v>
      </c>
      <c r="K32" s="21">
        <v>106.24102666048196</v>
      </c>
      <c r="L32" s="21">
        <v>98.86707190457241</v>
      </c>
      <c r="M32" s="21">
        <v>96.89823001924913</v>
      </c>
      <c r="N32" s="21">
        <v>97.48084753951272</v>
      </c>
      <c r="O32" s="22">
        <v>102.4270367683198</v>
      </c>
      <c r="P32" s="22">
        <v>104.82691869005258</v>
      </c>
      <c r="Q32" s="21">
        <v>94.67123324961713</v>
      </c>
      <c r="R32" s="21">
        <v>89.81083086699545</v>
      </c>
      <c r="S32" s="20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</row>
    <row r="33" spans="1:116" ht="12.75">
      <c r="A33" s="16"/>
      <c r="B33" s="16"/>
      <c r="C33" s="16"/>
      <c r="D33" s="37">
        <v>40218</v>
      </c>
      <c r="E33" s="16"/>
      <c r="F33" s="34">
        <v>2</v>
      </c>
      <c r="G33" s="34">
        <v>2</v>
      </c>
      <c r="H33" s="21">
        <v>104.00439911415098</v>
      </c>
      <c r="I33" s="21">
        <v>96.44983195237641</v>
      </c>
      <c r="J33" s="21">
        <v>107.73729329461193</v>
      </c>
      <c r="K33" s="21">
        <v>105.85485094132632</v>
      </c>
      <c r="L33" s="21">
        <v>94.46564723393436</v>
      </c>
      <c r="M33" s="21">
        <v>96.21903316170834</v>
      </c>
      <c r="N33" s="21">
        <v>97.93636551866933</v>
      </c>
      <c r="O33" s="22">
        <v>102.20235448311372</v>
      </c>
      <c r="P33" s="22">
        <v>107.33407666872043</v>
      </c>
      <c r="Q33" s="21">
        <v>94.5482299113872</v>
      </c>
      <c r="R33" s="21">
        <v>89.97322593513256</v>
      </c>
      <c r="S33" s="20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</row>
    <row r="34" spans="1:116" ht="12.75">
      <c r="A34" s="16"/>
      <c r="B34" s="16"/>
      <c r="C34" s="16"/>
      <c r="D34" s="37">
        <v>40219</v>
      </c>
      <c r="E34" s="16"/>
      <c r="F34" s="34">
        <v>2</v>
      </c>
      <c r="G34" s="34">
        <v>2</v>
      </c>
      <c r="H34" s="21">
        <v>103.46354912093045</v>
      </c>
      <c r="I34" s="21">
        <v>97.79162094676906</v>
      </c>
      <c r="J34" s="21">
        <v>106.96835424089099</v>
      </c>
      <c r="K34" s="21">
        <v>106.30508249950302</v>
      </c>
      <c r="L34" s="21">
        <v>94.66094812079251</v>
      </c>
      <c r="M34" s="21">
        <v>95.50697194009295</v>
      </c>
      <c r="N34" s="21">
        <v>98.28145489681829</v>
      </c>
      <c r="O34" s="22">
        <v>102.94661455285885</v>
      </c>
      <c r="P34" s="22">
        <v>108.99016537435749</v>
      </c>
      <c r="Q34" s="21">
        <v>94.41010321189948</v>
      </c>
      <c r="R34" s="21">
        <v>90.01825583603194</v>
      </c>
      <c r="S34" s="20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</row>
    <row r="35" spans="1:116" ht="12.75">
      <c r="A35" s="16"/>
      <c r="B35" s="16"/>
      <c r="C35" s="16"/>
      <c r="D35" s="37">
        <v>40220</v>
      </c>
      <c r="E35" s="16"/>
      <c r="F35" s="34">
        <v>2</v>
      </c>
      <c r="G35" s="34">
        <v>2</v>
      </c>
      <c r="H35" s="21">
        <v>106.39378097835093</v>
      </c>
      <c r="I35" s="21">
        <v>97.83136485774271</v>
      </c>
      <c r="J35" s="21">
        <v>106.81316926638922</v>
      </c>
      <c r="K35" s="21">
        <v>107.07669766380259</v>
      </c>
      <c r="L35" s="21">
        <v>95.16256234240838</v>
      </c>
      <c r="M35" s="21">
        <v>96.51950734753282</v>
      </c>
      <c r="N35" s="21">
        <v>98.67781469686363</v>
      </c>
      <c r="O35" s="22">
        <v>102.87406089826105</v>
      </c>
      <c r="P35" s="22">
        <v>108.84455407338554</v>
      </c>
      <c r="Q35" s="21">
        <v>94.4958022590269</v>
      </c>
      <c r="R35" s="21">
        <v>90.29252886878268</v>
      </c>
      <c r="S35" s="2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</row>
    <row r="36" spans="1:116" ht="12.75">
      <c r="A36" s="16"/>
      <c r="B36" s="16"/>
      <c r="C36" s="16"/>
      <c r="D36" s="37">
        <v>40221</v>
      </c>
      <c r="E36" s="16"/>
      <c r="F36" s="34">
        <v>2</v>
      </c>
      <c r="G36" s="34">
        <v>2</v>
      </c>
      <c r="H36" s="21">
        <v>106.59264504271057</v>
      </c>
      <c r="I36" s="21">
        <v>97.94454860421112</v>
      </c>
      <c r="J36" s="21">
        <v>106.83412672275281</v>
      </c>
      <c r="K36" s="21">
        <v>107.61380955536413</v>
      </c>
      <c r="L36" s="21">
        <v>95.55290275662398</v>
      </c>
      <c r="M36" s="21">
        <v>96.7135635925445</v>
      </c>
      <c r="N36" s="21">
        <v>98.42836437494454</v>
      </c>
      <c r="O36" s="22">
        <v>102.1368221499286</v>
      </c>
      <c r="P36" s="22">
        <v>109.10528997541877</v>
      </c>
      <c r="Q36" s="21">
        <v>94.49479403494304</v>
      </c>
      <c r="R36" s="21">
        <v>92.35819936139414</v>
      </c>
      <c r="S36" s="2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</row>
    <row r="37" spans="1:116" ht="12.75">
      <c r="A37" s="16"/>
      <c r="B37" s="16"/>
      <c r="C37" s="16"/>
      <c r="D37" s="37">
        <v>40225</v>
      </c>
      <c r="E37" s="16"/>
      <c r="F37" s="34">
        <v>2</v>
      </c>
      <c r="G37" s="34">
        <v>2</v>
      </c>
      <c r="H37" s="21">
        <v>106.99941244708258</v>
      </c>
      <c r="I37" s="21">
        <v>100.08985579872301</v>
      </c>
      <c r="J37" s="21">
        <v>106.51826791613026</v>
      </c>
      <c r="K37" s="21">
        <v>109.00131793048101</v>
      </c>
      <c r="L37" s="21">
        <v>94.95112250638532</v>
      </c>
      <c r="M37" s="21">
        <v>97.43031972331335</v>
      </c>
      <c r="N37" s="21">
        <v>97.64944834997979</v>
      </c>
      <c r="O37" s="22">
        <v>102.23043976876447</v>
      </c>
      <c r="P37" s="22">
        <v>109.97853139383913</v>
      </c>
      <c r="Q37" s="21">
        <v>93.90699939405734</v>
      </c>
      <c r="R37" s="21">
        <v>94.30145297641549</v>
      </c>
      <c r="S37" s="20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</row>
    <row r="38" spans="1:116" ht="12.75">
      <c r="A38" s="16"/>
      <c r="B38" s="16"/>
      <c r="C38" s="16"/>
      <c r="D38" s="37">
        <v>40226</v>
      </c>
      <c r="E38" s="16"/>
      <c r="F38" s="34">
        <v>2</v>
      </c>
      <c r="G38" s="34">
        <v>2</v>
      </c>
      <c r="H38" s="21">
        <v>107.30976091115897</v>
      </c>
      <c r="I38" s="21">
        <v>101.4731167002186</v>
      </c>
      <c r="J38" s="21">
        <v>107.92341546660278</v>
      </c>
      <c r="K38" s="21">
        <v>109.18244133736809</v>
      </c>
      <c r="L38" s="21">
        <v>94.68858688798588</v>
      </c>
      <c r="M38" s="21">
        <v>97.11732577974615</v>
      </c>
      <c r="N38" s="21">
        <v>96.90306932352624</v>
      </c>
      <c r="O38" s="22">
        <v>100.3417043087509</v>
      </c>
      <c r="P38" s="22">
        <v>111.05494641376208</v>
      </c>
      <c r="Q38" s="21">
        <v>93.54807162020603</v>
      </c>
      <c r="R38" s="21">
        <v>93.08499241372463</v>
      </c>
      <c r="S38" s="20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</row>
    <row r="39" spans="1:116" ht="12.75">
      <c r="A39" s="16"/>
      <c r="B39" s="16"/>
      <c r="C39" s="16"/>
      <c r="D39" s="37">
        <v>40227</v>
      </c>
      <c r="E39" s="16"/>
      <c r="F39" s="34">
        <v>2</v>
      </c>
      <c r="G39" s="34">
        <v>2</v>
      </c>
      <c r="H39" s="21">
        <v>107.88074182322191</v>
      </c>
      <c r="I39" s="21">
        <v>101.12751747436086</v>
      </c>
      <c r="J39" s="21">
        <v>108.34855243854973</v>
      </c>
      <c r="K39" s="21">
        <v>108.94204787253625</v>
      </c>
      <c r="L39" s="21">
        <v>94.71544157667729</v>
      </c>
      <c r="M39" s="21">
        <v>97.64159063522119</v>
      </c>
      <c r="N39" s="21">
        <v>96.72460881654064</v>
      </c>
      <c r="O39" s="22">
        <v>100.51723734406816</v>
      </c>
      <c r="P39" s="22">
        <v>111.4519130937178</v>
      </c>
      <c r="Q39" s="21">
        <v>93.36659128511268</v>
      </c>
      <c r="R39" s="21">
        <v>92.9553463644234</v>
      </c>
      <c r="S39" s="20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</row>
    <row r="40" spans="1:116" ht="12.75">
      <c r="A40" s="16"/>
      <c r="B40" s="16"/>
      <c r="C40" s="16"/>
      <c r="D40" s="37">
        <v>40228</v>
      </c>
      <c r="E40" s="16"/>
      <c r="F40" s="34">
        <v>2</v>
      </c>
      <c r="G40" s="34">
        <v>2</v>
      </c>
      <c r="H40" s="21">
        <v>106.69057052894829</v>
      </c>
      <c r="I40" s="21">
        <v>101.34351699052193</v>
      </c>
      <c r="J40" s="21">
        <v>108.9648014530503</v>
      </c>
      <c r="K40" s="21">
        <v>108.77749063091322</v>
      </c>
      <c r="L40" s="21">
        <v>95.02809287932573</v>
      </c>
      <c r="M40" s="21">
        <v>97.27851766068328</v>
      </c>
      <c r="N40" s="21">
        <v>96.45149522297703</v>
      </c>
      <c r="O40" s="22">
        <v>100.7559622720996</v>
      </c>
      <c r="P40" s="22">
        <v>112.2377450928139</v>
      </c>
      <c r="Q40" s="21">
        <v>93.23753860237962</v>
      </c>
      <c r="R40" s="21">
        <v>93.54944492155043</v>
      </c>
      <c r="S40" s="20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</row>
    <row r="41" spans="1:116" ht="12.75">
      <c r="A41" s="16"/>
      <c r="B41" s="16"/>
      <c r="C41" s="16"/>
      <c r="D41" s="37">
        <v>40231</v>
      </c>
      <c r="E41" s="16"/>
      <c r="F41" s="34">
        <v>2</v>
      </c>
      <c r="G41" s="34">
        <v>2</v>
      </c>
      <c r="H41" s="21">
        <v>106.51129156183619</v>
      </c>
      <c r="I41" s="21">
        <v>101.88697177318322</v>
      </c>
      <c r="J41" s="21">
        <v>108.51671107651468</v>
      </c>
      <c r="K41" s="21">
        <v>108.32210515465437</v>
      </c>
      <c r="L41" s="21">
        <v>95.17184060468132</v>
      </c>
      <c r="M41" s="21">
        <v>96.61966540947432</v>
      </c>
      <c r="N41" s="21">
        <v>96.04724766571685</v>
      </c>
      <c r="O41" s="22">
        <v>100.33000210639642</v>
      </c>
      <c r="P41" s="22">
        <v>114.56667313354241</v>
      </c>
      <c r="Q41" s="21">
        <v>93.43010940239536</v>
      </c>
      <c r="R41" s="21">
        <v>90.85204933953243</v>
      </c>
      <c r="S41" s="20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</row>
    <row r="42" spans="1:116" ht="12.75">
      <c r="A42" s="16"/>
      <c r="B42" s="16"/>
      <c r="C42" s="16"/>
      <c r="D42" s="37">
        <v>40232</v>
      </c>
      <c r="E42" s="16"/>
      <c r="F42" s="34">
        <v>2</v>
      </c>
      <c r="G42" s="34">
        <v>2</v>
      </c>
      <c r="H42" s="21">
        <v>106.32146677312923</v>
      </c>
      <c r="I42" s="21">
        <v>99.80819242964894</v>
      </c>
      <c r="J42" s="21">
        <v>107.79367883197108</v>
      </c>
      <c r="K42" s="21">
        <v>107.80708148344489</v>
      </c>
      <c r="L42" s="21">
        <v>95.27279071180605</v>
      </c>
      <c r="M42" s="21">
        <v>96.45534358910155</v>
      </c>
      <c r="N42" s="21">
        <v>96.47121461601412</v>
      </c>
      <c r="O42" s="22">
        <v>99.31893182296908</v>
      </c>
      <c r="P42" s="22">
        <v>114.27971440571187</v>
      </c>
      <c r="Q42" s="21">
        <v>93.14478198666524</v>
      </c>
      <c r="R42" s="21">
        <v>89.81448900207816</v>
      </c>
      <c r="S42" s="20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1:116" ht="12.75">
      <c r="A43" s="16"/>
      <c r="B43" s="16"/>
      <c r="C43" s="16"/>
      <c r="D43" s="37">
        <v>40233</v>
      </c>
      <c r="E43" s="16"/>
      <c r="F43" s="34">
        <v>2</v>
      </c>
      <c r="G43" s="34">
        <v>2</v>
      </c>
      <c r="H43" s="21">
        <v>106.46308209168838</v>
      </c>
      <c r="I43" s="21">
        <v>99.31916952506026</v>
      </c>
      <c r="J43" s="21">
        <v>107.79517579313995</v>
      </c>
      <c r="K43" s="21">
        <v>107.03951582620988</v>
      </c>
      <c r="L43" s="21">
        <v>95.75388821262116</v>
      </c>
      <c r="M43" s="21">
        <v>95.73232757946136</v>
      </c>
      <c r="N43" s="21">
        <v>95.93386115575363</v>
      </c>
      <c r="O43" s="22">
        <v>99.5810611557095</v>
      </c>
      <c r="P43" s="22">
        <v>113.96290855908771</v>
      </c>
      <c r="Q43" s="21">
        <v>92.93103848088862</v>
      </c>
      <c r="R43" s="21">
        <v>89.80516946746263</v>
      </c>
      <c r="S43" s="20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</row>
    <row r="44" spans="1:116" ht="12.75">
      <c r="A44" s="16"/>
      <c r="B44" s="16"/>
      <c r="C44" s="16"/>
      <c r="D44" s="37">
        <v>40234</v>
      </c>
      <c r="E44" s="16"/>
      <c r="F44" s="34">
        <v>2</v>
      </c>
      <c r="G44" s="34">
        <v>2</v>
      </c>
      <c r="H44" s="21">
        <v>105.8107476987511</v>
      </c>
      <c r="I44" s="21">
        <v>97.71126912675714</v>
      </c>
      <c r="J44" s="21">
        <v>106.94290590102091</v>
      </c>
      <c r="K44" s="21">
        <v>106.60989994036181</v>
      </c>
      <c r="L44" s="21">
        <v>97.23004667227282</v>
      </c>
      <c r="M44" s="21">
        <v>96.01871703782533</v>
      </c>
      <c r="N44" s="21">
        <v>94.65407254764699</v>
      </c>
      <c r="O44" s="22">
        <v>99.5810611557095</v>
      </c>
      <c r="P44" s="22">
        <v>113.36020995316134</v>
      </c>
      <c r="Q44" s="21">
        <v>94.06226590297054</v>
      </c>
      <c r="R44" s="21">
        <v>92.61966892135533</v>
      </c>
      <c r="S44" s="20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</row>
    <row r="45" spans="1:116" ht="12.75">
      <c r="A45" s="16"/>
      <c r="B45" s="16"/>
      <c r="C45" s="16"/>
      <c r="D45" s="37">
        <v>40235</v>
      </c>
      <c r="E45" s="16"/>
      <c r="F45" s="34">
        <v>2</v>
      </c>
      <c r="G45" s="34">
        <v>2</v>
      </c>
      <c r="H45" s="21">
        <v>106.3832351567561</v>
      </c>
      <c r="I45" s="21">
        <v>99.65958476253012</v>
      </c>
      <c r="J45" s="21">
        <v>106.68942047643284</v>
      </c>
      <c r="K45" s="21">
        <v>105.73336572938985</v>
      </c>
      <c r="L45" s="21">
        <v>98.47653547073132</v>
      </c>
      <c r="M45" s="21">
        <v>96.35518552716006</v>
      </c>
      <c r="N45" s="21">
        <v>94.30208138193507</v>
      </c>
      <c r="O45" s="22">
        <v>99.18318627565706</v>
      </c>
      <c r="P45" s="22">
        <v>113.59920009721634</v>
      </c>
      <c r="Q45" s="21">
        <v>94.28105052916641</v>
      </c>
      <c r="R45" s="21">
        <v>93.84566676479761</v>
      </c>
      <c r="S45" s="20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</row>
    <row r="46" spans="1:116" ht="12.75">
      <c r="A46" s="16"/>
      <c r="B46" s="16"/>
      <c r="C46" s="16"/>
      <c r="D46" s="37">
        <v>40238</v>
      </c>
      <c r="E46" s="16"/>
      <c r="F46" s="34">
        <v>2</v>
      </c>
      <c r="G46" s="34">
        <v>2</v>
      </c>
      <c r="H46" s="21">
        <v>105.2277144191512</v>
      </c>
      <c r="I46" s="21">
        <v>100.57283071685919</v>
      </c>
      <c r="J46" s="21">
        <v>107.02623673941898</v>
      </c>
      <c r="K46" s="21">
        <v>104.90027168511031</v>
      </c>
      <c r="L46" s="21">
        <v>99.08720194399196</v>
      </c>
      <c r="M46" s="21">
        <v>97.1361054163602</v>
      </c>
      <c r="N46" s="21">
        <v>93.40879287735524</v>
      </c>
      <c r="O46" s="22">
        <v>99.53893322723336</v>
      </c>
      <c r="P46" s="22">
        <v>114.25882142255634</v>
      </c>
      <c r="Q46" s="21">
        <v>94.4222019009057</v>
      </c>
      <c r="R46" s="21">
        <v>94.1998961786424</v>
      </c>
      <c r="S46" s="20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</row>
    <row r="47" spans="1:116" ht="12.75">
      <c r="A47" s="16"/>
      <c r="B47" s="16"/>
      <c r="C47" s="16"/>
      <c r="D47" s="37">
        <v>40239</v>
      </c>
      <c r="E47" s="16"/>
      <c r="F47" s="34">
        <v>2</v>
      </c>
      <c r="G47" s="34">
        <v>2</v>
      </c>
      <c r="H47" s="21">
        <v>105.26236497581995</v>
      </c>
      <c r="I47" s="21">
        <v>101.62431636153136</v>
      </c>
      <c r="J47" s="21">
        <v>107.2502819276868</v>
      </c>
      <c r="K47" s="21">
        <v>104.42905631759918</v>
      </c>
      <c r="L47" s="21">
        <v>97.34439145380568</v>
      </c>
      <c r="M47" s="21">
        <v>96.26128734408991</v>
      </c>
      <c r="N47" s="21">
        <v>92.49184110113092</v>
      </c>
      <c r="O47" s="22">
        <v>98.97254663327637</v>
      </c>
      <c r="P47" s="22">
        <v>116.31081083962079</v>
      </c>
      <c r="Q47" s="21">
        <v>94.0945290736538</v>
      </c>
      <c r="R47" s="21">
        <v>93.52105082543206</v>
      </c>
      <c r="S47" s="20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</row>
    <row r="48" spans="1:116" ht="12.75">
      <c r="A48" s="16"/>
      <c r="B48" s="16"/>
      <c r="C48" s="16"/>
      <c r="D48" s="37">
        <v>40240</v>
      </c>
      <c r="E48" s="16"/>
      <c r="F48" s="34">
        <v>2</v>
      </c>
      <c r="G48" s="34">
        <v>2</v>
      </c>
      <c r="H48" s="21">
        <v>104.2574988324269</v>
      </c>
      <c r="I48" s="21">
        <v>101.5318685686144</v>
      </c>
      <c r="J48" s="21">
        <v>105.84513437721424</v>
      </c>
      <c r="K48" s="21">
        <v>104.31125247572137</v>
      </c>
      <c r="L48" s="21">
        <v>97.43351504352616</v>
      </c>
      <c r="M48" s="21">
        <v>95.83718055055634</v>
      </c>
      <c r="N48" s="21">
        <v>92.38831428768623</v>
      </c>
      <c r="O48" s="22">
        <v>98.97254663327637</v>
      </c>
      <c r="P48" s="22">
        <v>116.56579051160094</v>
      </c>
      <c r="Q48" s="21">
        <v>93.98463264851394</v>
      </c>
      <c r="R48" s="21">
        <v>93.97892739995439</v>
      </c>
      <c r="S48" s="20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</row>
    <row r="49" spans="1:116" ht="12.75">
      <c r="A49" s="16"/>
      <c r="B49" s="16"/>
      <c r="C49" s="16"/>
      <c r="D49" s="37">
        <v>40241</v>
      </c>
      <c r="E49" s="16"/>
      <c r="F49" s="34">
        <v>2</v>
      </c>
      <c r="G49" s="34">
        <v>2</v>
      </c>
      <c r="H49" s="21">
        <v>103.83566596863372</v>
      </c>
      <c r="I49" s="21">
        <v>101.05926162725396</v>
      </c>
      <c r="J49" s="21">
        <v>106.0976218276898</v>
      </c>
      <c r="K49" s="21">
        <v>104.64993852112003</v>
      </c>
      <c r="L49" s="21">
        <v>97.53420379115022</v>
      </c>
      <c r="M49" s="21">
        <v>95.95298830967623</v>
      </c>
      <c r="N49" s="21">
        <v>92.30352089762677</v>
      </c>
      <c r="O49" s="22">
        <v>99.4546773702811</v>
      </c>
      <c r="P49" s="22">
        <v>117.01435006832861</v>
      </c>
      <c r="Q49" s="21">
        <v>93.23048103379267</v>
      </c>
      <c r="R49" s="21">
        <v>96.65184831629979</v>
      </c>
      <c r="S49" s="20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</row>
    <row r="50" spans="1:116" ht="12.75">
      <c r="A50" s="16"/>
      <c r="B50" s="16"/>
      <c r="C50" s="16"/>
      <c r="D50" s="37">
        <v>40242</v>
      </c>
      <c r="E50" s="16"/>
      <c r="F50" s="34">
        <v>3</v>
      </c>
      <c r="G50" s="34">
        <v>3</v>
      </c>
      <c r="H50" s="21">
        <v>103.27824397004987</v>
      </c>
      <c r="I50" s="21">
        <v>102.82700166751626</v>
      </c>
      <c r="J50" s="21">
        <v>106.68492959292637</v>
      </c>
      <c r="K50" s="21">
        <v>103.91624146842491</v>
      </c>
      <c r="L50" s="21">
        <v>98.46346749569899</v>
      </c>
      <c r="M50" s="21">
        <v>96.12513497863816</v>
      </c>
      <c r="N50" s="21">
        <v>91.96434733738896</v>
      </c>
      <c r="O50" s="22">
        <v>99.66531701266177</v>
      </c>
      <c r="P50" s="22">
        <v>117.55351694996557</v>
      </c>
      <c r="Q50" s="21">
        <v>93.66502561393285</v>
      </c>
      <c r="R50" s="21">
        <v>97.37990429621837</v>
      </c>
      <c r="S50" s="23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</row>
    <row r="51" spans="1:116" ht="12.75">
      <c r="A51" s="16"/>
      <c r="B51" s="16"/>
      <c r="C51" s="16"/>
      <c r="D51" s="37">
        <v>40245</v>
      </c>
      <c r="E51" s="16"/>
      <c r="F51" s="34">
        <v>3</v>
      </c>
      <c r="G51" s="34">
        <v>3</v>
      </c>
      <c r="H51" s="21">
        <v>103.29782906729741</v>
      </c>
      <c r="I51" s="21">
        <v>104.03832695414764</v>
      </c>
      <c r="J51" s="21">
        <v>106.7398181691167</v>
      </c>
      <c r="K51" s="21">
        <v>104.72577474432885</v>
      </c>
      <c r="L51" s="21">
        <v>98.62113261446402</v>
      </c>
      <c r="M51" s="21">
        <v>95.70259315482247</v>
      </c>
      <c r="N51" s="21">
        <v>91.12134328505368</v>
      </c>
      <c r="O51" s="22">
        <v>99.35871931097432</v>
      </c>
      <c r="P51" s="22">
        <v>118.0715776547413</v>
      </c>
      <c r="Q51" s="21">
        <v>93.60453216890174</v>
      </c>
      <c r="R51" s="21">
        <v>97.53851058159123</v>
      </c>
      <c r="S51" s="23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</row>
    <row r="52" spans="1:116" ht="12.75">
      <c r="A52" s="16"/>
      <c r="B52" s="16"/>
      <c r="C52" s="16"/>
      <c r="D52" s="37">
        <v>40246</v>
      </c>
      <c r="E52" s="16"/>
      <c r="F52" s="34">
        <v>3</v>
      </c>
      <c r="G52" s="34">
        <v>3</v>
      </c>
      <c r="H52" s="21">
        <v>102.28693674013591</v>
      </c>
      <c r="I52" s="21">
        <v>103.73419963539281</v>
      </c>
      <c r="J52" s="21">
        <v>106.08714309950801</v>
      </c>
      <c r="K52" s="21">
        <v>104.60613021742171</v>
      </c>
      <c r="L52" s="21">
        <v>97.5727543174956</v>
      </c>
      <c r="M52" s="21">
        <v>97.14706020438506</v>
      </c>
      <c r="N52" s="21">
        <v>90.35918874417047</v>
      </c>
      <c r="O52" s="22">
        <v>98.71743862194865</v>
      </c>
      <c r="P52" s="22">
        <v>117.28915675493596</v>
      </c>
      <c r="Q52" s="21">
        <v>93.25770308405666</v>
      </c>
      <c r="R52" s="21">
        <v>99.52121979643353</v>
      </c>
      <c r="S52" s="23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</row>
    <row r="53" spans="1:116" ht="12.75">
      <c r="A53" s="16"/>
      <c r="B53" s="16"/>
      <c r="C53" s="16"/>
      <c r="D53" s="37">
        <v>40247</v>
      </c>
      <c r="E53" s="16"/>
      <c r="F53" s="34">
        <v>3</v>
      </c>
      <c r="G53" s="34">
        <v>3</v>
      </c>
      <c r="H53" s="21">
        <v>103.03267698148456</v>
      </c>
      <c r="I53" s="21">
        <v>104.89714103040406</v>
      </c>
      <c r="J53" s="21">
        <v>106.91246769058813</v>
      </c>
      <c r="K53" s="21">
        <v>104.19786627791399</v>
      </c>
      <c r="L53" s="21">
        <v>97.58066044239014</v>
      </c>
      <c r="M53" s="21">
        <v>97.40997511698149</v>
      </c>
      <c r="N53" s="21">
        <v>91.0868343472388</v>
      </c>
      <c r="O53" s="22">
        <v>98.76424743136658</v>
      </c>
      <c r="P53" s="22">
        <v>118.13553576644202</v>
      </c>
      <c r="Q53" s="21">
        <v>93.23854682646348</v>
      </c>
      <c r="R53" s="21">
        <v>99.5676432726025</v>
      </c>
      <c r="S53" s="23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</row>
    <row r="54" spans="1:116" ht="12.75">
      <c r="A54" s="16"/>
      <c r="B54" s="16"/>
      <c r="C54" s="16"/>
      <c r="D54" s="36">
        <v>40248</v>
      </c>
      <c r="E54" s="16"/>
      <c r="F54" s="34">
        <v>3</v>
      </c>
      <c r="G54" s="34">
        <v>3</v>
      </c>
      <c r="H54" s="21">
        <v>102.06246139476025</v>
      </c>
      <c r="I54" s="21">
        <v>104.43231007162544</v>
      </c>
      <c r="J54" s="21">
        <v>106.87055277786095</v>
      </c>
      <c r="K54" s="21">
        <v>103.89304883705519</v>
      </c>
      <c r="L54" s="21">
        <v>98.99187106613113</v>
      </c>
      <c r="M54" s="21">
        <v>96.21120831311914</v>
      </c>
      <c r="N54" s="21">
        <v>91.76912534632186</v>
      </c>
      <c r="O54" s="22">
        <v>98.11126453998644</v>
      </c>
      <c r="P54" s="22">
        <v>118.30097408204121</v>
      </c>
      <c r="Q54" s="21">
        <v>93.02177864843529</v>
      </c>
      <c r="R54" s="21">
        <v>101.07858370945348</v>
      </c>
      <c r="S54" s="23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</row>
    <row r="55" spans="1:116" ht="12.75">
      <c r="A55" s="16"/>
      <c r="B55" s="16"/>
      <c r="C55" s="16"/>
      <c r="D55" s="36">
        <v>40249</v>
      </c>
      <c r="E55" s="16"/>
      <c r="F55" s="34">
        <v>3</v>
      </c>
      <c r="G55" s="34">
        <v>3</v>
      </c>
      <c r="H55" s="21">
        <v>102.63494885276528</v>
      </c>
      <c r="I55" s="21">
        <v>105.67214729439004</v>
      </c>
      <c r="J55" s="21">
        <v>108.34555851621208</v>
      </c>
      <c r="K55" s="21">
        <v>102.94362349892137</v>
      </c>
      <c r="L55" s="21">
        <v>97.97465988961481</v>
      </c>
      <c r="M55" s="21">
        <v>96.40369958841296</v>
      </c>
      <c r="N55" s="21">
        <v>91.84997485777389</v>
      </c>
      <c r="O55" s="22">
        <v>98.15573290893347</v>
      </c>
      <c r="P55" s="22">
        <v>119.69781924158471</v>
      </c>
      <c r="Q55" s="21">
        <v>92.8685285876898</v>
      </c>
      <c r="R55" s="21">
        <v>101.07858370945348</v>
      </c>
      <c r="S55" s="23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</row>
    <row r="56" spans="1:116" ht="12.75">
      <c r="A56" s="16"/>
      <c r="B56" s="16"/>
      <c r="C56" s="16"/>
      <c r="D56" s="36">
        <v>40252</v>
      </c>
      <c r="E56" s="16"/>
      <c r="F56" s="34">
        <v>3</v>
      </c>
      <c r="G56" s="34">
        <v>3</v>
      </c>
      <c r="H56" s="21">
        <v>103.5494222396312</v>
      </c>
      <c r="I56" s="21">
        <v>105.38184394466955</v>
      </c>
      <c r="J56" s="21">
        <v>108.34006965859304</v>
      </c>
      <c r="K56" s="21">
        <v>101.63526458006613</v>
      </c>
      <c r="L56" s="21">
        <v>98.39459926727864</v>
      </c>
      <c r="M56" s="21">
        <v>95.77771170127859</v>
      </c>
      <c r="N56" s="21">
        <v>92.52536406929394</v>
      </c>
      <c r="O56" s="22">
        <v>98.33594682519251</v>
      </c>
      <c r="P56" s="22">
        <v>122.07322351014909</v>
      </c>
      <c r="Q56" s="21">
        <v>92.8392900892581</v>
      </c>
      <c r="R56" s="21">
        <v>104.24374154056264</v>
      </c>
      <c r="S56" s="23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</row>
    <row r="57" spans="1:116" ht="12.75">
      <c r="A57" s="16"/>
      <c r="B57" s="16"/>
      <c r="C57" s="16"/>
      <c r="D57" s="36">
        <v>40253</v>
      </c>
      <c r="E57" s="16"/>
      <c r="F57" s="34">
        <v>3</v>
      </c>
      <c r="G57" s="34">
        <v>3</v>
      </c>
      <c r="H57" s="21">
        <v>102.69219759856578</v>
      </c>
      <c r="I57" s="21">
        <v>107.65761484694274</v>
      </c>
      <c r="J57" s="21">
        <v>107.88649042443839</v>
      </c>
      <c r="K57" s="21">
        <v>99.88293243213394</v>
      </c>
      <c r="L57" s="21">
        <v>98.16983009672262</v>
      </c>
      <c r="M57" s="21">
        <v>95.75893206466455</v>
      </c>
      <c r="N57" s="21">
        <v>93.03116650069511</v>
      </c>
      <c r="O57" s="22">
        <v>98.18381819458422</v>
      </c>
      <c r="P57" s="22">
        <v>123.0485847135849</v>
      </c>
      <c r="Q57" s="21">
        <v>92.63764527248769</v>
      </c>
      <c r="R57" s="21">
        <v>103.5631106690381</v>
      </c>
      <c r="S57" s="23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</row>
    <row r="58" spans="1:116" ht="12.75">
      <c r="A58" s="16"/>
      <c r="B58" s="16"/>
      <c r="C58" s="16"/>
      <c r="D58" s="36">
        <v>40254</v>
      </c>
      <c r="E58" s="16"/>
      <c r="F58" s="34">
        <v>3</v>
      </c>
      <c r="G58" s="34">
        <v>3</v>
      </c>
      <c r="H58" s="21">
        <v>102.55058228000664</v>
      </c>
      <c r="I58" s="21">
        <v>108.81278025937222</v>
      </c>
      <c r="J58" s="21">
        <v>108.10354979391835</v>
      </c>
      <c r="K58" s="21">
        <v>98.27969577157836</v>
      </c>
      <c r="L58" s="21">
        <v>98.15532464443673</v>
      </c>
      <c r="M58" s="21">
        <v>95.91229909701248</v>
      </c>
      <c r="N58" s="21">
        <v>93.56654802165191</v>
      </c>
      <c r="O58" s="22">
        <v>98.64722540782175</v>
      </c>
      <c r="P58" s="22">
        <v>125.40991819757512</v>
      </c>
      <c r="Q58" s="21">
        <v>92.53783108818635</v>
      </c>
      <c r="R58" s="21">
        <v>104.51818877022208</v>
      </c>
      <c r="S58" s="23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</row>
    <row r="59" spans="1:116" ht="12.75">
      <c r="A59" s="16"/>
      <c r="B59" s="16"/>
      <c r="C59" s="16"/>
      <c r="D59" s="36">
        <v>40255</v>
      </c>
      <c r="E59" s="16"/>
      <c r="F59" s="34">
        <v>3</v>
      </c>
      <c r="G59" s="34">
        <v>3</v>
      </c>
      <c r="H59" s="21">
        <v>103.32494689425556</v>
      </c>
      <c r="I59" s="21">
        <v>107.92113425665926</v>
      </c>
      <c r="J59" s="21">
        <v>107.90794686785826</v>
      </c>
      <c r="K59" s="21">
        <v>99.65836885855441</v>
      </c>
      <c r="L59" s="21">
        <v>98.37976711561693</v>
      </c>
      <c r="M59" s="21">
        <v>97.00464796006199</v>
      </c>
      <c r="N59" s="21">
        <v>93.85346519034144</v>
      </c>
      <c r="O59" s="22">
        <v>98.45062840826643</v>
      </c>
      <c r="P59" s="22">
        <v>126.32387961377832</v>
      </c>
      <c r="Q59" s="21">
        <v>92.28779151539105</v>
      </c>
      <c r="R59" s="21">
        <v>102.54161999641155</v>
      </c>
      <c r="S59" s="23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</row>
    <row r="60" spans="1:116" ht="12.75">
      <c r="A60" s="16"/>
      <c r="B60" s="16"/>
      <c r="C60" s="16"/>
      <c r="D60" s="36">
        <v>40256</v>
      </c>
      <c r="E60" s="16"/>
      <c r="F60" s="34">
        <v>3</v>
      </c>
      <c r="G60" s="34">
        <v>3</v>
      </c>
      <c r="H60" s="21">
        <v>102.91667294394145</v>
      </c>
      <c r="I60" s="21">
        <v>107.27227171011135</v>
      </c>
      <c r="J60" s="21">
        <v>107.36504895063021</v>
      </c>
      <c r="K60" s="21">
        <v>101.05655320684144</v>
      </c>
      <c r="L60" s="21">
        <v>97.01723469887139</v>
      </c>
      <c r="M60" s="21">
        <v>97.09228626426078</v>
      </c>
      <c r="N60" s="21">
        <v>93.91656724806012</v>
      </c>
      <c r="O60" s="22">
        <v>99.07318557352494</v>
      </c>
      <c r="P60" s="22">
        <v>125.75124132035126</v>
      </c>
      <c r="Q60" s="21">
        <v>92.13050855831015</v>
      </c>
      <c r="R60" s="21">
        <v>103.96398130518776</v>
      </c>
      <c r="S60" s="23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</row>
    <row r="61" spans="1:116" ht="12.75">
      <c r="A61" s="16"/>
      <c r="B61" s="16"/>
      <c r="C61" s="16"/>
      <c r="D61" s="36">
        <v>40259</v>
      </c>
      <c r="E61" s="16"/>
      <c r="F61" s="34">
        <v>3</v>
      </c>
      <c r="G61" s="34">
        <v>3</v>
      </c>
      <c r="H61" s="21">
        <v>102.20407671331937</v>
      </c>
      <c r="I61" s="21">
        <v>106.76856083842372</v>
      </c>
      <c r="J61" s="21">
        <v>106.53822739838128</v>
      </c>
      <c r="K61" s="21">
        <v>101.44677843306167</v>
      </c>
      <c r="L61" s="21">
        <v>98.12860063549563</v>
      </c>
      <c r="M61" s="21">
        <v>96.33484092082819</v>
      </c>
      <c r="N61" s="21">
        <v>94.70238506058784</v>
      </c>
      <c r="O61" s="22">
        <v>98.24466964682752</v>
      </c>
      <c r="P61" s="22">
        <v>125.09524428800766</v>
      </c>
      <c r="Q61" s="21">
        <v>91.88551010593412</v>
      </c>
      <c r="R61" s="21">
        <v>105.01299508938915</v>
      </c>
      <c r="S61" s="23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</row>
    <row r="62" spans="1:116" ht="12.75">
      <c r="A62" s="16"/>
      <c r="B62" s="16"/>
      <c r="C62" s="16"/>
      <c r="D62" s="36">
        <v>40260</v>
      </c>
      <c r="E62" s="16"/>
      <c r="F62" s="34">
        <v>3</v>
      </c>
      <c r="G62" s="34">
        <v>3</v>
      </c>
      <c r="H62" s="21">
        <v>101.55626195820841</v>
      </c>
      <c r="I62" s="21">
        <v>107.54702309466826</v>
      </c>
      <c r="J62" s="21">
        <v>106.96186740915941</v>
      </c>
      <c r="K62" s="21">
        <v>100.81800042703892</v>
      </c>
      <c r="L62" s="21">
        <v>98.0217045997312</v>
      </c>
      <c r="M62" s="21">
        <v>96.01715206810748</v>
      </c>
      <c r="N62" s="21">
        <v>94.92817211086243</v>
      </c>
      <c r="O62" s="22">
        <v>98.7525452290121</v>
      </c>
      <c r="P62" s="22">
        <v>127.56146907518702</v>
      </c>
      <c r="Q62" s="21">
        <v>91.44289973312311</v>
      </c>
      <c r="R62" s="21">
        <v>106.44489367891678</v>
      </c>
      <c r="S62" s="23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</row>
    <row r="63" spans="1:116" ht="15" customHeight="1">
      <c r="A63" s="16"/>
      <c r="B63" s="16"/>
      <c r="C63" s="16"/>
      <c r="D63" s="36">
        <v>40261</v>
      </c>
      <c r="E63" s="16"/>
      <c r="F63" s="34">
        <v>3</v>
      </c>
      <c r="G63" s="34">
        <v>3</v>
      </c>
      <c r="H63" s="21">
        <v>101.32576042906429</v>
      </c>
      <c r="I63" s="21">
        <v>107.60836695725801</v>
      </c>
      <c r="J63" s="21">
        <v>106.69840224344583</v>
      </c>
      <c r="K63" s="21">
        <v>101.09005367437547</v>
      </c>
      <c r="L63" s="21">
        <v>97.52878058151181</v>
      </c>
      <c r="M63" s="21">
        <v>95.54609618303887</v>
      </c>
      <c r="N63" s="21">
        <v>94.15122802520138</v>
      </c>
      <c r="O63" s="22">
        <v>97.98019987361621</v>
      </c>
      <c r="P63" s="22">
        <v>125.43038479331936</v>
      </c>
      <c r="Q63" s="21">
        <v>90.91055741684926</v>
      </c>
      <c r="R63" s="21">
        <v>109.0801009645283</v>
      </c>
      <c r="S63" s="23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</row>
    <row r="64" spans="1:116" ht="12.75">
      <c r="A64" s="16"/>
      <c r="B64" s="16"/>
      <c r="C64" s="16"/>
      <c r="D64" s="36">
        <v>40262</v>
      </c>
      <c r="E64" s="16"/>
      <c r="F64" s="34">
        <v>3</v>
      </c>
      <c r="G64" s="34">
        <v>3</v>
      </c>
      <c r="H64" s="21">
        <v>100.57248745800504</v>
      </c>
      <c r="I64" s="21">
        <v>109.79082606854962</v>
      </c>
      <c r="J64" s="21">
        <v>106.82015508517708</v>
      </c>
      <c r="K64" s="21">
        <v>100.87064401887808</v>
      </c>
      <c r="L64" s="21">
        <v>97.30675568571259</v>
      </c>
      <c r="M64" s="21">
        <v>95.03122114587083</v>
      </c>
      <c r="N64" s="21">
        <v>94.22221784013489</v>
      </c>
      <c r="O64" s="22">
        <v>97.8444543263042</v>
      </c>
      <c r="P64" s="22">
        <v>127.88765544486066</v>
      </c>
      <c r="Q64" s="21">
        <v>91.0335607550792</v>
      </c>
      <c r="R64" s="21">
        <v>107.37166478243681</v>
      </c>
      <c r="S64" s="23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</row>
    <row r="65" spans="1:116" ht="12.75">
      <c r="A65" s="16"/>
      <c r="B65" s="16"/>
      <c r="C65" s="16"/>
      <c r="D65" s="36">
        <v>40263</v>
      </c>
      <c r="E65" s="16"/>
      <c r="F65" s="34">
        <v>3</v>
      </c>
      <c r="G65" s="34">
        <v>3</v>
      </c>
      <c r="H65" s="21">
        <v>101.25645931572681</v>
      </c>
      <c r="I65" s="21">
        <v>109.2292273265308</v>
      </c>
      <c r="J65" s="21">
        <v>106.27775615500535</v>
      </c>
      <c r="K65" s="21">
        <v>100.36224681377419</v>
      </c>
      <c r="L65" s="21">
        <v>97.29486382843317</v>
      </c>
      <c r="M65" s="21">
        <v>95.27848636128891</v>
      </c>
      <c r="N65" s="21">
        <v>93.8199422221784</v>
      </c>
      <c r="O65" s="22">
        <v>98.01530648067967</v>
      </c>
      <c r="P65" s="22">
        <v>128.08891030301223</v>
      </c>
      <c r="Q65" s="21">
        <v>90.84905574773428</v>
      </c>
      <c r="R65" s="21">
        <v>106.25928687269518</v>
      </c>
      <c r="S65" s="23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</row>
    <row r="66" spans="1:116" ht="12.75">
      <c r="A66" s="16"/>
      <c r="B66" s="16"/>
      <c r="C66" s="16"/>
      <c r="D66" s="36">
        <v>40266</v>
      </c>
      <c r="E66" s="16"/>
      <c r="F66" s="34">
        <v>3</v>
      </c>
      <c r="G66" s="34">
        <v>3</v>
      </c>
      <c r="H66" s="21">
        <v>101.79128312517891</v>
      </c>
      <c r="I66" s="21">
        <v>109.03655575811509</v>
      </c>
      <c r="J66" s="21">
        <v>106.54321726894405</v>
      </c>
      <c r="K66" s="21">
        <v>100.23560768375562</v>
      </c>
      <c r="L66" s="21">
        <v>97.67912763425873</v>
      </c>
      <c r="M66" s="21">
        <v>95.05939060079187</v>
      </c>
      <c r="N66" s="21">
        <v>93.579365627126</v>
      </c>
      <c r="O66" s="22">
        <v>98.01764692115054</v>
      </c>
      <c r="P66" s="22">
        <v>126.48590683008673</v>
      </c>
      <c r="Q66" s="21">
        <v>90.67564120531173</v>
      </c>
      <c r="R66" s="21">
        <v>105.89678310568702</v>
      </c>
      <c r="S66" s="23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</row>
    <row r="67" spans="1:116" ht="12.75">
      <c r="A67" s="16"/>
      <c r="B67" s="16"/>
      <c r="C67" s="16"/>
      <c r="D67" s="36">
        <v>40267</v>
      </c>
      <c r="E67" s="16"/>
      <c r="F67" s="34">
        <v>3</v>
      </c>
      <c r="G67" s="34">
        <v>3</v>
      </c>
      <c r="H67" s="21">
        <v>101.97357518417522</v>
      </c>
      <c r="I67" s="21">
        <v>109.35018705558102</v>
      </c>
      <c r="J67" s="21">
        <v>106.6365278484676</v>
      </c>
      <c r="K67" s="21">
        <v>100.23560768375562</v>
      </c>
      <c r="L67" s="21">
        <v>97.61777349148196</v>
      </c>
      <c r="M67" s="21">
        <v>94.92480320505797</v>
      </c>
      <c r="N67" s="21">
        <v>95.23973852084833</v>
      </c>
      <c r="O67" s="22">
        <v>97.96615723079083</v>
      </c>
      <c r="P67" s="22">
        <v>127.6426958770469</v>
      </c>
      <c r="Q67" s="21">
        <v>90.76436492469071</v>
      </c>
      <c r="R67" s="21">
        <v>105.58749649428722</v>
      </c>
      <c r="S67" s="23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</row>
    <row r="68" spans="1:116" ht="4.5" customHeight="1">
      <c r="A68" s="16"/>
      <c r="B68" s="16"/>
      <c r="C68" s="16"/>
      <c r="D68" s="36">
        <v>40268</v>
      </c>
      <c r="E68" s="16"/>
      <c r="F68" s="34">
        <v>3</v>
      </c>
      <c r="G68" s="34">
        <v>3</v>
      </c>
      <c r="H68" s="21">
        <v>103.2330475917863</v>
      </c>
      <c r="I68" s="21">
        <v>109.16442747168247</v>
      </c>
      <c r="J68" s="21">
        <v>106.92394439288245</v>
      </c>
      <c r="K68" s="21">
        <v>99.75923839816228</v>
      </c>
      <c r="L68" s="21">
        <v>97.5536750739484</v>
      </c>
      <c r="M68" s="21">
        <v>94.59302962487676</v>
      </c>
      <c r="N68" s="21">
        <v>96.13105508612445</v>
      </c>
      <c r="O68" s="22">
        <v>98.63552320546727</v>
      </c>
      <c r="P68" s="22">
        <v>127.17750721127712</v>
      </c>
      <c r="Q68" s="21">
        <v>92.08312202636911</v>
      </c>
      <c r="R68" s="21">
        <v>108.39472322724161</v>
      </c>
      <c r="S68" s="23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</row>
    <row r="69" spans="1:116" ht="18.75" customHeight="1">
      <c r="A69" s="16"/>
      <c r="B69" s="16"/>
      <c r="C69" s="16"/>
      <c r="D69" s="36">
        <v>40269</v>
      </c>
      <c r="E69" s="16"/>
      <c r="F69" s="34">
        <v>3</v>
      </c>
      <c r="G69" s="34">
        <v>3</v>
      </c>
      <c r="H69" s="21">
        <v>103.77389758500686</v>
      </c>
      <c r="I69" s="21">
        <v>111.50672622493325</v>
      </c>
      <c r="J69" s="21">
        <v>107.06865063920242</v>
      </c>
      <c r="K69" s="21">
        <v>101.19939036511829</v>
      </c>
      <c r="L69" s="21">
        <v>97.88690843727274</v>
      </c>
      <c r="M69" s="21">
        <v>93.8074148265231</v>
      </c>
      <c r="N69" s="21">
        <v>95.0297269850034</v>
      </c>
      <c r="O69" s="22">
        <v>98.40147915837761</v>
      </c>
      <c r="P69" s="22">
        <v>130.03345009241949</v>
      </c>
      <c r="Q69" s="21">
        <v>91.18681081582469</v>
      </c>
      <c r="R69" s="21">
        <v>110.27953377939355</v>
      </c>
      <c r="S69" s="23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</row>
    <row r="70" spans="1:116" ht="20.25" customHeight="1">
      <c r="A70" s="16"/>
      <c r="B70" s="16"/>
      <c r="C70" s="16"/>
      <c r="D70" s="36">
        <v>40274</v>
      </c>
      <c r="E70" s="16"/>
      <c r="F70" s="34">
        <v>3</v>
      </c>
      <c r="G70" s="34">
        <v>3</v>
      </c>
      <c r="H70" s="21">
        <v>104.78027027434203</v>
      </c>
      <c r="I70" s="21">
        <v>112.89862710707527</v>
      </c>
      <c r="J70" s="21">
        <v>107.48131293474246</v>
      </c>
      <c r="K70" s="21">
        <v>100.02135194634036</v>
      </c>
      <c r="L70" s="21">
        <v>97.88226930613624</v>
      </c>
      <c r="M70" s="21">
        <v>93.41460742734627</v>
      </c>
      <c r="N70" s="21">
        <v>95.46453960147106</v>
      </c>
      <c r="O70" s="22">
        <v>99.00297235939804</v>
      </c>
      <c r="P70" s="22">
        <v>127.99446549140083</v>
      </c>
      <c r="Q70" s="21">
        <v>91.37030759908575</v>
      </c>
      <c r="R70" s="21">
        <v>110.21150988654557</v>
      </c>
      <c r="S70" s="23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</row>
    <row r="71" spans="1:116" ht="12.75">
      <c r="A71" s="16"/>
      <c r="B71" s="16"/>
      <c r="C71" s="16"/>
      <c r="D71" s="36">
        <v>40275</v>
      </c>
      <c r="E71" s="16"/>
      <c r="F71" s="34">
        <v>3</v>
      </c>
      <c r="G71" s="34">
        <v>3</v>
      </c>
      <c r="H71" s="21">
        <v>105.72487458005033</v>
      </c>
      <c r="I71" s="21">
        <v>112.65411565478092</v>
      </c>
      <c r="J71" s="21">
        <v>108.44335997924215</v>
      </c>
      <c r="K71" s="21">
        <v>100.02135194634036</v>
      </c>
      <c r="L71" s="21">
        <v>96.71203214199137</v>
      </c>
      <c r="M71" s="21">
        <v>91.95762062004101</v>
      </c>
      <c r="N71" s="21">
        <v>95.88653461246463</v>
      </c>
      <c r="O71" s="22">
        <v>99.32361270391088</v>
      </c>
      <c r="P71" s="22">
        <v>130.74231916376903</v>
      </c>
      <c r="Q71" s="21">
        <v>91.3188881708093</v>
      </c>
      <c r="R71" s="21">
        <v>106.61142592363555</v>
      </c>
      <c r="S71" s="23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</row>
    <row r="72" spans="1:116" ht="12.75">
      <c r="A72" s="16"/>
      <c r="B72" s="16"/>
      <c r="C72" s="16"/>
      <c r="D72" s="36">
        <v>40276</v>
      </c>
      <c r="E72" s="16"/>
      <c r="F72" s="34">
        <v>4</v>
      </c>
      <c r="G72" s="34">
        <v>4</v>
      </c>
      <c r="H72" s="21">
        <v>105.99303975774741</v>
      </c>
      <c r="I72" s="21">
        <v>111.33479061006904</v>
      </c>
      <c r="J72" s="21">
        <v>108.26222767781404</v>
      </c>
      <c r="K72" s="21">
        <v>99.70733108033485</v>
      </c>
      <c r="L72" s="21">
        <v>96.66341927487115</v>
      </c>
      <c r="M72" s="21">
        <v>89.4552340412213</v>
      </c>
      <c r="N72" s="21">
        <v>96.32036125928043</v>
      </c>
      <c r="O72" s="22">
        <v>98.99361059751445</v>
      </c>
      <c r="P72" s="22">
        <v>128.2867540618731</v>
      </c>
      <c r="Q72" s="21">
        <v>90.64438625871233</v>
      </c>
      <c r="R72" s="21">
        <v>109.5425937571312</v>
      </c>
      <c r="S72" s="23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</row>
    <row r="73" spans="1:116" ht="12.75">
      <c r="A73" s="16"/>
      <c r="B73" s="16"/>
      <c r="C73" s="16"/>
      <c r="D73" s="36">
        <v>40277</v>
      </c>
      <c r="E73" s="16"/>
      <c r="F73" s="34">
        <v>4</v>
      </c>
      <c r="G73" s="34">
        <v>4</v>
      </c>
      <c r="H73" s="21">
        <v>107.4664416891393</v>
      </c>
      <c r="I73" s="21">
        <v>112.94701099869535</v>
      </c>
      <c r="J73" s="21">
        <v>108.49725058131992</v>
      </c>
      <c r="K73" s="21">
        <v>100.67994904983838</v>
      </c>
      <c r="L73" s="21">
        <v>95.13557697396664</v>
      </c>
      <c r="M73" s="21">
        <v>90.02801295794926</v>
      </c>
      <c r="N73" s="21">
        <v>96.08865839109471</v>
      </c>
      <c r="O73" s="22">
        <v>99.08488777587941</v>
      </c>
      <c r="P73" s="22">
        <v>130.24834934773386</v>
      </c>
      <c r="Q73" s="21">
        <v>90.80368566396095</v>
      </c>
      <c r="R73" s="21">
        <v>109.58331228454021</v>
      </c>
      <c r="S73" s="23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</row>
    <row r="74" spans="1:116" ht="12.75">
      <c r="A74" s="16"/>
      <c r="B74" s="16"/>
      <c r="C74" s="16"/>
      <c r="D74" s="36">
        <v>40280</v>
      </c>
      <c r="E74" s="16"/>
      <c r="F74" s="34">
        <v>4</v>
      </c>
      <c r="G74" s="34">
        <v>4</v>
      </c>
      <c r="H74" s="21">
        <v>110.38763427090711</v>
      </c>
      <c r="I74" s="21">
        <v>113.65289741750979</v>
      </c>
      <c r="J74" s="21">
        <v>108.26572058720797</v>
      </c>
      <c r="K74" s="21">
        <v>100.74621371089466</v>
      </c>
      <c r="L74" s="21">
        <v>95.58518065495383</v>
      </c>
      <c r="M74" s="21">
        <v>89.9294198657256</v>
      </c>
      <c r="N74" s="21">
        <v>95.71596186269387</v>
      </c>
      <c r="O74" s="22">
        <v>99.59276335806399</v>
      </c>
      <c r="P74" s="22">
        <v>129.05638333933828</v>
      </c>
      <c r="Q74" s="21">
        <v>90.83494061056035</v>
      </c>
      <c r="R74" s="21">
        <v>108.4110541874324</v>
      </c>
      <c r="S74" s="23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</row>
    <row r="75" spans="1:116" ht="12.75">
      <c r="A75" s="16"/>
      <c r="B75" s="16"/>
      <c r="C75" s="16"/>
      <c r="D75" s="36">
        <v>40281</v>
      </c>
      <c r="E75" s="16"/>
      <c r="F75" s="34">
        <v>4</v>
      </c>
      <c r="G75" s="34">
        <v>4</v>
      </c>
      <c r="H75" s="21">
        <v>111.55520737604894</v>
      </c>
      <c r="I75" s="21">
        <v>113.36173006972466</v>
      </c>
      <c r="J75" s="21">
        <v>108.48677185313814</v>
      </c>
      <c r="K75" s="21">
        <v>100.15609009048806</v>
      </c>
      <c r="L75" s="21">
        <v>95.36413585728202</v>
      </c>
      <c r="M75" s="21">
        <v>90.0640072614595</v>
      </c>
      <c r="N75" s="21">
        <v>95.01592340987744</v>
      </c>
      <c r="O75" s="22">
        <v>99.58340159618041</v>
      </c>
      <c r="P75" s="22">
        <v>127.8</v>
      </c>
      <c r="Q75" s="21">
        <v>90.50726778330846</v>
      </c>
      <c r="R75" s="21">
        <v>109.13937146271404</v>
      </c>
      <c r="S75" s="23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</row>
    <row r="76" spans="1:116" ht="12.75">
      <c r="A76" s="16"/>
      <c r="B76" s="16"/>
      <c r="C76" s="16"/>
      <c r="D76" s="36">
        <v>40282</v>
      </c>
      <c r="E76" s="16"/>
      <c r="F76" s="34">
        <v>4</v>
      </c>
      <c r="G76" s="34">
        <v>4</v>
      </c>
      <c r="H76" s="21">
        <v>113.29376139325369</v>
      </c>
      <c r="I76" s="21">
        <v>115.17612600547773</v>
      </c>
      <c r="J76" s="21">
        <v>108.97877309062602</v>
      </c>
      <c r="K76" s="21">
        <v>100.15866704952914</v>
      </c>
      <c r="L76" s="21">
        <v>95.05671174464653</v>
      </c>
      <c r="M76" s="21">
        <v>90.27058326421384</v>
      </c>
      <c r="N76" s="21">
        <v>95.3846760596709</v>
      </c>
      <c r="O76" s="22">
        <v>99.60212511994757</v>
      </c>
      <c r="P76" s="22">
        <v>128.5329927919208</v>
      </c>
      <c r="Q76" s="21">
        <v>90.50928423147617</v>
      </c>
      <c r="R76" s="21">
        <v>108.49732520646688</v>
      </c>
      <c r="S76" s="23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</row>
    <row r="77" spans="1:116" ht="12.75" customHeight="1">
      <c r="A77" s="16"/>
      <c r="B77" s="16"/>
      <c r="C77" s="16"/>
      <c r="D77" s="36">
        <v>40283</v>
      </c>
      <c r="E77" s="16"/>
      <c r="F77" s="34">
        <v>4</v>
      </c>
      <c r="G77" s="34">
        <v>4</v>
      </c>
      <c r="H77" s="21">
        <v>114.63609382768128</v>
      </c>
      <c r="I77" s="21">
        <v>114.97049446609238</v>
      </c>
      <c r="J77" s="21">
        <v>109.58454337694481</v>
      </c>
      <c r="K77" s="21">
        <v>100.16013959755263</v>
      </c>
      <c r="L77" s="21">
        <v>95.64895237311158</v>
      </c>
      <c r="M77" s="21">
        <v>90.0640072614595</v>
      </c>
      <c r="N77" s="21">
        <v>95.11156246610729</v>
      </c>
      <c r="O77" s="22">
        <v>99.83850960750813</v>
      </c>
      <c r="P77" s="22">
        <v>129.1250317125637</v>
      </c>
      <c r="Q77" s="21">
        <v>90.8046938880448</v>
      </c>
      <c r="R77" s="21">
        <v>107.13510538041993</v>
      </c>
      <c r="S77" s="23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</row>
    <row r="78" spans="1:116" ht="12.75">
      <c r="A78" s="16"/>
      <c r="B78" s="16"/>
      <c r="C78" s="16"/>
      <c r="D78" s="36">
        <v>40284</v>
      </c>
      <c r="E78" s="16"/>
      <c r="F78" s="34">
        <v>4</v>
      </c>
      <c r="G78" s="34">
        <v>4</v>
      </c>
      <c r="H78" s="21">
        <v>115.32006568540308</v>
      </c>
      <c r="I78" s="21">
        <v>113.44812987618906</v>
      </c>
      <c r="J78" s="21">
        <v>109.52815783958565</v>
      </c>
      <c r="K78" s="21">
        <v>99.83728344340629</v>
      </c>
      <c r="L78" s="21">
        <v>98.18982409852207</v>
      </c>
      <c r="M78" s="21">
        <v>90.40517065994773</v>
      </c>
      <c r="N78" s="21">
        <v>94.34743598592036</v>
      </c>
      <c r="O78" s="22">
        <v>99.14807966859362</v>
      </c>
      <c r="P78" s="22">
        <v>129.34867190981052</v>
      </c>
      <c r="Q78" s="21">
        <v>91.08195551110408</v>
      </c>
      <c r="R78" s="21">
        <v>103.92509184532011</v>
      </c>
      <c r="S78" s="23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</row>
    <row r="79" spans="1:116" ht="12.75">
      <c r="A79" s="16"/>
      <c r="B79" s="16"/>
      <c r="C79" s="16"/>
      <c r="D79" s="36">
        <v>40287</v>
      </c>
      <c r="E79" s="16"/>
      <c r="F79" s="34">
        <v>4</v>
      </c>
      <c r="G79" s="34">
        <v>4</v>
      </c>
      <c r="H79" s="21">
        <v>113.58603130602467</v>
      </c>
      <c r="I79" s="21">
        <v>111.43242239137385</v>
      </c>
      <c r="J79" s="21">
        <v>108.30264562937235</v>
      </c>
      <c r="K79" s="21">
        <v>100.08835288140834</v>
      </c>
      <c r="L79" s="21">
        <v>97.77151821773728</v>
      </c>
      <c r="M79" s="21">
        <v>90.45055478176498</v>
      </c>
      <c r="N79" s="21">
        <v>94.62054957948394</v>
      </c>
      <c r="O79" s="22">
        <v>98.39679827743582</v>
      </c>
      <c r="P79" s="22">
        <v>126.75644964258075</v>
      </c>
      <c r="Q79" s="21">
        <v>91.0375936514146</v>
      </c>
      <c r="R79" s="21">
        <v>103.63670886296453</v>
      </c>
      <c r="S79" s="23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</row>
    <row r="80" spans="1:116" ht="12.75">
      <c r="A80" s="16"/>
      <c r="B80" s="16"/>
      <c r="C80" s="16"/>
      <c r="D80" s="36">
        <v>40288</v>
      </c>
      <c r="E80" s="16"/>
      <c r="F80" s="34">
        <v>4</v>
      </c>
      <c r="G80" s="34">
        <v>4</v>
      </c>
      <c r="H80" s="21">
        <v>113.60712294921436</v>
      </c>
      <c r="I80" s="21">
        <v>112.32320439602215</v>
      </c>
      <c r="J80" s="21">
        <v>110.08402942027683</v>
      </c>
      <c r="K80" s="21">
        <v>99.49123465789029</v>
      </c>
      <c r="L80" s="21">
        <v>97.09054603880273</v>
      </c>
      <c r="M80" s="21">
        <v>88.96696348925649</v>
      </c>
      <c r="N80" s="21">
        <v>94.27841811029057</v>
      </c>
      <c r="O80" s="22">
        <v>98.8250988836099</v>
      </c>
      <c r="P80" s="22">
        <v>126.27569783629708</v>
      </c>
      <c r="Q80" s="21">
        <v>90.96096862104186</v>
      </c>
      <c r="R80" s="21">
        <v>104.70209715658387</v>
      </c>
      <c r="S80" s="23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</row>
    <row r="81" spans="1:116" ht="12.75">
      <c r="A81" s="16"/>
      <c r="B81" s="16"/>
      <c r="C81" s="16"/>
      <c r="D81" s="36">
        <v>40289</v>
      </c>
      <c r="E81" s="16"/>
      <c r="F81" s="34">
        <v>4</v>
      </c>
      <c r="G81" s="34">
        <v>4</v>
      </c>
      <c r="H81" s="21">
        <v>114.16755803968242</v>
      </c>
      <c r="I81" s="21">
        <v>112.03722103662489</v>
      </c>
      <c r="J81" s="21">
        <v>110.43182339850104</v>
      </c>
      <c r="K81" s="21">
        <v>99.61124732180329</v>
      </c>
      <c r="L81" s="21">
        <v>97.41410910060316</v>
      </c>
      <c r="M81" s="21">
        <v>90.07965695863787</v>
      </c>
      <c r="N81" s="21">
        <v>94.33659031974996</v>
      </c>
      <c r="O81" s="22">
        <v>98.08551969480655</v>
      </c>
      <c r="P81" s="22">
        <v>125.97232319313004</v>
      </c>
      <c r="Q81" s="21">
        <v>90.49718554246994</v>
      </c>
      <c r="R81" s="21">
        <v>104.70209715658387</v>
      </c>
      <c r="S81" s="23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</row>
    <row r="82" spans="1:116" ht="12.75">
      <c r="A82" s="16"/>
      <c r="B82" s="16"/>
      <c r="C82" s="16"/>
      <c r="D82" s="36">
        <v>40290</v>
      </c>
      <c r="E82" s="16"/>
      <c r="F82" s="34">
        <v>4</v>
      </c>
      <c r="G82" s="34">
        <v>4</v>
      </c>
      <c r="H82" s="21">
        <v>113.17474426382633</v>
      </c>
      <c r="I82" s="21">
        <v>110.08199341633471</v>
      </c>
      <c r="J82" s="21">
        <v>108.32410207279221</v>
      </c>
      <c r="K82" s="21">
        <v>99.33404015638459</v>
      </c>
      <c r="L82" s="21">
        <v>96.27948216842138</v>
      </c>
      <c r="M82" s="21">
        <v>90.02644798823142</v>
      </c>
      <c r="N82" s="21">
        <v>94.51209291778</v>
      </c>
      <c r="O82" s="22">
        <v>98.75488566948299</v>
      </c>
      <c r="P82" s="22">
        <v>123.28586930799455</v>
      </c>
      <c r="Q82" s="21">
        <v>91.02347851424065</v>
      </c>
      <c r="R82" s="21">
        <v>104.20219557783727</v>
      </c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</row>
    <row r="83" spans="1:116" ht="12.75">
      <c r="A83" s="16"/>
      <c r="B83" s="16"/>
      <c r="C83" s="16"/>
      <c r="D83" s="36">
        <v>40291</v>
      </c>
      <c r="E83" s="16"/>
      <c r="F83" s="34">
        <v>4</v>
      </c>
      <c r="G83" s="34">
        <v>4</v>
      </c>
      <c r="H83" s="21">
        <v>113.71408771110474</v>
      </c>
      <c r="I83" s="21">
        <v>111.40304645717593</v>
      </c>
      <c r="J83" s="21">
        <v>110.53461473209383</v>
      </c>
      <c r="K83" s="21">
        <v>99.83176138831827</v>
      </c>
      <c r="L83" s="21">
        <v>96.29562111758628</v>
      </c>
      <c r="M83" s="21">
        <v>89.80109234886305</v>
      </c>
      <c r="N83" s="21">
        <v>94.67477791033593</v>
      </c>
      <c r="O83" s="22">
        <v>99.11999438294288</v>
      </c>
      <c r="P83" s="22">
        <v>125.26153537842947</v>
      </c>
      <c r="Q83" s="21">
        <v>90.70487970374343</v>
      </c>
      <c r="R83" s="21">
        <v>106.56312983069805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</row>
    <row r="84" spans="1:116" ht="12.75">
      <c r="A84" s="16"/>
      <c r="B84" s="16"/>
      <c r="C84" s="16"/>
      <c r="D84" s="36">
        <v>40294</v>
      </c>
      <c r="E84" s="16"/>
      <c r="F84" s="34">
        <v>4</v>
      </c>
      <c r="G84" s="34">
        <v>4</v>
      </c>
      <c r="H84" s="21">
        <v>113.95061542401734</v>
      </c>
      <c r="I84" s="21">
        <v>113.2191703890583</v>
      </c>
      <c r="J84" s="21">
        <v>110.16436633633724</v>
      </c>
      <c r="K84" s="21">
        <v>99.27256127640462</v>
      </c>
      <c r="L84" s="21">
        <v>96.11743927802053</v>
      </c>
      <c r="M84" s="21">
        <v>90.07965695863786</v>
      </c>
      <c r="N84" s="21">
        <v>94.67477791033593</v>
      </c>
      <c r="O84" s="22">
        <v>98.5465864675732</v>
      </c>
      <c r="P84" s="22">
        <v>124.5605544741897</v>
      </c>
      <c r="Q84" s="21">
        <v>91.2180657624241</v>
      </c>
      <c r="R84" s="21">
        <v>108.66581716640857</v>
      </c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</row>
    <row r="85" spans="1:116" ht="12.75">
      <c r="A85" s="16"/>
      <c r="B85" s="16"/>
      <c r="C85" s="16"/>
      <c r="D85" s="36">
        <v>40295</v>
      </c>
      <c r="E85" s="16"/>
      <c r="F85" s="34">
        <v>4</v>
      </c>
      <c r="G85" s="34">
        <v>4</v>
      </c>
      <c r="H85" s="21">
        <v>113.51823673862935</v>
      </c>
      <c r="I85" s="21">
        <v>110.75159191643407</v>
      </c>
      <c r="J85" s="21">
        <v>109.14593375447839</v>
      </c>
      <c r="K85" s="21">
        <v>99.0479977028251</v>
      </c>
      <c r="L85" s="21">
        <v>96.24321853770667</v>
      </c>
      <c r="M85" s="21">
        <v>89.15162991596112</v>
      </c>
      <c r="N85" s="21">
        <v>94.6797077585952</v>
      </c>
      <c r="O85" s="22">
        <v>98.11126453998644</v>
      </c>
      <c r="P85" s="22">
        <v>122.99187518787696</v>
      </c>
      <c r="Q85" s="21">
        <v>91.13035026712897</v>
      </c>
      <c r="R85" s="21">
        <v>108.40121206209076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</row>
    <row r="86" spans="1:116" ht="12.75">
      <c r="A86" s="16"/>
      <c r="B86" s="16"/>
      <c r="C86" s="16"/>
      <c r="D86" s="36">
        <v>40296</v>
      </c>
      <c r="E86" s="16"/>
      <c r="F86" s="34">
        <v>4</v>
      </c>
      <c r="G86" s="34">
        <v>4</v>
      </c>
      <c r="H86" s="21">
        <v>112.34162435783479</v>
      </c>
      <c r="I86" s="21">
        <v>108.17342169153538</v>
      </c>
      <c r="J86" s="21">
        <v>108.67738490863547</v>
      </c>
      <c r="K86" s="21">
        <v>98.63899748930561</v>
      </c>
      <c r="L86" s="21">
        <v>95.56237703852244</v>
      </c>
      <c r="M86" s="21">
        <v>88.7416078498881</v>
      </c>
      <c r="N86" s="21">
        <v>94.06643463514193</v>
      </c>
      <c r="O86" s="22">
        <v>97.77190067170643</v>
      </c>
      <c r="P86" s="22">
        <v>121.22663130493736</v>
      </c>
      <c r="Q86" s="21">
        <v>91.53464812475363</v>
      </c>
      <c r="R86" s="21">
        <v>105.92025613913457</v>
      </c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</row>
    <row r="87" spans="1:116" ht="12.75">
      <c r="A87" s="16"/>
      <c r="B87" s="16"/>
      <c r="C87" s="16"/>
      <c r="D87" s="36">
        <v>40297</v>
      </c>
      <c r="E87" s="16"/>
      <c r="F87" s="34">
        <v>4</v>
      </c>
      <c r="G87" s="34">
        <v>4</v>
      </c>
      <c r="H87" s="21">
        <v>111.33223857661541</v>
      </c>
      <c r="I87" s="21">
        <v>109.72775420983054</v>
      </c>
      <c r="J87" s="21">
        <v>107.84407652465495</v>
      </c>
      <c r="K87" s="21">
        <v>98.0297307445939</v>
      </c>
      <c r="L87" s="21">
        <v>95.39889667086803</v>
      </c>
      <c r="M87" s="21">
        <v>88.22673281272007</v>
      </c>
      <c r="N87" s="21">
        <v>94.06249075653452</v>
      </c>
      <c r="O87" s="22">
        <v>97.60572939827277</v>
      </c>
      <c r="P87" s="22">
        <v>121.76963567327637</v>
      </c>
      <c r="Q87" s="21">
        <v>92.35534252900914</v>
      </c>
      <c r="R87" s="21">
        <v>107.6782513417517</v>
      </c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</row>
    <row r="88" spans="1:116" ht="12.75">
      <c r="A88" s="16"/>
      <c r="B88" s="16"/>
      <c r="C88" s="16"/>
      <c r="D88" s="36">
        <v>40298</v>
      </c>
      <c r="E88" s="16"/>
      <c r="F88" s="34">
        <v>4</v>
      </c>
      <c r="G88" s="34">
        <v>4</v>
      </c>
      <c r="H88" s="21">
        <v>112.95629510221912</v>
      </c>
      <c r="I88" s="21">
        <v>109.84698594275149</v>
      </c>
      <c r="J88" s="21">
        <v>107.60556071175513</v>
      </c>
      <c r="K88" s="21">
        <v>97.8187882402315</v>
      </c>
      <c r="L88" s="21">
        <v>95.95173735461063</v>
      </c>
      <c r="M88" s="21">
        <v>88.14691935711045</v>
      </c>
      <c r="N88" s="21">
        <v>94.4904015854392</v>
      </c>
      <c r="O88" s="22">
        <v>97.58700587450558</v>
      </c>
      <c r="P88" s="22">
        <v>122.11415670163754</v>
      </c>
      <c r="Q88" s="21">
        <v>91.90365813944344</v>
      </c>
      <c r="R88" s="21">
        <v>107.84861591846192</v>
      </c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</row>
    <row r="89" spans="1:116" ht="22.5">
      <c r="A89" s="16"/>
      <c r="B89" s="16"/>
      <c r="C89" s="16"/>
      <c r="D89" s="36">
        <v>40302</v>
      </c>
      <c r="E89" s="16"/>
      <c r="F89" s="38" t="s">
        <v>27</v>
      </c>
      <c r="G89" s="38" t="s">
        <v>28</v>
      </c>
      <c r="H89" s="40">
        <v>112.39435346580893</v>
      </c>
      <c r="I89" s="41">
        <v>105.16930042076706</v>
      </c>
      <c r="J89" s="41">
        <v>106.19292835543845</v>
      </c>
      <c r="K89" s="41">
        <v>96.90470405466098</v>
      </c>
      <c r="L89" s="41">
        <v>94.49668367463615</v>
      </c>
      <c r="M89" s="41">
        <v>87.06239534265012</v>
      </c>
      <c r="N89" s="41">
        <v>92.75312305887226</v>
      </c>
      <c r="O89" s="42">
        <v>97.37636623212488</v>
      </c>
      <c r="P89" s="42">
        <v>115.48319287421359</v>
      </c>
      <c r="Q89" s="41">
        <v>91.67781594466061</v>
      </c>
      <c r="R89" s="41">
        <v>101.06717381193353</v>
      </c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</row>
    <row r="90" spans="1:116" ht="22.5">
      <c r="A90" s="16"/>
      <c r="B90" s="16"/>
      <c r="C90" s="16"/>
      <c r="D90" s="36">
        <v>40303</v>
      </c>
      <c r="E90" s="16"/>
      <c r="F90" s="38" t="s">
        <v>27</v>
      </c>
      <c r="G90" s="38" t="s">
        <v>28</v>
      </c>
      <c r="H90" s="40">
        <v>111.70586197026078</v>
      </c>
      <c r="I90" s="41">
        <v>101.2959970969665</v>
      </c>
      <c r="J90" s="41">
        <v>104.81572408011736</v>
      </c>
      <c r="K90" s="41">
        <v>94.68336536125285</v>
      </c>
      <c r="L90" s="41">
        <v>94.0108817028094</v>
      </c>
      <c r="M90" s="41">
        <v>86.41919278861955</v>
      </c>
      <c r="N90" s="41">
        <v>91.7868728000552</v>
      </c>
      <c r="O90" s="42">
        <v>96.07508133030636</v>
      </c>
      <c r="P90" s="42">
        <v>109.40504032558944</v>
      </c>
      <c r="Q90" s="41">
        <v>92.02162035725414</v>
      </c>
      <c r="R90" s="41">
        <v>99.67695183281278</v>
      </c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</row>
    <row r="91" spans="1:116" ht="22.5">
      <c r="A91" s="16"/>
      <c r="B91" s="16"/>
      <c r="C91" s="16"/>
      <c r="D91" s="36">
        <v>40304</v>
      </c>
      <c r="E91" s="16"/>
      <c r="F91" s="38" t="s">
        <v>27</v>
      </c>
      <c r="G91" s="38" t="s">
        <v>28</v>
      </c>
      <c r="H91" s="40">
        <v>111.21472799313017</v>
      </c>
      <c r="I91" s="41">
        <v>98.91395443274205</v>
      </c>
      <c r="J91" s="41">
        <v>104.25336566769458</v>
      </c>
      <c r="K91" s="41">
        <v>92.67039221316607</v>
      </c>
      <c r="L91" s="41">
        <v>93.83681627537881</v>
      </c>
      <c r="M91" s="41">
        <v>85.83076417471324</v>
      </c>
      <c r="N91" s="41">
        <v>88.99756465495993</v>
      </c>
      <c r="O91" s="42">
        <v>96.07508133030636</v>
      </c>
      <c r="P91" s="42">
        <v>109.38265498649417</v>
      </c>
      <c r="Q91" s="41">
        <v>90.96399329329341</v>
      </c>
      <c r="R91" s="41">
        <v>93.29838362688415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</row>
    <row r="92" spans="1:116" ht="22.5">
      <c r="A92" s="16"/>
      <c r="B92" s="16"/>
      <c r="C92" s="16"/>
      <c r="D92" s="36">
        <v>40305</v>
      </c>
      <c r="E92" s="16"/>
      <c r="F92" s="38" t="s">
        <v>27</v>
      </c>
      <c r="G92" s="38" t="s">
        <v>28</v>
      </c>
      <c r="H92" s="40">
        <v>108.74399264805578</v>
      </c>
      <c r="I92" s="41">
        <v>96.04202486586428</v>
      </c>
      <c r="J92" s="41">
        <v>103.56376555592148</v>
      </c>
      <c r="K92" s="41">
        <v>90.36254132337893</v>
      </c>
      <c r="L92" s="41">
        <v>93.92607054484961</v>
      </c>
      <c r="M92" s="41">
        <v>85.29084962205982</v>
      </c>
      <c r="N92" s="41">
        <v>91.05133943977205</v>
      </c>
      <c r="O92" s="42">
        <v>96.07508133030636</v>
      </c>
      <c r="P92" s="42">
        <v>104.63440477383345</v>
      </c>
      <c r="Q92" s="41">
        <v>91.11220223361967</v>
      </c>
      <c r="R92" s="41">
        <v>103.80829281803562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</row>
    <row r="93" spans="1:116" ht="22.5">
      <c r="A93" s="16"/>
      <c r="B93" s="16"/>
      <c r="C93" s="16"/>
      <c r="D93" s="36">
        <v>40308</v>
      </c>
      <c r="E93" s="16"/>
      <c r="F93" s="38" t="s">
        <v>27</v>
      </c>
      <c r="G93" s="38" t="s">
        <v>28</v>
      </c>
      <c r="H93" s="40">
        <v>110.56239360019282</v>
      </c>
      <c r="I93" s="41">
        <v>105.15115646140951</v>
      </c>
      <c r="J93" s="41">
        <v>105.25882458609021</v>
      </c>
      <c r="K93" s="41">
        <v>93.70191210360849</v>
      </c>
      <c r="L93" s="41">
        <v>92.7512595894434</v>
      </c>
      <c r="M93" s="41">
        <v>84.75250003912424</v>
      </c>
      <c r="N93" s="41">
        <v>91.45262908807668</v>
      </c>
      <c r="O93" s="42">
        <v>95.67954689072484</v>
      </c>
      <c r="P93" s="42">
        <v>116.29354214946159</v>
      </c>
      <c r="Q93" s="41">
        <v>90.97911665455118</v>
      </c>
      <c r="R93" s="41">
        <v>101.27059225206989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</row>
    <row r="94" spans="1:116" ht="22.5">
      <c r="A94" s="16"/>
      <c r="B94" s="16"/>
      <c r="C94" s="16"/>
      <c r="D94" s="36">
        <v>40309</v>
      </c>
      <c r="E94" s="16"/>
      <c r="F94" s="38" t="s">
        <v>27</v>
      </c>
      <c r="G94" s="38" t="s">
        <v>28</v>
      </c>
      <c r="H94" s="40">
        <v>110.17069165524202</v>
      </c>
      <c r="I94" s="41">
        <v>103.63483985795871</v>
      </c>
      <c r="J94" s="41">
        <v>103.93102002934044</v>
      </c>
      <c r="K94" s="41">
        <v>95.42552956508294</v>
      </c>
      <c r="L94" s="41">
        <v>92.62280139487565</v>
      </c>
      <c r="M94" s="41">
        <v>84.14216184916822</v>
      </c>
      <c r="N94" s="41">
        <v>90.83048223775673</v>
      </c>
      <c r="O94" s="42">
        <v>95.48763077211132</v>
      </c>
      <c r="P94" s="42">
        <v>110.33243294524975</v>
      </c>
      <c r="Q94" s="41">
        <v>91.86534562425707</v>
      </c>
      <c r="R94" s="41">
        <v>102.44659558271478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</row>
    <row r="95" spans="1:116" ht="22.5">
      <c r="A95" s="16"/>
      <c r="B95" s="16"/>
      <c r="C95" s="16"/>
      <c r="D95" s="36">
        <v>40310</v>
      </c>
      <c r="E95" s="16"/>
      <c r="F95" s="38" t="s">
        <v>27</v>
      </c>
      <c r="G95" s="38" t="s">
        <v>28</v>
      </c>
      <c r="H95" s="40">
        <v>109.83925154797596</v>
      </c>
      <c r="I95" s="41">
        <v>105.35937999498881</v>
      </c>
      <c r="J95" s="41">
        <v>104.55824675907908</v>
      </c>
      <c r="K95" s="41">
        <v>94.23791958415245</v>
      </c>
      <c r="L95" s="41">
        <v>92.30270134645878</v>
      </c>
      <c r="M95" s="41">
        <v>83.5365185683657</v>
      </c>
      <c r="N95" s="41">
        <v>91.20219279650573</v>
      </c>
      <c r="O95" s="42">
        <v>95.37294918903739</v>
      </c>
      <c r="P95" s="42">
        <v>112.76326757728805</v>
      </c>
      <c r="Q95" s="41">
        <v>91.78468769754892</v>
      </c>
      <c r="R95" s="41">
        <v>103.26414522447884</v>
      </c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</row>
    <row r="96" spans="1:116" ht="22.5">
      <c r="A96" s="16"/>
      <c r="B96" s="16"/>
      <c r="C96" s="16"/>
      <c r="D96" s="36">
        <v>40311</v>
      </c>
      <c r="E96" s="16"/>
      <c r="F96" s="38" t="s">
        <v>27</v>
      </c>
      <c r="G96" s="38" t="s">
        <v>28</v>
      </c>
      <c r="H96" s="40">
        <v>109.23813971707068</v>
      </c>
      <c r="I96" s="41">
        <v>105.66869130213148</v>
      </c>
      <c r="J96" s="41">
        <v>103.859664880293</v>
      </c>
      <c r="K96" s="41">
        <v>93.33009372768169</v>
      </c>
      <c r="L96" s="41">
        <v>92.30250532683331</v>
      </c>
      <c r="M96" s="41">
        <v>83.419145839528</v>
      </c>
      <c r="N96" s="41">
        <v>91.27614052039479</v>
      </c>
      <c r="O96" s="42">
        <v>94.92358461862523</v>
      </c>
      <c r="P96" s="42">
        <v>115.85798740877975</v>
      </c>
      <c r="Q96" s="41">
        <v>91.63647875722268</v>
      </c>
      <c r="R96" s="41">
        <v>101.00746782147603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</row>
    <row r="97" spans="1:116" ht="22.5">
      <c r="A97" s="16"/>
      <c r="B97" s="16"/>
      <c r="C97" s="16"/>
      <c r="D97" s="36">
        <v>40312</v>
      </c>
      <c r="E97" s="16"/>
      <c r="F97" s="38" t="s">
        <v>27</v>
      </c>
      <c r="G97" s="38" t="s">
        <v>28</v>
      </c>
      <c r="H97" s="40">
        <v>108.69126354008168</v>
      </c>
      <c r="I97" s="41">
        <v>101.9586836125487</v>
      </c>
      <c r="J97" s="41">
        <v>102.95899324371527</v>
      </c>
      <c r="K97" s="41">
        <v>92.68217259735383</v>
      </c>
      <c r="L97" s="41">
        <v>92.53681411916294</v>
      </c>
      <c r="M97" s="41">
        <v>81.97780872940109</v>
      </c>
      <c r="N97" s="41">
        <v>90.504126282993</v>
      </c>
      <c r="O97" s="42">
        <v>93.98038710885388</v>
      </c>
      <c r="P97" s="42">
        <v>113.809409091006</v>
      </c>
      <c r="Q97" s="41">
        <v>91.42575992369761</v>
      </c>
      <c r="R97" s="41">
        <v>100.06824163898386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</row>
    <row r="98" spans="1:116" ht="22.5">
      <c r="A98" s="16"/>
      <c r="B98" s="16"/>
      <c r="C98" s="16"/>
      <c r="D98" s="36">
        <v>40315</v>
      </c>
      <c r="E98" s="16"/>
      <c r="F98" s="38" t="s">
        <v>27</v>
      </c>
      <c r="G98" s="38" t="s">
        <v>28</v>
      </c>
      <c r="H98" s="40">
        <v>105.29400244060443</v>
      </c>
      <c r="I98" s="41">
        <v>102.24466697194599</v>
      </c>
      <c r="J98" s="41">
        <v>101.56382543436824</v>
      </c>
      <c r="K98" s="41">
        <v>90.40966286013003</v>
      </c>
      <c r="L98" s="41">
        <v>92.46631239386355</v>
      </c>
      <c r="M98" s="41">
        <v>81.55996181473888</v>
      </c>
      <c r="N98" s="41">
        <v>89.16813740473069</v>
      </c>
      <c r="O98" s="42">
        <v>92.0378215180097</v>
      </c>
      <c r="P98" s="42">
        <v>106.60367503309833</v>
      </c>
      <c r="Q98" s="41">
        <v>90.84300640323116</v>
      </c>
      <c r="R98" s="41">
        <v>101.51634054102074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</row>
    <row r="99" spans="1:116" ht="22.5">
      <c r="A99" s="16"/>
      <c r="B99" s="16"/>
      <c r="C99" s="16"/>
      <c r="D99" s="36">
        <v>40316</v>
      </c>
      <c r="E99" s="16"/>
      <c r="F99" s="38" t="s">
        <v>27</v>
      </c>
      <c r="G99" s="38" t="s">
        <v>28</v>
      </c>
      <c r="H99" s="40">
        <v>103.34453199150309</v>
      </c>
      <c r="I99" s="41">
        <v>103.40760836695723</v>
      </c>
      <c r="J99" s="41">
        <v>102.39264293484227</v>
      </c>
      <c r="K99" s="41">
        <v>90.78884397617418</v>
      </c>
      <c r="L99" s="41">
        <v>92.21383911623899</v>
      </c>
      <c r="M99" s="41">
        <v>81.55996181473888</v>
      </c>
      <c r="N99" s="41">
        <v>87.8765171608018</v>
      </c>
      <c r="O99" s="42">
        <v>91.92313993493575</v>
      </c>
      <c r="P99" s="42">
        <v>109.33916347053771</v>
      </c>
      <c r="Q99" s="41">
        <v>90.61010663986137</v>
      </c>
      <c r="R99" s="41">
        <v>98.40082882889159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</row>
    <row r="100" spans="1:116" ht="22.5">
      <c r="A100" s="16"/>
      <c r="B100" s="16"/>
      <c r="C100" s="16"/>
      <c r="D100" s="36">
        <v>40317</v>
      </c>
      <c r="E100" s="16"/>
      <c r="F100" s="38" t="s">
        <v>27</v>
      </c>
      <c r="G100" s="38" t="s">
        <v>28</v>
      </c>
      <c r="H100" s="40">
        <v>102.85490456031457</v>
      </c>
      <c r="I100" s="41">
        <v>99.96716807354352</v>
      </c>
      <c r="J100" s="41">
        <v>101.96850393700787</v>
      </c>
      <c r="K100" s="41">
        <v>90.86357578836541</v>
      </c>
      <c r="L100" s="41">
        <v>91.72326733352541</v>
      </c>
      <c r="M100" s="41">
        <v>80.24382228203885</v>
      </c>
      <c r="N100" s="41">
        <v>87.98004397424648</v>
      </c>
      <c r="O100" s="42">
        <v>91.92313993493575</v>
      </c>
      <c r="P100" s="42">
        <v>108.98760704988946</v>
      </c>
      <c r="Q100" s="41">
        <v>90.66656718855707</v>
      </c>
      <c r="R100" s="41">
        <v>98.40082882889159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</row>
    <row r="101" spans="1:116" ht="22.5">
      <c r="A101" s="16"/>
      <c r="B101" s="16"/>
      <c r="C101" s="16"/>
      <c r="D101" s="36">
        <v>40318</v>
      </c>
      <c r="E101" s="16"/>
      <c r="F101" s="38" t="s">
        <v>27</v>
      </c>
      <c r="G101" s="38" t="s">
        <v>28</v>
      </c>
      <c r="H101" s="40">
        <v>102.63796194464949</v>
      </c>
      <c r="I101" s="41">
        <v>96.79629517629878</v>
      </c>
      <c r="J101" s="41">
        <v>100.61076015688153</v>
      </c>
      <c r="K101" s="41">
        <v>90.91879633924562</v>
      </c>
      <c r="L101" s="41">
        <v>91.37592055716618</v>
      </c>
      <c r="M101" s="41">
        <v>77.72422103632296</v>
      </c>
      <c r="N101" s="41">
        <v>87.2809914910819</v>
      </c>
      <c r="O101" s="42">
        <v>88.7682261801671</v>
      </c>
      <c r="P101" s="42">
        <v>108.66206026133283</v>
      </c>
      <c r="Q101" s="41">
        <v>90.66656718855707</v>
      </c>
      <c r="R101" s="41">
        <v>98.40082882889159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</row>
    <row r="102" spans="1:116" ht="22.5">
      <c r="A102" s="16"/>
      <c r="B102" s="16"/>
      <c r="C102" s="16"/>
      <c r="D102" s="36">
        <v>40319</v>
      </c>
      <c r="E102" s="16"/>
      <c r="F102" s="38" t="s">
        <v>27</v>
      </c>
      <c r="G102" s="38" t="s">
        <v>28</v>
      </c>
      <c r="H102" s="40">
        <v>101.06512798107781</v>
      </c>
      <c r="I102" s="41">
        <v>97.41232579639019</v>
      </c>
      <c r="J102" s="41">
        <v>99.51997445186271</v>
      </c>
      <c r="K102" s="41">
        <v>90.91879633924562</v>
      </c>
      <c r="L102" s="41">
        <v>91.37592055716618</v>
      </c>
      <c r="M102" s="41">
        <v>77.72422103632296</v>
      </c>
      <c r="N102" s="41">
        <v>86.89646332685882</v>
      </c>
      <c r="O102" s="42">
        <v>88.23694619327357</v>
      </c>
      <c r="P102" s="42">
        <v>104.54081273704475</v>
      </c>
      <c r="Q102" s="41">
        <v>90.3973713581686</v>
      </c>
      <c r="R102" s="41">
        <v>94.42029881737717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</row>
    <row r="103" spans="1:116" ht="22.5">
      <c r="A103" s="16"/>
      <c r="B103" s="16"/>
      <c r="C103" s="16"/>
      <c r="D103" s="36">
        <v>40322</v>
      </c>
      <c r="E103" s="16"/>
      <c r="F103" s="38" t="s">
        <v>27</v>
      </c>
      <c r="G103" s="38" t="s">
        <v>28</v>
      </c>
      <c r="H103" s="40">
        <v>102.85490456031457</v>
      </c>
      <c r="I103" s="41">
        <v>97.75878902031259</v>
      </c>
      <c r="J103" s="41">
        <v>98.97458159935331</v>
      </c>
      <c r="K103" s="41">
        <v>90.91879633924562</v>
      </c>
      <c r="L103" s="41">
        <v>88.8863406337576</v>
      </c>
      <c r="M103" s="41">
        <v>76.72890029577928</v>
      </c>
      <c r="N103" s="41">
        <v>86.06331897104208</v>
      </c>
      <c r="O103" s="42">
        <v>88.23694619327357</v>
      </c>
      <c r="P103" s="42">
        <v>104.54081273704475</v>
      </c>
      <c r="Q103" s="41">
        <v>89.67346646596286</v>
      </c>
      <c r="R103" s="41">
        <v>90.05784208353437</v>
      </c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</row>
    <row r="104" spans="1:116" ht="22.5">
      <c r="A104" s="16"/>
      <c r="B104" s="16"/>
      <c r="C104" s="16"/>
      <c r="D104" s="36">
        <v>40323</v>
      </c>
      <c r="E104" s="16"/>
      <c r="F104" s="38" t="s">
        <v>27</v>
      </c>
      <c r="G104" s="38" t="s">
        <v>28</v>
      </c>
      <c r="H104" s="40">
        <v>98.75559305181014</v>
      </c>
      <c r="I104" s="41">
        <v>93.34807890030326</v>
      </c>
      <c r="J104" s="41">
        <v>97.22413500593794</v>
      </c>
      <c r="K104" s="41">
        <v>89.62958054469551</v>
      </c>
      <c r="L104" s="41">
        <v>85.58700363747084</v>
      </c>
      <c r="M104" s="41">
        <v>77.15144211959498</v>
      </c>
      <c r="N104" s="41">
        <v>86.19445293473868</v>
      </c>
      <c r="O104" s="42">
        <v>85.47522643761555</v>
      </c>
      <c r="P104" s="42">
        <v>93.0801587013945</v>
      </c>
      <c r="Q104" s="41">
        <v>89.61700591726716</v>
      </c>
      <c r="R104" s="41">
        <v>90.91232146994317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</row>
    <row r="105" spans="1:116" ht="22.5">
      <c r="A105" s="16"/>
      <c r="B105" s="16"/>
      <c r="C105" s="16"/>
      <c r="D105" s="36">
        <v>40324</v>
      </c>
      <c r="E105" s="16"/>
      <c r="F105" s="38" t="s">
        <v>27</v>
      </c>
      <c r="G105" s="38" t="s">
        <v>28</v>
      </c>
      <c r="H105" s="40">
        <v>97.98876116727179</v>
      </c>
      <c r="I105" s="41">
        <v>96.32368823493833</v>
      </c>
      <c r="J105" s="41">
        <v>98.4476512679261</v>
      </c>
      <c r="K105" s="41">
        <v>89.72051038514495</v>
      </c>
      <c r="L105" s="41">
        <v>84.74921575814835</v>
      </c>
      <c r="M105" s="41">
        <v>75.94015555798995</v>
      </c>
      <c r="N105" s="41">
        <v>86.92407047711073</v>
      </c>
      <c r="O105" s="42">
        <v>87.23289723125893</v>
      </c>
      <c r="P105" s="42">
        <v>101.93558565376915</v>
      </c>
      <c r="Q105" s="41">
        <v>89.93661295184823</v>
      </c>
      <c r="R105" s="41">
        <v>95.71571412893708</v>
      </c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</row>
    <row r="106" spans="1:116" ht="22.5">
      <c r="A106" s="16"/>
      <c r="B106" s="16"/>
      <c r="C106" s="16"/>
      <c r="D106" s="36">
        <v>40325</v>
      </c>
      <c r="E106" s="16"/>
      <c r="F106" s="38" t="s">
        <v>27</v>
      </c>
      <c r="G106" s="38" t="s">
        <v>28</v>
      </c>
      <c r="H106" s="40">
        <v>97.11496452084307</v>
      </c>
      <c r="I106" s="41">
        <v>99.11612997986884</v>
      </c>
      <c r="J106" s="41">
        <v>99.17717034420126</v>
      </c>
      <c r="K106" s="41">
        <v>90.12398854357639</v>
      </c>
      <c r="L106" s="41">
        <v>84.56998848058001</v>
      </c>
      <c r="M106" s="41">
        <v>75.70384513059673</v>
      </c>
      <c r="N106" s="41">
        <v>86.87181408556245</v>
      </c>
      <c r="O106" s="42">
        <v>88.49907552601401</v>
      </c>
      <c r="P106" s="42">
        <v>105.45733247771594</v>
      </c>
      <c r="Q106" s="41">
        <v>89.93661295184823</v>
      </c>
      <c r="R106" s="41">
        <v>95.54034139110166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</row>
    <row r="107" spans="1:116" ht="22.5">
      <c r="A107" s="16"/>
      <c r="B107" s="16"/>
      <c r="C107" s="16"/>
      <c r="D107" s="36">
        <v>40326</v>
      </c>
      <c r="E107" s="16"/>
      <c r="F107" s="38" t="s">
        <v>27</v>
      </c>
      <c r="G107" s="38" t="s">
        <v>28</v>
      </c>
      <c r="H107" s="40">
        <v>97.11195142895885</v>
      </c>
      <c r="I107" s="41">
        <v>99.90409621482446</v>
      </c>
      <c r="J107" s="41">
        <v>99.92415396744607</v>
      </c>
      <c r="K107" s="41">
        <v>90.8392787459781</v>
      </c>
      <c r="L107" s="41">
        <v>84.53829864112662</v>
      </c>
      <c r="M107" s="41">
        <v>76.19681059171505</v>
      </c>
      <c r="N107" s="41">
        <v>87.02759729055539</v>
      </c>
      <c r="O107" s="42">
        <v>89.47737964284879</v>
      </c>
      <c r="P107" s="42">
        <v>106.07367548080511</v>
      </c>
      <c r="Q107" s="41">
        <v>89.95576920944141</v>
      </c>
      <c r="R107" s="41">
        <v>96.25868589336012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</row>
    <row r="108" spans="1:116" ht="22.5">
      <c r="A108" s="16"/>
      <c r="B108" s="16"/>
      <c r="C108" s="16"/>
      <c r="D108" s="36">
        <v>40329</v>
      </c>
      <c r="E108" s="16"/>
      <c r="F108" s="38" t="s">
        <v>27</v>
      </c>
      <c r="G108" s="38" t="s">
        <v>28</v>
      </c>
      <c r="H108" s="40">
        <v>100.03917019449509</v>
      </c>
      <c r="I108" s="41">
        <v>100.66441451171147</v>
      </c>
      <c r="J108" s="41">
        <v>99.118788858617</v>
      </c>
      <c r="K108" s="41">
        <v>90.6430617218504</v>
      </c>
      <c r="L108" s="41">
        <v>84.16174494057012</v>
      </c>
      <c r="M108" s="41">
        <v>76.57709823314919</v>
      </c>
      <c r="N108" s="41">
        <v>86.97139702039973</v>
      </c>
      <c r="O108" s="42">
        <v>89.32993189318229</v>
      </c>
      <c r="P108" s="42">
        <v>105.21215971619655</v>
      </c>
      <c r="Q108" s="41">
        <v>90.08179721992292</v>
      </c>
      <c r="R108" s="41">
        <v>94.76795229791851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</row>
    <row r="109" spans="1:116" ht="12.75">
      <c r="A109" s="16"/>
      <c r="B109" s="16"/>
      <c r="C109" s="16"/>
      <c r="D109" s="36">
        <v>40330</v>
      </c>
      <c r="E109" s="16"/>
      <c r="F109" s="38">
        <v>6</v>
      </c>
      <c r="G109" s="38">
        <v>6</v>
      </c>
      <c r="H109" s="40">
        <v>100.30582882625005</v>
      </c>
      <c r="I109" s="41">
        <v>98.3886436094383</v>
      </c>
      <c r="J109" s="41">
        <v>98.3857768729479</v>
      </c>
      <c r="K109" s="41">
        <v>89.72014224813906</v>
      </c>
      <c r="L109" s="41">
        <v>84.10306973267497</v>
      </c>
      <c r="M109" s="41">
        <v>76.23280489522529</v>
      </c>
      <c r="N109" s="41">
        <v>86.67264821588793</v>
      </c>
      <c r="O109" s="42">
        <v>87.57694198048074</v>
      </c>
      <c r="P109" s="42">
        <v>103.29981217634531</v>
      </c>
      <c r="Q109" s="41">
        <v>90.09389590892914</v>
      </c>
      <c r="R109" s="41">
        <v>96.90700323832053</v>
      </c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</row>
    <row r="110" spans="1:116" ht="12.75">
      <c r="A110" s="16"/>
      <c r="B110" s="16"/>
      <c r="C110" s="16"/>
      <c r="D110" s="36">
        <v>40331</v>
      </c>
      <c r="E110" s="16"/>
      <c r="F110" s="38">
        <v>6</v>
      </c>
      <c r="G110" s="38">
        <v>6</v>
      </c>
      <c r="H110" s="40">
        <v>99.6098046009913</v>
      </c>
      <c r="I110" s="41">
        <v>98.49145937913099</v>
      </c>
      <c r="J110" s="41">
        <v>97.81144277117451</v>
      </c>
      <c r="K110" s="41">
        <v>88.46221809908775</v>
      </c>
      <c r="L110" s="41">
        <v>84.23446822162501</v>
      </c>
      <c r="M110" s="41">
        <v>75.08255215261585</v>
      </c>
      <c r="N110" s="41">
        <v>86.72293266813247</v>
      </c>
      <c r="O110" s="42">
        <v>87.42481334987245</v>
      </c>
      <c r="P110" s="42">
        <v>104.34382175300654</v>
      </c>
      <c r="Q110" s="41">
        <v>89.79344513194127</v>
      </c>
      <c r="R110" s="41">
        <v>95.91190339736231</v>
      </c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</row>
    <row r="111" spans="1:116" ht="12.75">
      <c r="A111" s="16"/>
      <c r="B111" s="16"/>
      <c r="C111" s="16"/>
      <c r="D111" s="36">
        <v>40332</v>
      </c>
      <c r="E111" s="16"/>
      <c r="F111" s="38">
        <v>6</v>
      </c>
      <c r="G111" s="38">
        <v>6</v>
      </c>
      <c r="H111" s="40">
        <v>100.84969191135484</v>
      </c>
      <c r="I111" s="41">
        <v>98.53379528429855</v>
      </c>
      <c r="J111" s="41">
        <v>97.81144277117451</v>
      </c>
      <c r="K111" s="41">
        <v>88.90545505415297</v>
      </c>
      <c r="L111" s="41">
        <v>84.02688343823648</v>
      </c>
      <c r="M111" s="41">
        <v>75.7194948277751</v>
      </c>
      <c r="N111" s="41">
        <v>86.71898878952506</v>
      </c>
      <c r="O111" s="42">
        <v>88.39141526435276</v>
      </c>
      <c r="P111" s="42">
        <v>107.12216212528543</v>
      </c>
      <c r="Q111" s="41">
        <v>89.22682319681645</v>
      </c>
      <c r="R111" s="41">
        <v>92.7116448891498</v>
      </c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</row>
    <row r="112" spans="1:116" ht="12.75">
      <c r="A112" s="16"/>
      <c r="B112" s="16"/>
      <c r="C112" s="16"/>
      <c r="D112" s="36">
        <v>40333</v>
      </c>
      <c r="E112" s="16"/>
      <c r="F112" s="38">
        <v>6</v>
      </c>
      <c r="G112" s="38">
        <v>6</v>
      </c>
      <c r="H112" s="40">
        <v>99.92015306506772</v>
      </c>
      <c r="I112" s="41">
        <v>94.30279676173527</v>
      </c>
      <c r="J112" s="41">
        <v>98.11682284961528</v>
      </c>
      <c r="K112" s="41">
        <v>88.89993299906493</v>
      </c>
      <c r="L112" s="41">
        <v>84.6134394975625</v>
      </c>
      <c r="M112" s="41">
        <v>76.61309253665942</v>
      </c>
      <c r="N112" s="41">
        <v>85.29722055155142</v>
      </c>
      <c r="O112" s="42">
        <v>87.97013597959136</v>
      </c>
      <c r="P112" s="42">
        <v>103.69805801853506</v>
      </c>
      <c r="Q112" s="41">
        <v>88.3960465517224</v>
      </c>
      <c r="R112" s="41">
        <v>92.29169969149727</v>
      </c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</row>
    <row r="113" spans="1:116" ht="12.75">
      <c r="A113" s="16"/>
      <c r="B113" s="16"/>
      <c r="C113" s="16"/>
      <c r="D113" s="36">
        <v>40336</v>
      </c>
      <c r="E113" s="16"/>
      <c r="F113" s="38">
        <v>6</v>
      </c>
      <c r="G113" s="38">
        <v>6</v>
      </c>
      <c r="H113" s="40">
        <v>97.38614279042439</v>
      </c>
      <c r="I113" s="41">
        <v>93.32993494094573</v>
      </c>
      <c r="J113" s="41">
        <v>96.05999820364659</v>
      </c>
      <c r="K113" s="41">
        <v>88.21740699018548</v>
      </c>
      <c r="L113" s="41">
        <v>84.16011144369106</v>
      </c>
      <c r="M113" s="41">
        <v>76.03092380162445</v>
      </c>
      <c r="N113" s="41">
        <v>84.96396280922474</v>
      </c>
      <c r="O113" s="42">
        <v>86.88885248203712</v>
      </c>
      <c r="P113" s="42">
        <v>102.32018709879608</v>
      </c>
      <c r="Q113" s="41">
        <v>87.60156597364706</v>
      </c>
      <c r="R113" s="41">
        <v>91.99508590520553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</row>
    <row r="114" spans="1:116" ht="12.75">
      <c r="A114" s="16"/>
      <c r="B114" s="16"/>
      <c r="C114" s="16"/>
      <c r="D114" s="36">
        <v>40337</v>
      </c>
      <c r="E114" s="16"/>
      <c r="F114" s="38">
        <v>6</v>
      </c>
      <c r="G114" s="38">
        <v>6</v>
      </c>
      <c r="H114" s="40">
        <v>95.02538529912471</v>
      </c>
      <c r="I114" s="41">
        <v>93.01457564735053</v>
      </c>
      <c r="J114" s="41">
        <v>94.96971148568404</v>
      </c>
      <c r="K114" s="41">
        <v>86.8597177125439</v>
      </c>
      <c r="L114" s="41">
        <v>83.9165243890885</v>
      </c>
      <c r="M114" s="41">
        <v>76.99651011752923</v>
      </c>
      <c r="N114" s="41">
        <v>84.13377636236356</v>
      </c>
      <c r="O114" s="42">
        <v>86.8958738034498</v>
      </c>
      <c r="P114" s="42">
        <v>99.4265089317503</v>
      </c>
      <c r="Q114" s="41">
        <v>87.0672072092055</v>
      </c>
      <c r="R114" s="41">
        <v>91.08351348196973</v>
      </c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</row>
    <row r="115" spans="1:116" ht="12.75">
      <c r="A115" s="16"/>
      <c r="B115" s="16"/>
      <c r="C115" s="16"/>
      <c r="D115" s="36">
        <v>40338</v>
      </c>
      <c r="E115" s="16"/>
      <c r="F115" s="38">
        <v>6</v>
      </c>
      <c r="G115" s="38">
        <v>6</v>
      </c>
      <c r="H115" s="40">
        <v>95.35381231450653</v>
      </c>
      <c r="I115" s="41">
        <v>94.36759661658357</v>
      </c>
      <c r="J115" s="41">
        <v>95.81100366256499</v>
      </c>
      <c r="K115" s="41">
        <v>86.31671562888846</v>
      </c>
      <c r="L115" s="41">
        <v>84.39827528865523</v>
      </c>
      <c r="M115" s="41">
        <v>78.55209001705816</v>
      </c>
      <c r="N115" s="41">
        <v>84.64746655097956</v>
      </c>
      <c r="O115" s="42">
        <v>86.98012966040208</v>
      </c>
      <c r="P115" s="42">
        <v>101.38725144278841</v>
      </c>
      <c r="Q115" s="41">
        <v>86.94017097464015</v>
      </c>
      <c r="R115" s="41">
        <v>91.90371962659151</v>
      </c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</row>
    <row r="116" spans="1:116" ht="12.75">
      <c r="A116" s="16"/>
      <c r="B116" s="16"/>
      <c r="C116" s="16"/>
      <c r="D116" s="36">
        <v>40339</v>
      </c>
      <c r="E116" s="16"/>
      <c r="F116" s="38">
        <v>6</v>
      </c>
      <c r="G116" s="38">
        <v>6</v>
      </c>
      <c r="H116" s="40">
        <v>95.75606008105218</v>
      </c>
      <c r="I116" s="41">
        <v>96.91811890341366</v>
      </c>
      <c r="J116" s="41">
        <v>96.23813658273704</v>
      </c>
      <c r="K116" s="41">
        <v>84.67114321265802</v>
      </c>
      <c r="L116" s="41">
        <v>84.84977382602213</v>
      </c>
      <c r="M116" s="41">
        <v>78.7884004444514</v>
      </c>
      <c r="N116" s="41">
        <v>84.81803930075034</v>
      </c>
      <c r="O116" s="42">
        <v>87.06204507688348</v>
      </c>
      <c r="P116" s="42">
        <v>101.85840953231695</v>
      </c>
      <c r="Q116" s="41">
        <v>86.94017097464015</v>
      </c>
      <c r="R116" s="41">
        <v>92.66160682712524</v>
      </c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</row>
    <row r="117" spans="1:116" ht="12.75">
      <c r="A117" s="16"/>
      <c r="B117" s="16"/>
      <c r="C117" s="16"/>
      <c r="D117" s="36">
        <v>40340</v>
      </c>
      <c r="E117" s="16"/>
      <c r="F117" s="38">
        <v>6</v>
      </c>
      <c r="G117" s="38">
        <v>6</v>
      </c>
      <c r="H117" s="40">
        <v>96.08750018831824</v>
      </c>
      <c r="I117" s="41">
        <v>97.04685461504566</v>
      </c>
      <c r="J117" s="41">
        <v>96.03454986377652</v>
      </c>
      <c r="K117" s="41">
        <v>84.40166692436257</v>
      </c>
      <c r="L117" s="41">
        <v>85.10636351578185</v>
      </c>
      <c r="M117" s="41">
        <v>79.98560227859592</v>
      </c>
      <c r="N117" s="41">
        <v>84.91367835698018</v>
      </c>
      <c r="O117" s="42">
        <v>87.3943876237508</v>
      </c>
      <c r="P117" s="42">
        <v>101.02439575573969</v>
      </c>
      <c r="Q117" s="41">
        <v>86.13157525939086</v>
      </c>
      <c r="R117" s="41">
        <v>93.51177484004367</v>
      </c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</row>
    <row r="118" spans="1:116" ht="12.75">
      <c r="A118" s="16"/>
      <c r="B118" s="16"/>
      <c r="C118" s="16"/>
      <c r="D118" s="36">
        <v>40343</v>
      </c>
      <c r="E118" s="16"/>
      <c r="F118" s="38">
        <v>6</v>
      </c>
      <c r="G118" s="38">
        <v>6</v>
      </c>
      <c r="H118" s="40">
        <v>95.58130075176643</v>
      </c>
      <c r="I118" s="41">
        <v>98.66339499399521</v>
      </c>
      <c r="J118" s="41">
        <v>97.52602217498479</v>
      </c>
      <c r="K118" s="41">
        <v>84.20839499628183</v>
      </c>
      <c r="L118" s="41">
        <v>85.10636351578185</v>
      </c>
      <c r="M118" s="41">
        <v>79.77746130612373</v>
      </c>
      <c r="N118" s="41">
        <v>85.08030722814351</v>
      </c>
      <c r="O118" s="42">
        <v>87.4599199569359</v>
      </c>
      <c r="P118" s="42">
        <v>101.67335739579626</v>
      </c>
      <c r="Q118" s="41">
        <v>86.28482532013635</v>
      </c>
      <c r="R118" s="41">
        <v>93.44022345979448</v>
      </c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</row>
    <row r="119" spans="1:116" ht="12.75">
      <c r="A119" s="16"/>
      <c r="B119" s="16"/>
      <c r="C119" s="16"/>
      <c r="D119" s="36">
        <v>40344</v>
      </c>
      <c r="E119" s="16"/>
      <c r="F119" s="38">
        <v>6</v>
      </c>
      <c r="G119" s="38">
        <v>6</v>
      </c>
      <c r="H119" s="40">
        <v>94.22239631197553</v>
      </c>
      <c r="I119" s="41">
        <v>98.90358645596633</v>
      </c>
      <c r="J119" s="41">
        <v>97.37931998043969</v>
      </c>
      <c r="K119" s="41">
        <v>84.2234886135224</v>
      </c>
      <c r="L119" s="41">
        <v>85.28565613322539</v>
      </c>
      <c r="M119" s="41">
        <v>78.93237765849231</v>
      </c>
      <c r="N119" s="41">
        <v>86.95759344527376</v>
      </c>
      <c r="O119" s="42">
        <v>87.78056030144874</v>
      </c>
      <c r="P119" s="42">
        <v>105.82423884517236</v>
      </c>
      <c r="Q119" s="41">
        <v>85.89161792743408</v>
      </c>
      <c r="R119" s="41">
        <v>93.34428451232706</v>
      </c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</row>
    <row r="120" spans="1:116" ht="12.75">
      <c r="A120" s="16"/>
      <c r="B120" s="16"/>
      <c r="C120" s="16"/>
      <c r="D120" s="36">
        <v>40345</v>
      </c>
      <c r="E120" s="16"/>
      <c r="F120" s="38">
        <v>6</v>
      </c>
      <c r="G120" s="38">
        <v>6</v>
      </c>
      <c r="H120" s="40">
        <v>94.29621706313934</v>
      </c>
      <c r="I120" s="41">
        <v>98.42406753008875</v>
      </c>
      <c r="J120" s="41">
        <v>97.47762043052603</v>
      </c>
      <c r="K120" s="41">
        <v>85.68204743077182</v>
      </c>
      <c r="L120" s="41">
        <v>85.97695201243548</v>
      </c>
      <c r="M120" s="41">
        <v>78.09511885945007</v>
      </c>
      <c r="N120" s="41">
        <v>87.03351310846652</v>
      </c>
      <c r="O120" s="42">
        <v>88.05205139607274</v>
      </c>
      <c r="P120" s="42">
        <v>108.72857669750158</v>
      </c>
      <c r="Q120" s="41">
        <v>86.33826119658052</v>
      </c>
      <c r="R120" s="41">
        <v>93.251916601488</v>
      </c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</row>
    <row r="121" spans="1:116" ht="12.75">
      <c r="A121" s="16"/>
      <c r="B121" s="16"/>
      <c r="C121" s="16"/>
      <c r="D121" s="36">
        <v>40346</v>
      </c>
      <c r="E121" s="16"/>
      <c r="F121" s="38">
        <v>6</v>
      </c>
      <c r="G121" s="38">
        <v>6</v>
      </c>
      <c r="H121" s="40">
        <v>94.26457959835486</v>
      </c>
      <c r="I121" s="41">
        <v>97.7544690299894</v>
      </c>
      <c r="J121" s="41">
        <v>97.07244294083011</v>
      </c>
      <c r="K121" s="41">
        <v>86.82658538201576</v>
      </c>
      <c r="L121" s="41">
        <v>85.46148573728534</v>
      </c>
      <c r="M121" s="41">
        <v>77.62719291381711</v>
      </c>
      <c r="N121" s="41">
        <v>85.83358804216005</v>
      </c>
      <c r="O121" s="42">
        <v>87.38034498092541</v>
      </c>
      <c r="P121" s="42">
        <v>111.259185983793</v>
      </c>
      <c r="Q121" s="41">
        <v>86.13661637981012</v>
      </c>
      <c r="R121" s="41">
        <v>93.06905339657841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</row>
    <row r="122" spans="1:116" ht="12.75">
      <c r="A122" s="16"/>
      <c r="B122" s="16"/>
      <c r="C122" s="16"/>
      <c r="D122" s="36">
        <v>40347</v>
      </c>
      <c r="E122" s="16"/>
      <c r="F122" s="38">
        <v>6</v>
      </c>
      <c r="G122" s="38">
        <v>6</v>
      </c>
      <c r="H122" s="40">
        <v>93.70715759977101</v>
      </c>
      <c r="I122" s="41">
        <v>98.48627539074313</v>
      </c>
      <c r="J122" s="41">
        <v>97.16824845563505</v>
      </c>
      <c r="K122" s="41">
        <v>86.11055890560233</v>
      </c>
      <c r="L122" s="41">
        <v>85.53322892021282</v>
      </c>
      <c r="M122" s="41">
        <v>76.28288392619604</v>
      </c>
      <c r="N122" s="41">
        <v>86.15698608796824</v>
      </c>
      <c r="O122" s="42">
        <v>87.40140894516348</v>
      </c>
      <c r="P122" s="42">
        <v>110.48870393150514</v>
      </c>
      <c r="Q122" s="41">
        <v>86.65686000707774</v>
      </c>
      <c r="R122" s="41">
        <v>95.50319390032104</v>
      </c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</row>
    <row r="123" spans="1:116" ht="12.75">
      <c r="A123" s="16"/>
      <c r="B123" s="16"/>
      <c r="C123" s="16"/>
      <c r="D123" s="36">
        <v>40350</v>
      </c>
      <c r="E123" s="16"/>
      <c r="F123" s="38">
        <v>6</v>
      </c>
      <c r="G123" s="38">
        <v>6</v>
      </c>
      <c r="H123" s="40">
        <v>93.40283531946308</v>
      </c>
      <c r="I123" s="41">
        <v>99.9844480348364</v>
      </c>
      <c r="J123" s="41">
        <v>96.87384609243236</v>
      </c>
      <c r="K123" s="41">
        <v>89.6181682975136</v>
      </c>
      <c r="L123" s="41">
        <v>85.3699445721839</v>
      </c>
      <c r="M123" s="41">
        <v>76.19994053115072</v>
      </c>
      <c r="N123" s="41">
        <v>86.09585596955327</v>
      </c>
      <c r="O123" s="42">
        <v>87.53481405200459</v>
      </c>
      <c r="P123" s="42">
        <v>111.83011872757469</v>
      </c>
      <c r="Q123" s="41">
        <v>85.89161792743408</v>
      </c>
      <c r="R123" s="41">
        <v>94.86707033896977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</row>
    <row r="124" spans="1:116" ht="12.75">
      <c r="A124" s="16"/>
      <c r="B124" s="16"/>
      <c r="C124" s="16"/>
      <c r="D124" s="36">
        <v>40351</v>
      </c>
      <c r="E124" s="16"/>
      <c r="F124" s="38">
        <v>6</v>
      </c>
      <c r="G124" s="38">
        <v>6</v>
      </c>
      <c r="H124" s="40">
        <v>93.75838016180303</v>
      </c>
      <c r="I124" s="41">
        <v>99.43235327152865</v>
      </c>
      <c r="J124" s="41">
        <v>96.87384609243236</v>
      </c>
      <c r="K124" s="41">
        <v>89.2872131292382</v>
      </c>
      <c r="L124" s="41">
        <v>85.32570947669947</v>
      </c>
      <c r="M124" s="41">
        <v>75.42215058138626</v>
      </c>
      <c r="N124" s="41">
        <v>87.81144316377942</v>
      </c>
      <c r="O124" s="42">
        <v>87.15332225524844</v>
      </c>
      <c r="P124" s="42">
        <v>110.3298746207817</v>
      </c>
      <c r="Q124" s="41">
        <v>85.36834962791491</v>
      </c>
      <c r="R124" s="41">
        <v>93.5408221745697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</row>
    <row r="125" spans="1:116" ht="12.75">
      <c r="A125" s="16"/>
      <c r="B125" s="16"/>
      <c r="C125" s="16"/>
      <c r="D125" s="36">
        <v>40352</v>
      </c>
      <c r="E125" s="16"/>
      <c r="F125" s="38">
        <v>6</v>
      </c>
      <c r="G125" s="38">
        <v>6</v>
      </c>
      <c r="H125" s="40">
        <v>95.11125841782547</v>
      </c>
      <c r="I125" s="41">
        <v>98.00589246680084</v>
      </c>
      <c r="J125" s="41">
        <v>96.51507439897009</v>
      </c>
      <c r="K125" s="41">
        <v>87.91700719339708</v>
      </c>
      <c r="L125" s="41">
        <v>85.42875045982937</v>
      </c>
      <c r="M125" s="41">
        <v>75.31729761029125</v>
      </c>
      <c r="N125" s="41">
        <v>87.90313834140186</v>
      </c>
      <c r="O125" s="42">
        <v>87.40843026657616</v>
      </c>
      <c r="P125" s="42">
        <v>110.70104486235148</v>
      </c>
      <c r="Q125" s="41">
        <v>84.58798418701349</v>
      </c>
      <c r="R125" s="41">
        <v>92.89032736825051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</row>
    <row r="126" spans="1:116" ht="12.75">
      <c r="A126" s="16"/>
      <c r="B126" s="16"/>
      <c r="C126" s="16"/>
      <c r="D126" s="36">
        <v>40353</v>
      </c>
      <c r="E126" s="16"/>
      <c r="F126" s="38">
        <v>6</v>
      </c>
      <c r="G126" s="38">
        <v>6</v>
      </c>
      <c r="H126" s="40">
        <v>95.98204197236996</v>
      </c>
      <c r="I126" s="41">
        <v>95.93316110971911</v>
      </c>
      <c r="J126" s="41">
        <v>96.8708521700947</v>
      </c>
      <c r="K126" s="41">
        <v>88.10954284746612</v>
      </c>
      <c r="L126" s="41">
        <v>85.44338659186556</v>
      </c>
      <c r="M126" s="41">
        <v>74.72260911751358</v>
      </c>
      <c r="N126" s="41">
        <v>87.89919446279445</v>
      </c>
      <c r="O126" s="42">
        <v>87.20715238607906</v>
      </c>
      <c r="P126" s="42">
        <v>109.53786000422122</v>
      </c>
      <c r="Q126" s="41">
        <v>83.59488346441927</v>
      </c>
      <c r="R126" s="41">
        <v>90.77309459066339</v>
      </c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</row>
    <row r="127" spans="1:116" ht="12.75">
      <c r="A127" s="16"/>
      <c r="B127" s="16"/>
      <c r="C127" s="16"/>
      <c r="D127" s="36">
        <v>40354</v>
      </c>
      <c r="E127" s="16"/>
      <c r="F127" s="38">
        <v>6</v>
      </c>
      <c r="G127" s="38">
        <v>6</v>
      </c>
      <c r="H127" s="40">
        <v>96.39634210645254</v>
      </c>
      <c r="I127" s="41">
        <v>95.3793383502821</v>
      </c>
      <c r="J127" s="41">
        <v>96.8708521700947</v>
      </c>
      <c r="K127" s="41">
        <v>88.52001560900905</v>
      </c>
      <c r="L127" s="41">
        <v>84.33535298887456</v>
      </c>
      <c r="M127" s="41">
        <v>74.2280786866774</v>
      </c>
      <c r="N127" s="41">
        <v>87.50579257170463</v>
      </c>
      <c r="O127" s="42">
        <v>87.3054508858567</v>
      </c>
      <c r="P127" s="42">
        <v>104.23210825123599</v>
      </c>
      <c r="Q127" s="41">
        <v>83.6362206518572</v>
      </c>
      <c r="R127" s="41">
        <v>90.93893004774736</v>
      </c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</row>
    <row r="128" spans="1:116" ht="12.75">
      <c r="A128" s="16"/>
      <c r="B128" s="16"/>
      <c r="C128" s="16"/>
      <c r="D128" s="36">
        <v>40357</v>
      </c>
      <c r="E128" s="16"/>
      <c r="F128" s="38">
        <v>6</v>
      </c>
      <c r="G128" s="38">
        <v>6</v>
      </c>
      <c r="H128" s="40">
        <v>96.51987887370626</v>
      </c>
      <c r="I128" s="41">
        <v>95.69469764387726</v>
      </c>
      <c r="J128" s="41">
        <v>95.95321497360358</v>
      </c>
      <c r="K128" s="41">
        <v>88.99528048358476</v>
      </c>
      <c r="L128" s="41">
        <v>83.22039335911646</v>
      </c>
      <c r="M128" s="41">
        <v>73.62713031502841</v>
      </c>
      <c r="N128" s="41">
        <v>86.47446831586522</v>
      </c>
      <c r="O128" s="42">
        <v>86.9731083389894</v>
      </c>
      <c r="P128" s="42">
        <v>102.71864613469153</v>
      </c>
      <c r="Q128" s="41">
        <v>82.84174007378185</v>
      </c>
      <c r="R128" s="41">
        <v>89.91160377867935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</row>
    <row r="129" spans="1:116" ht="12.75">
      <c r="A129" s="16"/>
      <c r="B129" s="16"/>
      <c r="C129" s="16"/>
      <c r="D129" s="36">
        <v>40358</v>
      </c>
      <c r="E129" s="16"/>
      <c r="F129" s="38">
        <v>6</v>
      </c>
      <c r="G129" s="38">
        <v>6</v>
      </c>
      <c r="H129" s="40">
        <v>96.04531690193893</v>
      </c>
      <c r="I129" s="41">
        <v>93.01025565702732</v>
      </c>
      <c r="J129" s="41">
        <v>93.58003253395609</v>
      </c>
      <c r="K129" s="41">
        <v>89.34795573520643</v>
      </c>
      <c r="L129" s="41">
        <v>83.36512118259948</v>
      </c>
      <c r="M129" s="41">
        <v>74.41587505281774</v>
      </c>
      <c r="N129" s="41">
        <v>86.76730130246592</v>
      </c>
      <c r="O129" s="42">
        <v>86.88183116062443</v>
      </c>
      <c r="P129" s="42">
        <v>98.97432508202628</v>
      </c>
      <c r="Q129" s="41">
        <v>82.82661671252407</v>
      </c>
      <c r="R129" s="41">
        <v>91.67299582101616</v>
      </c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</row>
    <row r="130" spans="1:116" ht="12.75">
      <c r="A130" s="16"/>
      <c r="B130" s="16"/>
      <c r="C130" s="16"/>
      <c r="D130" s="37">
        <v>40359</v>
      </c>
      <c r="E130" s="16"/>
      <c r="F130" s="38">
        <v>6</v>
      </c>
      <c r="G130" s="38">
        <v>6</v>
      </c>
      <c r="H130" s="40">
        <v>95.58280729770856</v>
      </c>
      <c r="I130" s="41">
        <v>93.08110349832815</v>
      </c>
      <c r="J130" s="41">
        <v>92.57157969322276</v>
      </c>
      <c r="K130" s="41">
        <v>89.25813030577461</v>
      </c>
      <c r="L130" s="41">
        <v>85.3561578585248</v>
      </c>
      <c r="M130" s="41">
        <v>75.09976681951204</v>
      </c>
      <c r="N130" s="41">
        <v>86.81364187610305</v>
      </c>
      <c r="O130" s="42">
        <v>87.30311044538581</v>
      </c>
      <c r="P130" s="42">
        <v>101.13610925751027</v>
      </c>
      <c r="Q130" s="41">
        <v>82.23983029572221</v>
      </c>
      <c r="R130" s="41">
        <v>91.67299582101616</v>
      </c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</row>
    <row r="131" spans="1:116" ht="12.75">
      <c r="A131" s="16"/>
      <c r="B131" s="16"/>
      <c r="C131" s="16"/>
      <c r="D131" s="37">
        <v>40360</v>
      </c>
      <c r="E131" s="16"/>
      <c r="F131" s="26">
        <v>7</v>
      </c>
      <c r="G131" s="27">
        <v>7</v>
      </c>
      <c r="H131" s="40">
        <v>93.86383837775134</v>
      </c>
      <c r="I131" s="41">
        <v>91.86632221943822</v>
      </c>
      <c r="J131" s="41">
        <v>92.16740017763938</v>
      </c>
      <c r="K131" s="41">
        <v>89.29052636229098</v>
      </c>
      <c r="L131" s="41">
        <v>85.54048164635576</v>
      </c>
      <c r="M131" s="41">
        <v>74.67878996541415</v>
      </c>
      <c r="N131" s="41">
        <v>85.78921940782664</v>
      </c>
      <c r="O131" s="42">
        <v>86.93800173192594</v>
      </c>
      <c r="P131" s="42">
        <v>101.14890087985043</v>
      </c>
      <c r="Q131" s="41">
        <v>83.09581254291254</v>
      </c>
      <c r="R131" s="41">
        <v>90.73890844733069</v>
      </c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</row>
    <row r="132" spans="1:116" ht="12.75">
      <c r="A132" s="16"/>
      <c r="B132" s="16"/>
      <c r="C132" s="16"/>
      <c r="D132" s="37">
        <v>40361</v>
      </c>
      <c r="E132" s="16"/>
      <c r="F132" s="26">
        <v>7</v>
      </c>
      <c r="G132" s="27">
        <v>7</v>
      </c>
      <c r="H132" s="40">
        <v>93.22958253611945</v>
      </c>
      <c r="I132" s="41">
        <v>93.17355129124512</v>
      </c>
      <c r="J132" s="41">
        <v>91.28918295859407</v>
      </c>
      <c r="K132" s="41">
        <v>89.37078022957026</v>
      </c>
      <c r="L132" s="41">
        <v>85.96277325952542</v>
      </c>
      <c r="M132" s="41">
        <v>73.85092098467896</v>
      </c>
      <c r="N132" s="41">
        <v>85.24003431174388</v>
      </c>
      <c r="O132" s="42">
        <v>86.7601282561378</v>
      </c>
      <c r="P132" s="42">
        <v>103.90123162003766</v>
      </c>
      <c r="Q132" s="41">
        <v>82.83569072927874</v>
      </c>
      <c r="R132" s="41">
        <v>92.02953334390128</v>
      </c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</row>
    <row r="133" spans="1:116" ht="12.75">
      <c r="A133" s="16"/>
      <c r="B133" s="16"/>
      <c r="C133" s="16"/>
      <c r="D133" s="36">
        <v>40364</v>
      </c>
      <c r="E133" s="16"/>
      <c r="F133" s="26">
        <v>7</v>
      </c>
      <c r="G133" s="27">
        <v>7</v>
      </c>
      <c r="H133" s="40">
        <v>92.10419271735691</v>
      </c>
      <c r="I133" s="41">
        <v>93.27204707061455</v>
      </c>
      <c r="J133" s="41">
        <v>91.11254154067242</v>
      </c>
      <c r="K133" s="41">
        <v>88.51449355392103</v>
      </c>
      <c r="L133" s="41">
        <v>85.94343265647757</v>
      </c>
      <c r="M133" s="41">
        <v>73.48158813126967</v>
      </c>
      <c r="N133" s="41">
        <v>84.18406081460813</v>
      </c>
      <c r="O133" s="42">
        <v>85.76544105600674</v>
      </c>
      <c r="P133" s="42">
        <v>103.53880232040031</v>
      </c>
      <c r="Q133" s="41">
        <v>82.54532219312937</v>
      </c>
      <c r="R133" s="41">
        <v>91.82350195013439</v>
      </c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</row>
    <row r="134" spans="1:116" ht="12.75">
      <c r="A134" s="16"/>
      <c r="B134" s="16"/>
      <c r="C134" s="16"/>
      <c r="D134" s="36">
        <v>40365</v>
      </c>
      <c r="E134" s="16"/>
      <c r="F134" s="26">
        <v>7</v>
      </c>
      <c r="G134" s="27">
        <v>7</v>
      </c>
      <c r="H134" s="40">
        <v>92.79268421290506</v>
      </c>
      <c r="I134" s="41">
        <v>94.5905081172618</v>
      </c>
      <c r="J134" s="41">
        <v>91.07312156322665</v>
      </c>
      <c r="K134" s="41">
        <v>87.41081881032846</v>
      </c>
      <c r="L134" s="41">
        <v>86.04882587511328</v>
      </c>
      <c r="M134" s="41">
        <v>75.53169846163476</v>
      </c>
      <c r="N134" s="41">
        <v>83.2414738274356</v>
      </c>
      <c r="O134" s="42">
        <v>85.48224775902825</v>
      </c>
      <c r="P134" s="42">
        <v>102.65106372999443</v>
      </c>
      <c r="Q134" s="41">
        <v>82.09767069989908</v>
      </c>
      <c r="R134" s="41">
        <v>93.68174747370932</v>
      </c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</row>
    <row r="135" spans="1:116" ht="12.75">
      <c r="A135" s="16"/>
      <c r="B135" s="16"/>
      <c r="C135" s="16"/>
      <c r="D135" s="36">
        <v>40366</v>
      </c>
      <c r="E135" s="16"/>
      <c r="F135" s="26">
        <v>7</v>
      </c>
      <c r="G135" s="27">
        <v>7</v>
      </c>
      <c r="H135" s="40">
        <v>91.4518583244196</v>
      </c>
      <c r="I135" s="41">
        <v>95.30849050898125</v>
      </c>
      <c r="J135" s="41">
        <v>90.80067463050008</v>
      </c>
      <c r="K135" s="41">
        <v>87.16159005735574</v>
      </c>
      <c r="L135" s="41">
        <v>85.83287758770408</v>
      </c>
      <c r="M135" s="41">
        <v>75.83373761717709</v>
      </c>
      <c r="N135" s="41">
        <v>83.2217544343985</v>
      </c>
      <c r="O135" s="42">
        <v>84.35181501158519</v>
      </c>
      <c r="P135" s="42">
        <v>102.20420972291215</v>
      </c>
      <c r="Q135" s="41">
        <v>82.35577606536519</v>
      </c>
      <c r="R135" s="41">
        <v>94.3325906738459</v>
      </c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</row>
    <row r="136" spans="1:116" ht="12.75">
      <c r="A136" s="16"/>
      <c r="B136" s="16"/>
      <c r="C136" s="16"/>
      <c r="D136" s="36">
        <v>40367</v>
      </c>
      <c r="E136" s="16"/>
      <c r="F136" s="26">
        <v>7</v>
      </c>
      <c r="G136" s="27">
        <v>7</v>
      </c>
      <c r="H136" s="40">
        <v>91.49404161079892</v>
      </c>
      <c r="I136" s="41">
        <v>96.75655126532514</v>
      </c>
      <c r="J136" s="41">
        <v>91.64146782032473</v>
      </c>
      <c r="K136" s="41">
        <v>86.54827380557948</v>
      </c>
      <c r="L136" s="41">
        <v>84.25903601468579</v>
      </c>
      <c r="M136" s="41">
        <v>76.12169204525894</v>
      </c>
      <c r="N136" s="41">
        <v>83.59543693245122</v>
      </c>
      <c r="O136" s="42">
        <v>84.84564795094435</v>
      </c>
      <c r="P136" s="42">
        <v>102.63017074683887</v>
      </c>
      <c r="Q136" s="41">
        <v>82.49390276485292</v>
      </c>
      <c r="R136" s="41">
        <v>98.65733377695479</v>
      </c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</row>
    <row r="137" spans="1:116" ht="12.75">
      <c r="A137" s="16"/>
      <c r="B137" s="16"/>
      <c r="C137" s="16"/>
      <c r="D137" s="36">
        <v>40368</v>
      </c>
      <c r="E137" s="16"/>
      <c r="F137" s="26">
        <v>7</v>
      </c>
      <c r="G137" s="27">
        <v>7</v>
      </c>
      <c r="H137" s="40">
        <v>93.95272458833632</v>
      </c>
      <c r="I137" s="41">
        <v>97.27063011378853</v>
      </c>
      <c r="J137" s="41">
        <v>91.02571779288047</v>
      </c>
      <c r="K137" s="41">
        <v>86.76473836502993</v>
      </c>
      <c r="L137" s="41">
        <v>84.0861467050081</v>
      </c>
      <c r="M137" s="41">
        <v>76.16707616707617</v>
      </c>
      <c r="N137" s="41">
        <v>83.41007463790265</v>
      </c>
      <c r="O137" s="42">
        <v>84.97905305778546</v>
      </c>
      <c r="P137" s="42">
        <v>103.0567713518826</v>
      </c>
      <c r="Q137" s="41">
        <v>82.05431706429344</v>
      </c>
      <c r="R137" s="41">
        <v>98.39386095254352</v>
      </c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</row>
    <row r="138" spans="1:116" ht="12.75">
      <c r="A138" s="16"/>
      <c r="B138" s="16"/>
      <c r="C138" s="16"/>
      <c r="D138" s="36">
        <v>40371</v>
      </c>
      <c r="E138" s="16"/>
      <c r="F138" s="26">
        <v>7</v>
      </c>
      <c r="G138" s="27">
        <v>7</v>
      </c>
      <c r="H138" s="40">
        <v>94.50412040315169</v>
      </c>
      <c r="I138" s="41">
        <v>97.40282181767913</v>
      </c>
      <c r="J138" s="41">
        <v>89.08964801453051</v>
      </c>
      <c r="K138" s="41">
        <v>86.5585816417438</v>
      </c>
      <c r="L138" s="41">
        <v>84.0861467050081</v>
      </c>
      <c r="M138" s="41">
        <v>76.16707616707617</v>
      </c>
      <c r="N138" s="41">
        <v>83.45641521153979</v>
      </c>
      <c r="O138" s="42">
        <v>84.59288038008754</v>
      </c>
      <c r="P138" s="42">
        <v>100.631266562486</v>
      </c>
      <c r="Q138" s="41">
        <v>81.79419525065964</v>
      </c>
      <c r="R138" s="41">
        <v>97.76213586313698</v>
      </c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</row>
    <row r="139" spans="1:116" ht="12.75">
      <c r="A139" s="16"/>
      <c r="B139" s="16"/>
      <c r="C139" s="16"/>
      <c r="D139" s="36">
        <v>40372</v>
      </c>
      <c r="E139" s="16"/>
      <c r="F139" s="26">
        <v>7</v>
      </c>
      <c r="G139" s="27">
        <v>7</v>
      </c>
      <c r="H139" s="40">
        <v>94.1696672040014</v>
      </c>
      <c r="I139" s="41">
        <v>98.87161852757448</v>
      </c>
      <c r="J139" s="41">
        <v>90.47982595331476</v>
      </c>
      <c r="K139" s="41">
        <v>86.80302461364022</v>
      </c>
      <c r="L139" s="41">
        <v>84.0861467050081</v>
      </c>
      <c r="M139" s="41">
        <v>76.16707616707617</v>
      </c>
      <c r="N139" s="41">
        <v>83.85277501158515</v>
      </c>
      <c r="O139" s="42">
        <v>84.62798698715098</v>
      </c>
      <c r="P139" s="42">
        <v>101.85414565820359</v>
      </c>
      <c r="Q139" s="41">
        <v>81.6379205176626</v>
      </c>
      <c r="R139" s="41">
        <v>98.64435610725651</v>
      </c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</row>
    <row r="140" spans="1:116" ht="12.75">
      <c r="A140" s="16"/>
      <c r="B140" s="16"/>
      <c r="C140" s="16"/>
      <c r="D140" s="36">
        <v>40373</v>
      </c>
      <c r="E140" s="16"/>
      <c r="F140" s="26">
        <v>7</v>
      </c>
      <c r="G140" s="27">
        <v>7</v>
      </c>
      <c r="H140" s="40">
        <v>94.48453530590415</v>
      </c>
      <c r="I140" s="41">
        <v>99.33212949602994</v>
      </c>
      <c r="J140" s="41">
        <v>90.5821182998513</v>
      </c>
      <c r="K140" s="41">
        <v>86.70889198123973</v>
      </c>
      <c r="L140" s="41">
        <v>84.0861467050081</v>
      </c>
      <c r="M140" s="41">
        <v>76.16707616707617</v>
      </c>
      <c r="N140" s="41">
        <v>82.8608895418199</v>
      </c>
      <c r="O140" s="42">
        <v>85.38394925925058</v>
      </c>
      <c r="P140" s="42">
        <v>103.27401573795936</v>
      </c>
      <c r="Q140" s="41">
        <v>82.17026283393643</v>
      </c>
      <c r="R140" s="41">
        <v>99.76862295601701</v>
      </c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</row>
    <row r="141" spans="1:116" ht="12.75">
      <c r="A141" s="16"/>
      <c r="B141" s="16"/>
      <c r="C141" s="16"/>
      <c r="D141" s="36">
        <v>40374</v>
      </c>
      <c r="E141" s="16"/>
      <c r="F141" s="26">
        <v>7</v>
      </c>
      <c r="G141" s="27">
        <v>7</v>
      </c>
      <c r="H141" s="40">
        <v>95.32368139566417</v>
      </c>
      <c r="I141" s="41">
        <v>99.05046612695587</v>
      </c>
      <c r="J141" s="41">
        <v>91.99774457850565</v>
      </c>
      <c r="K141" s="41">
        <v>86.7802001192764</v>
      </c>
      <c r="L141" s="41">
        <v>84.96405326767982</v>
      </c>
      <c r="M141" s="41">
        <v>75.49726912784239</v>
      </c>
      <c r="N141" s="41">
        <v>82.5690425248711</v>
      </c>
      <c r="O141" s="42">
        <v>85.40267278301775</v>
      </c>
      <c r="P141" s="42">
        <v>103.79335560496912</v>
      </c>
      <c r="Q141" s="41">
        <v>82.09666247581524</v>
      </c>
      <c r="R141" s="41">
        <v>99.45855245852808</v>
      </c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</row>
    <row r="142" spans="1:116" ht="12.75">
      <c r="A142" s="16"/>
      <c r="B142" s="16"/>
      <c r="C142" s="16"/>
      <c r="D142" s="36">
        <v>40375</v>
      </c>
      <c r="E142" s="16"/>
      <c r="F142" s="26">
        <v>7</v>
      </c>
      <c r="G142" s="27">
        <v>7</v>
      </c>
      <c r="H142" s="40">
        <v>95.16097443391537</v>
      </c>
      <c r="I142" s="41">
        <v>97.12634243699294</v>
      </c>
      <c r="J142" s="41">
        <v>92.56908475794138</v>
      </c>
      <c r="K142" s="41">
        <v>86.60423063047145</v>
      </c>
      <c r="L142" s="41">
        <v>85.22639286645376</v>
      </c>
      <c r="M142" s="41">
        <v>75.66315591793298</v>
      </c>
      <c r="N142" s="41">
        <v>81.98534849097345</v>
      </c>
      <c r="O142" s="42">
        <v>84.65841271327264</v>
      </c>
      <c r="P142" s="42">
        <v>104.26621924414303</v>
      </c>
      <c r="Q142" s="41">
        <v>81.65707677525577</v>
      </c>
      <c r="R142" s="41">
        <v>97.97191249044093</v>
      </c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</row>
    <row r="143" spans="1:116" ht="12.75">
      <c r="A143" s="16"/>
      <c r="B143" s="16"/>
      <c r="C143" s="16"/>
      <c r="D143" s="36">
        <v>40378</v>
      </c>
      <c r="E143" s="16"/>
      <c r="F143" s="26">
        <v>7</v>
      </c>
      <c r="G143" s="27">
        <v>7</v>
      </c>
      <c r="H143" s="40">
        <v>93.06838212031275</v>
      </c>
      <c r="I143" s="41">
        <v>96.65546349176178</v>
      </c>
      <c r="J143" s="41">
        <v>92.2332664690678</v>
      </c>
      <c r="K143" s="41">
        <v>87.0165440770437</v>
      </c>
      <c r="L143" s="41">
        <v>85.47834342507706</v>
      </c>
      <c r="M143" s="41">
        <v>75.61777179611575</v>
      </c>
      <c r="N143" s="41">
        <v>81.63039941630596</v>
      </c>
      <c r="O143" s="42">
        <v>84.25585695227842</v>
      </c>
      <c r="P143" s="42">
        <v>103.66074912004296</v>
      </c>
      <c r="Q143" s="41">
        <v>81.5643201595414</v>
      </c>
      <c r="R143" s="41">
        <v>95.12666728216242</v>
      </c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</row>
    <row r="144" spans="1:116" ht="12.75">
      <c r="A144" s="16"/>
      <c r="B144" s="16"/>
      <c r="C144" s="16"/>
      <c r="D144" s="36">
        <v>40379</v>
      </c>
      <c r="E144" s="16"/>
      <c r="F144" s="26">
        <v>7</v>
      </c>
      <c r="G144" s="27">
        <v>7</v>
      </c>
      <c r="H144" s="40">
        <v>93.44652515178451</v>
      </c>
      <c r="I144" s="41">
        <v>96.13015266845801</v>
      </c>
      <c r="J144" s="41">
        <v>91.93088031296467</v>
      </c>
      <c r="K144" s="41">
        <v>86.17829611468203</v>
      </c>
      <c r="L144" s="41">
        <v>85.75081070450106</v>
      </c>
      <c r="M144" s="41">
        <v>76.97147060204385</v>
      </c>
      <c r="N144" s="41">
        <v>81.03388777693424</v>
      </c>
      <c r="O144" s="42">
        <v>84.03585554801413</v>
      </c>
      <c r="P144" s="42">
        <v>102.89815523486484</v>
      </c>
      <c r="Q144" s="41">
        <v>81.53810633336123</v>
      </c>
      <c r="R144" s="41">
        <v>95.56311763691441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</row>
    <row r="145" spans="1:116" ht="12.75">
      <c r="A145" s="16"/>
      <c r="B145" s="16"/>
      <c r="C145" s="16"/>
      <c r="D145" s="36">
        <v>40380</v>
      </c>
      <c r="E145" s="16"/>
      <c r="F145" s="26">
        <v>7</v>
      </c>
      <c r="G145" s="27">
        <v>7</v>
      </c>
      <c r="H145" s="40">
        <v>93.5098000813535</v>
      </c>
      <c r="I145" s="41">
        <v>97.67498120804208</v>
      </c>
      <c r="J145" s="41">
        <v>91.96630839396026</v>
      </c>
      <c r="K145" s="41">
        <v>86.73639181557809</v>
      </c>
      <c r="L145" s="41">
        <v>86.1993689474857</v>
      </c>
      <c r="M145" s="41">
        <v>77.27976963645754</v>
      </c>
      <c r="N145" s="41">
        <v>80.60006113011843</v>
      </c>
      <c r="O145" s="42">
        <v>84.25351651180752</v>
      </c>
      <c r="P145" s="42">
        <v>103.68526639619493</v>
      </c>
      <c r="Q145" s="41">
        <v>81.04609298044149</v>
      </c>
      <c r="R145" s="41">
        <v>97.12810266469012</v>
      </c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</row>
    <row r="146" spans="1:116" ht="12.75">
      <c r="A146" s="16"/>
      <c r="B146" s="16"/>
      <c r="C146" s="16"/>
      <c r="D146" s="36">
        <v>40381</v>
      </c>
      <c r="E146" s="16"/>
      <c r="F146" s="26">
        <v>7</v>
      </c>
      <c r="G146" s="27">
        <v>7</v>
      </c>
      <c r="H146" s="40">
        <v>93.42844660047909</v>
      </c>
      <c r="I146" s="41">
        <v>99.92828816063451</v>
      </c>
      <c r="J146" s="41">
        <v>92.11700248495553</v>
      </c>
      <c r="K146" s="41">
        <v>86.54054292845626</v>
      </c>
      <c r="L146" s="41">
        <v>86.19348835872113</v>
      </c>
      <c r="M146" s="41">
        <v>78.26883049812986</v>
      </c>
      <c r="N146" s="41">
        <v>80.82289027143746</v>
      </c>
      <c r="O146" s="42">
        <v>84.02181290518875</v>
      </c>
      <c r="P146" s="42">
        <v>103.81510136294736</v>
      </c>
      <c r="Q146" s="41">
        <v>81.26185293438579</v>
      </c>
      <c r="R146" s="41">
        <v>97.01539726476013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</row>
    <row r="147" spans="1:116" ht="12.75">
      <c r="A147" s="16"/>
      <c r="B147" s="16"/>
      <c r="C147" s="16"/>
      <c r="D147" s="36">
        <v>40382</v>
      </c>
      <c r="E147" s="16"/>
      <c r="F147" s="26">
        <v>7</v>
      </c>
      <c r="G147" s="27">
        <v>7</v>
      </c>
      <c r="H147" s="40">
        <v>93.8683580155777</v>
      </c>
      <c r="I147" s="41">
        <v>99.51443308766987</v>
      </c>
      <c r="J147" s="41">
        <v>91.9902597726615</v>
      </c>
      <c r="K147" s="41">
        <v>86.81627754585148</v>
      </c>
      <c r="L147" s="41">
        <v>86.46778515464968</v>
      </c>
      <c r="M147" s="41">
        <v>78.68354747335638</v>
      </c>
      <c r="N147" s="41">
        <v>80.25201384301393</v>
      </c>
      <c r="O147" s="42">
        <v>84.60224214197113</v>
      </c>
      <c r="P147" s="42">
        <v>104.5597869768493</v>
      </c>
      <c r="Q147" s="41">
        <v>81.00173112075198</v>
      </c>
      <c r="R147" s="41">
        <v>95.55950305105885</v>
      </c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</row>
    <row r="148" spans="1:116" ht="12.75">
      <c r="A148" s="16"/>
      <c r="B148" s="16"/>
      <c r="C148" s="16"/>
      <c r="D148" s="36">
        <v>40385</v>
      </c>
      <c r="E148" s="16"/>
      <c r="F148" s="26">
        <v>7</v>
      </c>
      <c r="G148" s="27">
        <v>7</v>
      </c>
      <c r="H148" s="40">
        <v>93.88794311282524</v>
      </c>
      <c r="I148" s="41">
        <v>101.6061724021738</v>
      </c>
      <c r="J148" s="41">
        <v>90.87302775366007</v>
      </c>
      <c r="K148" s="41">
        <v>86.72387515737859</v>
      </c>
      <c r="L148" s="41">
        <v>86.86851460901597</v>
      </c>
      <c r="M148" s="41">
        <v>77.857243462339</v>
      </c>
      <c r="N148" s="41">
        <v>80.31807380968814</v>
      </c>
      <c r="O148" s="42">
        <v>83.95159969106184</v>
      </c>
      <c r="P148" s="42">
        <v>106.02634647814656</v>
      </c>
      <c r="Q148" s="41">
        <v>80.89385114377983</v>
      </c>
      <c r="R148" s="41">
        <v>96.68189728305082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</row>
    <row r="149" spans="1:116" ht="12.75">
      <c r="A149" s="16"/>
      <c r="B149" s="16"/>
      <c r="C149" s="16"/>
      <c r="D149" s="36">
        <v>40386</v>
      </c>
      <c r="E149" s="16"/>
      <c r="F149" s="26">
        <v>7</v>
      </c>
      <c r="G149" s="27">
        <v>7</v>
      </c>
      <c r="H149" s="40">
        <v>93.88794311282524</v>
      </c>
      <c r="I149" s="41">
        <v>102.46153048617172</v>
      </c>
      <c r="J149" s="41">
        <v>91.25175892937337</v>
      </c>
      <c r="K149" s="41">
        <v>86.50814687193986</v>
      </c>
      <c r="L149" s="41">
        <v>86.55403378986304</v>
      </c>
      <c r="M149" s="41">
        <v>77.25786006040782</v>
      </c>
      <c r="N149" s="41">
        <v>80.63949991619259</v>
      </c>
      <c r="O149" s="42">
        <v>83.98202541718352</v>
      </c>
      <c r="P149" s="42">
        <v>110.27678938807011</v>
      </c>
      <c r="Q149" s="41">
        <v>81.02391205059673</v>
      </c>
      <c r="R149" s="41">
        <v>98.68276652562523</v>
      </c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</row>
    <row r="150" spans="1:116" ht="12.75">
      <c r="A150" s="16"/>
      <c r="B150" s="16"/>
      <c r="C150" s="16"/>
      <c r="D150" s="36">
        <v>40387</v>
      </c>
      <c r="E150" s="16"/>
      <c r="F150" s="26">
        <v>7</v>
      </c>
      <c r="G150" s="27">
        <v>7</v>
      </c>
      <c r="H150" s="40">
        <v>94.38359672778222</v>
      </c>
      <c r="I150" s="41">
        <v>102.33279477453972</v>
      </c>
      <c r="J150" s="41">
        <v>91.76371964911229</v>
      </c>
      <c r="K150" s="41">
        <v>86.14000986607175</v>
      </c>
      <c r="L150" s="41">
        <v>86.12756042468305</v>
      </c>
      <c r="M150" s="41">
        <v>77.64440758071332</v>
      </c>
      <c r="N150" s="41">
        <v>80.60203306942213</v>
      </c>
      <c r="O150" s="42">
        <v>84.87677580920729</v>
      </c>
      <c r="P150" s="42">
        <v>109.26220054279119</v>
      </c>
      <c r="Q150" s="41">
        <v>80.81520966523938</v>
      </c>
      <c r="R150" s="41">
        <v>98.0206876248774</v>
      </c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</row>
    <row r="151" spans="1:116" ht="12.75">
      <c r="A151" s="16"/>
      <c r="B151" s="16"/>
      <c r="C151" s="16"/>
      <c r="D151" s="36">
        <v>40388</v>
      </c>
      <c r="E151" s="16"/>
      <c r="F151" s="26">
        <v>7</v>
      </c>
      <c r="G151" s="27">
        <v>7</v>
      </c>
      <c r="H151" s="40">
        <v>94.5131596788044</v>
      </c>
      <c r="I151" s="41">
        <v>102.84255363267987</v>
      </c>
      <c r="J151" s="41">
        <v>92.97126832529963</v>
      </c>
      <c r="K151" s="41">
        <v>86.16320249744146</v>
      </c>
      <c r="L151" s="41">
        <v>86.83218563842613</v>
      </c>
      <c r="M151" s="41">
        <v>77.6131081863566</v>
      </c>
      <c r="N151" s="41">
        <v>80.20665923902862</v>
      </c>
      <c r="O151" s="42">
        <v>85.54075877080066</v>
      </c>
      <c r="P151" s="42">
        <v>110.1881008065118</v>
      </c>
      <c r="Q151" s="41">
        <v>80.91502384954072</v>
      </c>
      <c r="R151" s="41">
        <v>98.77570057641756</v>
      </c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</row>
    <row r="152" spans="1:116" ht="12.75">
      <c r="A152" s="16"/>
      <c r="B152" s="16"/>
      <c r="C152" s="16"/>
      <c r="D152" s="37">
        <v>40389</v>
      </c>
      <c r="E152" s="16"/>
      <c r="F152" s="26">
        <v>7</v>
      </c>
      <c r="G152" s="27">
        <v>7</v>
      </c>
      <c r="H152" s="40">
        <v>95.02839839100895</v>
      </c>
      <c r="I152" s="41">
        <v>102.09260331256857</v>
      </c>
      <c r="J152" s="41">
        <v>92.63944193287625</v>
      </c>
      <c r="K152" s="41">
        <v>86.647302660158</v>
      </c>
      <c r="L152" s="41">
        <v>87.47356185301271</v>
      </c>
      <c r="M152" s="41">
        <v>78.31890952910062</v>
      </c>
      <c r="N152" s="41">
        <v>80.62766828037034</v>
      </c>
      <c r="O152" s="42">
        <v>86.59863786364595</v>
      </c>
      <c r="P152" s="42">
        <v>108.17597861240745</v>
      </c>
      <c r="Q152" s="41">
        <v>80.91502384954072</v>
      </c>
      <c r="R152" s="41">
        <v>96.96509790737254</v>
      </c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</row>
    <row r="153" spans="1:116" ht="12.75">
      <c r="A153" s="16"/>
      <c r="B153" s="16"/>
      <c r="C153" s="16"/>
      <c r="D153" s="37">
        <v>40392</v>
      </c>
      <c r="E153" s="16"/>
      <c r="F153" s="38">
        <v>8</v>
      </c>
      <c r="G153" s="38">
        <v>8</v>
      </c>
      <c r="H153" s="40">
        <v>95.06455549361978</v>
      </c>
      <c r="I153" s="41">
        <v>104.85134913297793</v>
      </c>
      <c r="J153" s="41">
        <v>93.30159775655419</v>
      </c>
      <c r="K153" s="41">
        <v>86.647302660158</v>
      </c>
      <c r="L153" s="41">
        <v>87.29047952280983</v>
      </c>
      <c r="M153" s="41">
        <v>77.60684830748524</v>
      </c>
      <c r="N153" s="41">
        <v>80.72823718485945</v>
      </c>
      <c r="O153" s="42">
        <v>86.91693776768787</v>
      </c>
      <c r="P153" s="42">
        <v>111.89599558262641</v>
      </c>
      <c r="Q153" s="41">
        <v>80.78597116680766</v>
      </c>
      <c r="R153" s="41">
        <v>100.83322736354721</v>
      </c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</row>
    <row r="154" spans="1:116" ht="12.75">
      <c r="A154" s="16"/>
      <c r="B154" s="16"/>
      <c r="C154" s="16"/>
      <c r="D154" s="37">
        <v>40393</v>
      </c>
      <c r="E154" s="16"/>
      <c r="F154" s="38">
        <v>8</v>
      </c>
      <c r="G154" s="38">
        <v>8</v>
      </c>
      <c r="H154" s="40">
        <v>94.8792503427392</v>
      </c>
      <c r="I154" s="41">
        <v>104.75976533812563</v>
      </c>
      <c r="J154" s="41">
        <v>93.63841401954033</v>
      </c>
      <c r="K154" s="41">
        <v>88.1986320028862</v>
      </c>
      <c r="L154" s="41">
        <v>87.24676714632668</v>
      </c>
      <c r="M154" s="41">
        <v>77.52859982159346</v>
      </c>
      <c r="N154" s="41">
        <v>80.7400688206817</v>
      </c>
      <c r="O154" s="42">
        <v>87.70098532543825</v>
      </c>
      <c r="P154" s="42">
        <v>111.74206972713338</v>
      </c>
      <c r="Q154" s="41">
        <v>80.8021027521493</v>
      </c>
      <c r="R154" s="41">
        <v>100.66164340847608</v>
      </c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</row>
    <row r="155" spans="1:116" ht="12.75">
      <c r="A155" s="16"/>
      <c r="B155" s="16"/>
      <c r="C155" s="16"/>
      <c r="D155" s="37">
        <v>40394</v>
      </c>
      <c r="E155" s="16"/>
      <c r="F155" s="38">
        <v>8</v>
      </c>
      <c r="G155" s="38">
        <v>8</v>
      </c>
      <c r="H155" s="40">
        <v>95.20767735812105</v>
      </c>
      <c r="I155" s="41">
        <v>105.56328353824486</v>
      </c>
      <c r="J155" s="41">
        <v>93.54161053062285</v>
      </c>
      <c r="K155" s="41">
        <v>88.05064092652722</v>
      </c>
      <c r="L155" s="41">
        <v>88.03130302739243</v>
      </c>
      <c r="M155" s="41">
        <v>76.90104696474123</v>
      </c>
      <c r="N155" s="41">
        <v>80.89388008637096</v>
      </c>
      <c r="O155" s="42">
        <v>88.96248273925154</v>
      </c>
      <c r="P155" s="42">
        <v>111.38006681490735</v>
      </c>
      <c r="Q155" s="41">
        <v>81.30621479407529</v>
      </c>
      <c r="R155" s="41">
        <v>101.90349752553291</v>
      </c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</row>
    <row r="156" spans="1:116" ht="12.75">
      <c r="A156" s="16"/>
      <c r="B156" s="16"/>
      <c r="C156" s="16"/>
      <c r="D156" s="37">
        <v>40395</v>
      </c>
      <c r="E156" s="16"/>
      <c r="F156" s="38">
        <v>8</v>
      </c>
      <c r="G156" s="38">
        <v>8</v>
      </c>
      <c r="H156" s="40">
        <v>95.69730478930954</v>
      </c>
      <c r="I156" s="41">
        <v>105.06302865881578</v>
      </c>
      <c r="J156" s="41">
        <v>93.54161053062285</v>
      </c>
      <c r="K156" s="41">
        <v>87.85920968347581</v>
      </c>
      <c r="L156" s="41">
        <v>89.5101404219257</v>
      </c>
      <c r="M156" s="41">
        <v>76.50823956556441</v>
      </c>
      <c r="N156" s="41">
        <v>81.94097985664003</v>
      </c>
      <c r="O156" s="42">
        <v>90.45568375968358</v>
      </c>
      <c r="P156" s="42">
        <v>112.02774929272988</v>
      </c>
      <c r="Q156" s="41">
        <v>81.57238595221222</v>
      </c>
      <c r="R156" s="41">
        <v>100.08326612235938</v>
      </c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</row>
    <row r="157" spans="1:116" ht="12.75">
      <c r="A157" s="16"/>
      <c r="B157" s="16"/>
      <c r="C157" s="16"/>
      <c r="D157" s="37">
        <v>40396</v>
      </c>
      <c r="E157" s="16"/>
      <c r="F157" s="38">
        <v>8</v>
      </c>
      <c r="G157" s="38">
        <v>8</v>
      </c>
      <c r="H157" s="40">
        <v>95.88562303207436</v>
      </c>
      <c r="I157" s="41">
        <v>104.44267804840118</v>
      </c>
      <c r="J157" s="41">
        <v>93.54161053062285</v>
      </c>
      <c r="K157" s="41">
        <v>87.79184061140195</v>
      </c>
      <c r="L157" s="41">
        <v>89.00480182742562</v>
      </c>
      <c r="M157" s="41">
        <v>76.95269096542982</v>
      </c>
      <c r="N157" s="41">
        <v>81.08022835057137</v>
      </c>
      <c r="O157" s="42">
        <v>91.85058628033795</v>
      </c>
      <c r="P157" s="42">
        <v>110.21709515048279</v>
      </c>
      <c r="Q157" s="41">
        <v>81.45442373440152</v>
      </c>
      <c r="R157" s="41">
        <v>99.72533502420465</v>
      </c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</row>
    <row r="158" spans="1:116" ht="12.75">
      <c r="A158" s="16"/>
      <c r="B158" s="16"/>
      <c r="C158" s="16"/>
      <c r="D158" s="37">
        <v>40399</v>
      </c>
      <c r="E158" s="16"/>
      <c r="F158" s="38">
        <v>8</v>
      </c>
      <c r="G158" s="38">
        <v>8</v>
      </c>
      <c r="H158" s="40">
        <v>95.31614866595358</v>
      </c>
      <c r="I158" s="41">
        <v>104.8798610691112</v>
      </c>
      <c r="J158" s="41">
        <v>93.65737552767881</v>
      </c>
      <c r="K158" s="41">
        <v>87.28123458426286</v>
      </c>
      <c r="L158" s="41">
        <v>89.03956264101163</v>
      </c>
      <c r="M158" s="41">
        <v>76.78993411477487</v>
      </c>
      <c r="N158" s="41">
        <v>80.63457006793332</v>
      </c>
      <c r="O158" s="42">
        <v>91.83654363751256</v>
      </c>
      <c r="P158" s="42">
        <v>111.30246430604384</v>
      </c>
      <c r="Q158" s="41">
        <v>81.76495675222793</v>
      </c>
      <c r="R158" s="41">
        <v>100.24949352248795</v>
      </c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</row>
    <row r="159" spans="1:116" ht="12.75">
      <c r="A159" s="16"/>
      <c r="B159" s="16"/>
      <c r="C159" s="16"/>
      <c r="D159" s="37">
        <v>40400</v>
      </c>
      <c r="E159" s="16"/>
      <c r="F159" s="38">
        <v>8</v>
      </c>
      <c r="G159" s="38">
        <v>8</v>
      </c>
      <c r="H159" s="40">
        <v>95.31162902812721</v>
      </c>
      <c r="I159" s="41">
        <v>103.14581695337002</v>
      </c>
      <c r="J159" s="41">
        <v>94.1044679301019</v>
      </c>
      <c r="K159" s="41">
        <v>87.4991716917368</v>
      </c>
      <c r="L159" s="41">
        <v>88.39792506692436</v>
      </c>
      <c r="M159" s="41">
        <v>76.53640902048546</v>
      </c>
      <c r="N159" s="41">
        <v>80.42160062313282</v>
      </c>
      <c r="O159" s="42">
        <v>91.98867226812088</v>
      </c>
      <c r="P159" s="42">
        <v>109.99707924623232</v>
      </c>
      <c r="Q159" s="41">
        <v>81.31327236266225</v>
      </c>
      <c r="R159" s="41">
        <v>98.1535563169896</v>
      </c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</row>
    <row r="160" spans="1:116" ht="12.75">
      <c r="A160" s="16"/>
      <c r="B160" s="16"/>
      <c r="C160" s="16"/>
      <c r="D160" s="37">
        <v>40401</v>
      </c>
      <c r="E160" s="16"/>
      <c r="F160" s="38">
        <v>8</v>
      </c>
      <c r="G160" s="38">
        <v>8</v>
      </c>
      <c r="H160" s="40">
        <v>95.72743570815192</v>
      </c>
      <c r="I160" s="41">
        <v>101.40918084343488</v>
      </c>
      <c r="J160" s="41">
        <v>93.32754508348053</v>
      </c>
      <c r="K160" s="41">
        <v>87.47340210132604</v>
      </c>
      <c r="L160" s="41">
        <v>88.7442917451562</v>
      </c>
      <c r="M160" s="41">
        <v>76.22341507691827</v>
      </c>
      <c r="N160" s="41">
        <v>79.94636325093914</v>
      </c>
      <c r="O160" s="42">
        <v>92.32335525545909</v>
      </c>
      <c r="P160" s="42">
        <v>108.7215413052145</v>
      </c>
      <c r="Q160" s="41">
        <v>80.97450907048798</v>
      </c>
      <c r="R160" s="41">
        <v>96.88501087859696</v>
      </c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</row>
    <row r="161" spans="1:116" ht="12.75">
      <c r="A161" s="16"/>
      <c r="B161" s="16"/>
      <c r="C161" s="16"/>
      <c r="D161" s="37">
        <v>40402</v>
      </c>
      <c r="E161" s="16"/>
      <c r="F161" s="38">
        <v>8</v>
      </c>
      <c r="G161" s="38">
        <v>8</v>
      </c>
      <c r="H161" s="40">
        <v>95.13084351507301</v>
      </c>
      <c r="I161" s="41">
        <v>101.02988569305604</v>
      </c>
      <c r="J161" s="41">
        <v>92.63245611408841</v>
      </c>
      <c r="K161" s="41">
        <v>87.94424933183134</v>
      </c>
      <c r="L161" s="41">
        <v>88.75507282455786</v>
      </c>
      <c r="M161" s="41">
        <v>76.27662404732469</v>
      </c>
      <c r="N161" s="41">
        <v>80.23426638928053</v>
      </c>
      <c r="O161" s="42">
        <v>92.37016406487702</v>
      </c>
      <c r="P161" s="42">
        <v>109.25132766380206</v>
      </c>
      <c r="Q161" s="41">
        <v>80.97450907048798</v>
      </c>
      <c r="R161" s="41">
        <v>96.95773808797988</v>
      </c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</row>
    <row r="162" spans="1:116" ht="12.75">
      <c r="A162" s="16"/>
      <c r="B162" s="16"/>
      <c r="C162" s="16"/>
      <c r="D162" s="37">
        <v>40403</v>
      </c>
      <c r="E162" s="16"/>
      <c r="F162" s="38">
        <v>8</v>
      </c>
      <c r="G162" s="38">
        <v>8</v>
      </c>
      <c r="H162" s="40">
        <v>94.79789686186481</v>
      </c>
      <c r="I162" s="41">
        <v>100.91497395045835</v>
      </c>
      <c r="J162" s="41">
        <v>92.11700248495553</v>
      </c>
      <c r="K162" s="41">
        <v>87.20245326500711</v>
      </c>
      <c r="L162" s="41">
        <v>90.8377160054598</v>
      </c>
      <c r="M162" s="41">
        <v>76.66630150706584</v>
      </c>
      <c r="N162" s="41">
        <v>80.36145647436972</v>
      </c>
      <c r="O162" s="42">
        <v>92.96229550401385</v>
      </c>
      <c r="P162" s="42">
        <v>109.48861225821169</v>
      </c>
      <c r="Q162" s="41">
        <v>81.38384804853189</v>
      </c>
      <c r="R162" s="41">
        <v>96.13256733146012</v>
      </c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</row>
    <row r="163" spans="1:116" ht="12.75">
      <c r="A163" s="16"/>
      <c r="B163" s="16"/>
      <c r="C163" s="16"/>
      <c r="D163" s="37">
        <v>40406</v>
      </c>
      <c r="E163" s="16"/>
      <c r="F163" s="38">
        <v>8</v>
      </c>
      <c r="G163" s="38">
        <v>8</v>
      </c>
      <c r="H163" s="40">
        <v>94.64422917576873</v>
      </c>
      <c r="I163" s="41">
        <v>102.16604314806335</v>
      </c>
      <c r="J163" s="41">
        <v>92.12698222608107</v>
      </c>
      <c r="K163" s="41">
        <v>86.70583644409106</v>
      </c>
      <c r="L163" s="41">
        <v>90.61079061902345</v>
      </c>
      <c r="M163" s="41">
        <v>76.7351601746506</v>
      </c>
      <c r="N163" s="41">
        <v>80.41765674452542</v>
      </c>
      <c r="O163" s="42">
        <v>92.08228988695672</v>
      </c>
      <c r="P163" s="42">
        <v>111.45447141818585</v>
      </c>
      <c r="Q163" s="41">
        <v>81.55625436687056</v>
      </c>
      <c r="R163" s="41">
        <v>97.0080374453675</v>
      </c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</row>
    <row r="164" spans="1:116" ht="12.75">
      <c r="A164" s="16"/>
      <c r="B164" s="16"/>
      <c r="C164" s="16"/>
      <c r="D164" s="37">
        <v>40407</v>
      </c>
      <c r="E164" s="16"/>
      <c r="F164" s="38">
        <v>8</v>
      </c>
      <c r="G164" s="38">
        <v>8</v>
      </c>
      <c r="H164" s="40">
        <v>94.40770146285611</v>
      </c>
      <c r="I164" s="41">
        <v>103.87503131992986</v>
      </c>
      <c r="J164" s="41">
        <v>92.46629342434856</v>
      </c>
      <c r="K164" s="41">
        <v>86.07227265699203</v>
      </c>
      <c r="L164" s="41">
        <v>90.31898273655156</v>
      </c>
      <c r="M164" s="41">
        <v>77.8009045524969</v>
      </c>
      <c r="N164" s="41">
        <v>80.95501020478592</v>
      </c>
      <c r="O164" s="42">
        <v>91.69143632831698</v>
      </c>
      <c r="P164" s="42">
        <v>112.67862967613746</v>
      </c>
      <c r="Q164" s="41">
        <v>82.0240703417779</v>
      </c>
      <c r="R164" s="41">
        <v>97.17936010507559</v>
      </c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</row>
    <row r="165" spans="1:116" ht="12.75">
      <c r="A165" s="16"/>
      <c r="B165" s="16"/>
      <c r="C165" s="16"/>
      <c r="D165" s="37">
        <v>40408</v>
      </c>
      <c r="E165" s="16"/>
      <c r="F165" s="38">
        <v>8</v>
      </c>
      <c r="G165" s="38">
        <v>8</v>
      </c>
      <c r="H165" s="40">
        <v>94.71051719722192</v>
      </c>
      <c r="I165" s="41">
        <v>103.27714465919595</v>
      </c>
      <c r="J165" s="41">
        <v>93.12495633863256</v>
      </c>
      <c r="K165" s="41">
        <v>86.29573181955396</v>
      </c>
      <c r="L165" s="41">
        <v>90.3213349720574</v>
      </c>
      <c r="M165" s="41">
        <v>77.75395546096182</v>
      </c>
      <c r="N165" s="41">
        <v>81.21136231426796</v>
      </c>
      <c r="O165" s="42">
        <v>92.5129309336017</v>
      </c>
      <c r="P165" s="42">
        <v>111.57194115000948</v>
      </c>
      <c r="Q165" s="41">
        <v>83.06052469997772</v>
      </c>
      <c r="R165" s="41">
        <v>96.50595840526213</v>
      </c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</row>
    <row r="166" spans="1:116" ht="12.75">
      <c r="A166" s="16"/>
      <c r="B166" s="16"/>
      <c r="C166" s="16"/>
      <c r="D166" s="37">
        <v>40409</v>
      </c>
      <c r="E166" s="16"/>
      <c r="F166" s="38">
        <v>8</v>
      </c>
      <c r="G166" s="38">
        <v>8</v>
      </c>
      <c r="H166" s="40">
        <v>95.88411648613224</v>
      </c>
      <c r="I166" s="41">
        <v>102.33106677841045</v>
      </c>
      <c r="J166" s="41">
        <v>93.18134187599173</v>
      </c>
      <c r="K166" s="41">
        <v>86.81664568285734</v>
      </c>
      <c r="L166" s="41">
        <v>89.10803883018103</v>
      </c>
      <c r="M166" s="41">
        <v>77.27194478786836</v>
      </c>
      <c r="N166" s="41">
        <v>81.10783550082328</v>
      </c>
      <c r="O166" s="42">
        <v>91.83420319704167</v>
      </c>
      <c r="P166" s="42">
        <v>111.53441905781175</v>
      </c>
      <c r="Q166" s="41">
        <v>82.70462159837797</v>
      </c>
      <c r="R166" s="41">
        <v>95.60749429940616</v>
      </c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</row>
    <row r="167" spans="1:116" ht="12.75">
      <c r="A167" s="16"/>
      <c r="B167" s="16"/>
      <c r="C167" s="16"/>
      <c r="D167" s="37">
        <v>40410</v>
      </c>
      <c r="E167" s="16"/>
      <c r="F167" s="38">
        <v>8</v>
      </c>
      <c r="G167" s="38">
        <v>8</v>
      </c>
      <c r="H167" s="40">
        <v>96.15981439353992</v>
      </c>
      <c r="I167" s="41">
        <v>101.51458860732151</v>
      </c>
      <c r="J167" s="41">
        <v>93.47125335568795</v>
      </c>
      <c r="K167" s="41">
        <v>87.37952716482967</v>
      </c>
      <c r="L167" s="41">
        <v>88.88411907800209</v>
      </c>
      <c r="M167" s="41">
        <v>77.17335169564468</v>
      </c>
      <c r="N167" s="41">
        <v>81.15121816550487</v>
      </c>
      <c r="O167" s="42">
        <v>91.06887916305848</v>
      </c>
      <c r="P167" s="42">
        <v>111.62140208972471</v>
      </c>
      <c r="Q167" s="41">
        <v>82.83367428111103</v>
      </c>
      <c r="R167" s="41">
        <v>95.60749429940616</v>
      </c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</row>
    <row r="168" spans="1:116" ht="12.75">
      <c r="A168" s="16"/>
      <c r="B168" s="16"/>
      <c r="C168" s="16"/>
      <c r="D168" s="37">
        <v>40413</v>
      </c>
      <c r="E168" s="16"/>
      <c r="F168" s="38">
        <v>8</v>
      </c>
      <c r="G168" s="38">
        <v>8</v>
      </c>
      <c r="H168" s="40">
        <v>95.16700061768384</v>
      </c>
      <c r="I168" s="41">
        <v>101.63382034024244</v>
      </c>
      <c r="J168" s="41">
        <v>93.64240591599054</v>
      </c>
      <c r="K168" s="41">
        <v>86.86634417864954</v>
      </c>
      <c r="L168" s="41">
        <v>91.02119037491367</v>
      </c>
      <c r="M168" s="41">
        <v>76.33139798744895</v>
      </c>
      <c r="N168" s="41">
        <v>80.8219043017856</v>
      </c>
      <c r="O168" s="42">
        <v>90.29887424813349</v>
      </c>
      <c r="P168" s="42">
        <v>111.27133802501616</v>
      </c>
      <c r="Q168" s="41">
        <v>82.58766760465114</v>
      </c>
      <c r="R168" s="41">
        <v>95.44862671867024</v>
      </c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</row>
    <row r="169" spans="1:116" ht="12.75">
      <c r="A169" s="16"/>
      <c r="B169" s="16"/>
      <c r="C169" s="16"/>
      <c r="D169" s="37">
        <v>40414</v>
      </c>
      <c r="E169" s="16"/>
      <c r="F169" s="38">
        <v>8</v>
      </c>
      <c r="G169" s="38">
        <v>8</v>
      </c>
      <c r="H169" s="40">
        <v>94.73010229446946</v>
      </c>
      <c r="I169" s="41">
        <v>99.53689703735063</v>
      </c>
      <c r="J169" s="41">
        <v>92.85849725058132</v>
      </c>
      <c r="K169" s="41">
        <v>86.44850867698925</v>
      </c>
      <c r="L169" s="41">
        <v>89.43160189198142</v>
      </c>
      <c r="M169" s="41">
        <v>76.61309253665942</v>
      </c>
      <c r="N169" s="41">
        <v>81.00628062668233</v>
      </c>
      <c r="O169" s="42">
        <v>90.13270297469985</v>
      </c>
      <c r="P169" s="42">
        <v>109.14942107249226</v>
      </c>
      <c r="Q169" s="41">
        <v>82.4586149219181</v>
      </c>
      <c r="R169" s="41">
        <v>94.05740310732446</v>
      </c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</row>
    <row r="170" spans="1:116" ht="12.75">
      <c r="A170" s="16"/>
      <c r="B170" s="16"/>
      <c r="C170" s="16"/>
      <c r="D170" s="37">
        <v>40415</v>
      </c>
      <c r="E170" s="16"/>
      <c r="F170" s="38">
        <v>8</v>
      </c>
      <c r="G170" s="38">
        <v>8</v>
      </c>
      <c r="H170" s="40">
        <v>94.81446886722811</v>
      </c>
      <c r="I170" s="41">
        <v>98.87161852757448</v>
      </c>
      <c r="J170" s="41">
        <v>91.96830434218535</v>
      </c>
      <c r="K170" s="41">
        <v>86.03545895640524</v>
      </c>
      <c r="L170" s="41">
        <v>89.43336606861078</v>
      </c>
      <c r="M170" s="41">
        <v>76.3376578663203</v>
      </c>
      <c r="N170" s="41">
        <v>81.02698598937124</v>
      </c>
      <c r="O170" s="42">
        <v>89.75121117794367</v>
      </c>
      <c r="P170" s="42">
        <v>108.5433113672752</v>
      </c>
      <c r="Q170" s="41">
        <v>82.56246200255484</v>
      </c>
      <c r="R170" s="41">
        <v>94.56331447942125</v>
      </c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</row>
    <row r="171" spans="1:116" ht="12.75">
      <c r="A171" s="16"/>
      <c r="B171" s="16"/>
      <c r="C171" s="16"/>
      <c r="D171" s="37">
        <v>40416</v>
      </c>
      <c r="E171" s="16"/>
      <c r="F171" s="38">
        <v>8</v>
      </c>
      <c r="G171" s="38">
        <v>8</v>
      </c>
      <c r="H171" s="40">
        <v>93.9662835018154</v>
      </c>
      <c r="I171" s="41">
        <v>99.56972896380712</v>
      </c>
      <c r="J171" s="41">
        <v>92.23576140434918</v>
      </c>
      <c r="K171" s="41">
        <v>86.04797561460474</v>
      </c>
      <c r="L171" s="41">
        <v>90.29029853135562</v>
      </c>
      <c r="M171" s="41">
        <v>76.53640902048546</v>
      </c>
      <c r="N171" s="41">
        <v>81.17093755854195</v>
      </c>
      <c r="O171" s="42">
        <v>90.61717415217545</v>
      </c>
      <c r="P171" s="42">
        <v>109.60544240891832</v>
      </c>
      <c r="Q171" s="41">
        <v>82.47474650725972</v>
      </c>
      <c r="R171" s="41">
        <v>94.70258490792821</v>
      </c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</row>
    <row r="172" spans="1:116" ht="12.75">
      <c r="A172" s="16"/>
      <c r="B172" s="16"/>
      <c r="C172" s="16"/>
      <c r="D172" s="37">
        <v>40417</v>
      </c>
      <c r="E172" s="16"/>
      <c r="F172" s="38">
        <v>8</v>
      </c>
      <c r="G172" s="38">
        <v>8</v>
      </c>
      <c r="H172" s="40">
        <v>94.30525633879205</v>
      </c>
      <c r="I172" s="41">
        <v>100.15206365937739</v>
      </c>
      <c r="J172" s="41">
        <v>92.56758779677253</v>
      </c>
      <c r="K172" s="41">
        <v>86.42642045663716</v>
      </c>
      <c r="L172" s="41">
        <v>90.14615876674904</v>
      </c>
      <c r="M172" s="41">
        <v>76.6819512042442</v>
      </c>
      <c r="N172" s="41">
        <v>80.75880224406694</v>
      </c>
      <c r="O172" s="42">
        <v>90.60547194982095</v>
      </c>
      <c r="P172" s="42">
        <v>110.75626203211976</v>
      </c>
      <c r="Q172" s="41">
        <v>81.69740573860985</v>
      </c>
      <c r="R172" s="41">
        <v>95.91442925253847</v>
      </c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</row>
    <row r="173" spans="1:116" ht="12.75">
      <c r="A173" s="16"/>
      <c r="B173" s="16"/>
      <c r="C173" s="16"/>
      <c r="D173" s="37">
        <v>40420</v>
      </c>
      <c r="E173" s="16"/>
      <c r="F173" s="38">
        <v>8</v>
      </c>
      <c r="G173" s="38">
        <v>8</v>
      </c>
      <c r="H173" s="40">
        <v>94.15610829052233</v>
      </c>
      <c r="I173" s="41">
        <v>100.19785555680356</v>
      </c>
      <c r="J173" s="41">
        <v>92.41689370577728</v>
      </c>
      <c r="K173" s="41">
        <v>86.47391013039413</v>
      </c>
      <c r="L173" s="41">
        <v>89.58123020610157</v>
      </c>
      <c r="M173" s="41">
        <v>75.63029155385844</v>
      </c>
      <c r="N173" s="41">
        <v>80.69767212565199</v>
      </c>
      <c r="O173" s="42">
        <v>90.62887635452991</v>
      </c>
      <c r="P173" s="42">
        <v>109.38905079766425</v>
      </c>
      <c r="Q173" s="41">
        <v>81.6711919124297</v>
      </c>
      <c r="R173" s="41">
        <v>95.67381977239431</v>
      </c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</row>
    <row r="174" spans="1:116" ht="12.75">
      <c r="A174" s="16"/>
      <c r="B174" s="16"/>
      <c r="C174" s="16"/>
      <c r="D174" s="37">
        <v>40421</v>
      </c>
      <c r="E174" s="16"/>
      <c r="F174" s="38">
        <v>8</v>
      </c>
      <c r="G174" s="38">
        <v>8</v>
      </c>
      <c r="H174" s="40">
        <v>93.86986456151982</v>
      </c>
      <c r="I174" s="41">
        <v>100.0095039787111</v>
      </c>
      <c r="J174" s="41">
        <v>92.21580192209814</v>
      </c>
      <c r="K174" s="41">
        <v>85.46631914533313</v>
      </c>
      <c r="L174" s="41">
        <v>89.55372211865851</v>
      </c>
      <c r="M174" s="41">
        <v>76.26566925929983</v>
      </c>
      <c r="N174" s="41">
        <v>80.8712027843783</v>
      </c>
      <c r="O174" s="42">
        <v>91.03143211552414</v>
      </c>
      <c r="P174" s="42">
        <v>108.15210091737251</v>
      </c>
      <c r="Q174" s="41">
        <v>81.77503899306646</v>
      </c>
      <c r="R174" s="41">
        <v>98.25376308872022</v>
      </c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</row>
    <row r="175" spans="1:116" ht="12.75">
      <c r="A175" s="16"/>
      <c r="B175" s="16"/>
      <c r="C175" s="16"/>
      <c r="D175" s="37">
        <v>40422</v>
      </c>
      <c r="E175" s="16"/>
      <c r="F175" s="38">
        <v>9</v>
      </c>
      <c r="G175" s="38">
        <v>9</v>
      </c>
      <c r="H175" s="40">
        <v>93.96327040993117</v>
      </c>
      <c r="I175" s="41">
        <v>101.8627798273732</v>
      </c>
      <c r="J175" s="41">
        <v>93.02615690148997</v>
      </c>
      <c r="K175" s="41">
        <v>84.95239988514126</v>
      </c>
      <c r="L175" s="41">
        <v>90.42052090255275</v>
      </c>
      <c r="M175" s="41">
        <v>76.92921641966228</v>
      </c>
      <c r="N175" s="41">
        <v>80.75288642615581</v>
      </c>
      <c r="O175" s="42">
        <v>91.6797341259625</v>
      </c>
      <c r="P175" s="42">
        <v>107.82932564698962</v>
      </c>
      <c r="Q175" s="41">
        <v>81.7820965616534</v>
      </c>
      <c r="R175" s="41">
        <v>100.20982017653115</v>
      </c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</row>
    <row r="176" spans="1:116" ht="12.75">
      <c r="A176" s="16"/>
      <c r="B176" s="16"/>
      <c r="C176" s="16"/>
      <c r="D176" s="37">
        <v>40423</v>
      </c>
      <c r="E176" s="16"/>
      <c r="F176" s="38">
        <v>9</v>
      </c>
      <c r="G176" s="38">
        <v>9</v>
      </c>
      <c r="H176" s="40">
        <v>93.72674269701855</v>
      </c>
      <c r="I176" s="41">
        <v>102.35353072809117</v>
      </c>
      <c r="J176" s="41">
        <v>93.58602037863137</v>
      </c>
      <c r="K176" s="41">
        <v>84.75655099801943</v>
      </c>
      <c r="L176" s="41">
        <v>90.36962113980185</v>
      </c>
      <c r="M176" s="41">
        <v>76.50667459584656</v>
      </c>
      <c r="N176" s="41">
        <v>80.91458544905989</v>
      </c>
      <c r="O176" s="42">
        <v>91.63292531654457</v>
      </c>
      <c r="P176" s="42">
        <v>108.88889836416469</v>
      </c>
      <c r="Q176" s="41">
        <v>81.74176759829935</v>
      </c>
      <c r="R176" s="41">
        <v>99.5435170007473</v>
      </c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</row>
    <row r="177" spans="1:116" ht="12.75">
      <c r="A177" s="16"/>
      <c r="B177" s="16"/>
      <c r="C177" s="16"/>
      <c r="D177" s="37">
        <v>40424</v>
      </c>
      <c r="E177" s="16"/>
      <c r="F177" s="38">
        <v>9</v>
      </c>
      <c r="G177" s="38">
        <v>9</v>
      </c>
      <c r="H177" s="40">
        <v>94.80844268345963</v>
      </c>
      <c r="I177" s="41">
        <v>102.82181767912837</v>
      </c>
      <c r="J177" s="41">
        <v>94.29408301148669</v>
      </c>
      <c r="K177" s="41">
        <v>84.71458337935047</v>
      </c>
      <c r="L177" s="41">
        <v>90.3031051468873</v>
      </c>
      <c r="M177" s="41">
        <v>76.66786647678367</v>
      </c>
      <c r="N177" s="41">
        <v>80.96191199234887</v>
      </c>
      <c r="O177" s="42">
        <v>91.93484213729025</v>
      </c>
      <c r="P177" s="42">
        <v>108.64052769706028</v>
      </c>
      <c r="Q177" s="41">
        <v>81.58952576163769</v>
      </c>
      <c r="R177" s="41">
        <v>99.6053569033364</v>
      </c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</row>
    <row r="178" spans="1:116" ht="12.75">
      <c r="A178" s="16"/>
      <c r="B178" s="16"/>
      <c r="C178" s="16"/>
      <c r="D178" s="37">
        <v>40427</v>
      </c>
      <c r="E178" s="16"/>
      <c r="F178" s="38">
        <v>9</v>
      </c>
      <c r="G178" s="38">
        <v>9</v>
      </c>
      <c r="H178" s="40">
        <v>94.62313753257907</v>
      </c>
      <c r="I178" s="41">
        <v>103.3428085121089</v>
      </c>
      <c r="J178" s="41">
        <v>93.62993123958364</v>
      </c>
      <c r="K178" s="41">
        <v>84.91043226647228</v>
      </c>
      <c r="L178" s="41">
        <v>91.08064966131076</v>
      </c>
      <c r="M178" s="41">
        <v>76.64439193101613</v>
      </c>
      <c r="N178" s="41">
        <v>80.45019374303659</v>
      </c>
      <c r="O178" s="42">
        <v>91.93484213729025</v>
      </c>
      <c r="P178" s="42">
        <v>109.46899843729014</v>
      </c>
      <c r="Q178" s="41">
        <v>81.8435982307684</v>
      </c>
      <c r="R178" s="41">
        <v>100.9303421401484</v>
      </c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</row>
    <row r="179" spans="1:116" ht="12.75">
      <c r="A179" s="16"/>
      <c r="B179" s="16"/>
      <c r="C179" s="16"/>
      <c r="D179" s="37">
        <v>40428</v>
      </c>
      <c r="E179" s="16"/>
      <c r="F179" s="38">
        <v>9</v>
      </c>
      <c r="G179" s="38">
        <v>9</v>
      </c>
      <c r="H179" s="40">
        <v>94.30676288473417</v>
      </c>
      <c r="I179" s="41">
        <v>102.24985096033386</v>
      </c>
      <c r="J179" s="41">
        <v>93.27165853317764</v>
      </c>
      <c r="K179" s="41">
        <v>84.99547191482783</v>
      </c>
      <c r="L179" s="41">
        <v>91.54482413445902</v>
      </c>
      <c r="M179" s="41">
        <v>76.28444889591385</v>
      </c>
      <c r="N179" s="41">
        <v>79.79058004594619</v>
      </c>
      <c r="O179" s="42">
        <v>91.63994663795727</v>
      </c>
      <c r="P179" s="42">
        <v>108.17789735575846</v>
      </c>
      <c r="Q179" s="41">
        <v>84.16654651996336</v>
      </c>
      <c r="R179" s="41">
        <v>99.97012523015766</v>
      </c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</row>
    <row r="180" spans="1:116" ht="12.75">
      <c r="A180" s="16"/>
      <c r="B180" s="16"/>
      <c r="C180" s="16"/>
      <c r="D180" s="37">
        <v>40429</v>
      </c>
      <c r="E180" s="16"/>
      <c r="F180" s="38">
        <v>9</v>
      </c>
      <c r="G180" s="38">
        <v>9</v>
      </c>
      <c r="H180" s="40">
        <v>94.47248293836721</v>
      </c>
      <c r="I180" s="41">
        <v>103.20716081595975</v>
      </c>
      <c r="J180" s="41">
        <v>94.22522279772063</v>
      </c>
      <c r="K180" s="41">
        <v>84.99547191482783</v>
      </c>
      <c r="L180" s="41">
        <v>91.60781177411482</v>
      </c>
      <c r="M180" s="41">
        <v>76.4816350803612</v>
      </c>
      <c r="N180" s="41">
        <v>79.76494483499799</v>
      </c>
      <c r="O180" s="42">
        <v>91.78271350668197</v>
      </c>
      <c r="P180" s="42">
        <v>107.78434177509344</v>
      </c>
      <c r="Q180" s="41">
        <v>84.82088395038329</v>
      </c>
      <c r="R180" s="41">
        <v>101.78612800337245</v>
      </c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</row>
    <row r="181" spans="1:116" ht="12.75">
      <c r="A181" s="16"/>
      <c r="B181" s="16"/>
      <c r="C181" s="16"/>
      <c r="D181" s="37">
        <v>40430</v>
      </c>
      <c r="E181" s="16"/>
      <c r="F181" s="38">
        <v>9</v>
      </c>
      <c r="G181" s="38">
        <v>9</v>
      </c>
      <c r="H181" s="40">
        <v>93.51582626512196</v>
      </c>
      <c r="I181" s="41">
        <v>103.98389507607502</v>
      </c>
      <c r="J181" s="41">
        <v>94.81253056295718</v>
      </c>
      <c r="K181" s="41">
        <v>84.99547191482783</v>
      </c>
      <c r="L181" s="41">
        <v>91.89027605443856</v>
      </c>
      <c r="M181" s="41">
        <v>77.39244745614172</v>
      </c>
      <c r="N181" s="41">
        <v>79.90298058625756</v>
      </c>
      <c r="O181" s="42">
        <v>91.79207526856553</v>
      </c>
      <c r="P181" s="42">
        <v>109.51547466512596</v>
      </c>
      <c r="Q181" s="41">
        <v>83.48397881519557</v>
      </c>
      <c r="R181" s="41">
        <v>101.45968299646555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</row>
    <row r="182" spans="1:116" ht="12.75">
      <c r="A182" s="16"/>
      <c r="B182" s="16"/>
      <c r="C182" s="16"/>
      <c r="D182" s="37">
        <v>40431</v>
      </c>
      <c r="E182" s="16"/>
      <c r="F182" s="38">
        <v>9</v>
      </c>
      <c r="G182" s="38">
        <v>9</v>
      </c>
      <c r="H182" s="40">
        <v>93.24766108742487</v>
      </c>
      <c r="I182" s="41">
        <v>103.45599225857734</v>
      </c>
      <c r="J182" s="41">
        <v>95.10543596499106</v>
      </c>
      <c r="K182" s="41">
        <v>84.36853459383444</v>
      </c>
      <c r="L182" s="41">
        <v>92.03840155142998</v>
      </c>
      <c r="M182" s="41">
        <v>77.71796115745161</v>
      </c>
      <c r="N182" s="41">
        <v>79.80832749967958</v>
      </c>
      <c r="O182" s="42">
        <v>91.63058487607366</v>
      </c>
      <c r="P182" s="42">
        <v>110.08576782779065</v>
      </c>
      <c r="Q182" s="41">
        <v>84.22502351682675</v>
      </c>
      <c r="R182" s="41">
        <v>100.36228602087228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</row>
    <row r="183" spans="1:116" ht="12.75">
      <c r="A183" s="16"/>
      <c r="B183" s="16"/>
      <c r="C183" s="16"/>
      <c r="D183" s="37">
        <v>40434</v>
      </c>
      <c r="E183" s="16"/>
      <c r="F183" s="38">
        <v>9</v>
      </c>
      <c r="G183" s="38">
        <v>9</v>
      </c>
      <c r="H183" s="40">
        <v>93.35311930337315</v>
      </c>
      <c r="I183" s="41">
        <v>105.03451672268255</v>
      </c>
      <c r="J183" s="41">
        <v>95.69174575611508</v>
      </c>
      <c r="K183" s="41">
        <v>83.57446307217694</v>
      </c>
      <c r="L183" s="41">
        <v>92.01971434713376</v>
      </c>
      <c r="M183" s="41">
        <v>77.45348127513732</v>
      </c>
      <c r="N183" s="41">
        <v>79.72452007927197</v>
      </c>
      <c r="O183" s="42">
        <v>92.10335385119478</v>
      </c>
      <c r="P183" s="42">
        <v>110.15548216954443</v>
      </c>
      <c r="Q183" s="41">
        <v>84.39843805924933</v>
      </c>
      <c r="R183" s="41">
        <v>101.97199610495713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</row>
    <row r="184" spans="1:116" ht="12.75">
      <c r="A184" s="16"/>
      <c r="B184" s="16"/>
      <c r="C184" s="16"/>
      <c r="D184" s="37">
        <v>40435</v>
      </c>
      <c r="E184" s="16"/>
      <c r="F184" s="38">
        <v>9</v>
      </c>
      <c r="G184" s="38">
        <v>9</v>
      </c>
      <c r="H184" s="40">
        <v>93.48117570845324</v>
      </c>
      <c r="I184" s="41">
        <v>105.1295565097934</v>
      </c>
      <c r="J184" s="41">
        <v>95.25613005598635</v>
      </c>
      <c r="K184" s="41">
        <v>83.22252409456704</v>
      </c>
      <c r="L184" s="41">
        <v>92.10759647922616</v>
      </c>
      <c r="M184" s="41">
        <v>77.53798963990047</v>
      </c>
      <c r="N184" s="41">
        <v>80.02524082308747</v>
      </c>
      <c r="O184" s="42">
        <v>92.80782643293468</v>
      </c>
      <c r="P184" s="42">
        <v>111.01891667750401</v>
      </c>
      <c r="Q184" s="41">
        <v>84.35105152730826</v>
      </c>
      <c r="R184" s="41">
        <v>102.22466872102886</v>
      </c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</row>
    <row r="185" spans="1:116" ht="12.75">
      <c r="A185" s="16"/>
      <c r="B185" s="16"/>
      <c r="C185" s="16"/>
      <c r="D185" s="37">
        <v>40436</v>
      </c>
      <c r="E185" s="16"/>
      <c r="F185" s="38">
        <v>9</v>
      </c>
      <c r="G185" s="38">
        <v>9</v>
      </c>
      <c r="H185" s="40">
        <v>93.3651716709101</v>
      </c>
      <c r="I185" s="41">
        <v>104.9636688813817</v>
      </c>
      <c r="J185" s="41">
        <v>95.23217867728512</v>
      </c>
      <c r="K185" s="41">
        <v>82.50797016617706</v>
      </c>
      <c r="L185" s="41">
        <v>91.31567719226716</v>
      </c>
      <c r="M185" s="41">
        <v>77.77899497644721</v>
      </c>
      <c r="N185" s="41">
        <v>80.08932885045797</v>
      </c>
      <c r="O185" s="42">
        <v>93.08867928944227</v>
      </c>
      <c r="P185" s="42">
        <v>111.42163958751283</v>
      </c>
      <c r="Q185" s="41">
        <v>84.48111243412517</v>
      </c>
      <c r="R185" s="41">
        <v>102.61556658415539</v>
      </c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</row>
    <row r="186" spans="1:116" ht="12.75">
      <c r="A186" s="16"/>
      <c r="B186" s="16"/>
      <c r="C186" s="16"/>
      <c r="D186" s="37">
        <v>40437</v>
      </c>
      <c r="E186" s="16"/>
      <c r="F186" s="38">
        <v>9</v>
      </c>
      <c r="G186" s="38">
        <v>9</v>
      </c>
      <c r="H186" s="40">
        <v>93.41940732482638</v>
      </c>
      <c r="I186" s="41">
        <v>104.3519582516135</v>
      </c>
      <c r="J186" s="41">
        <v>95.32948115325888</v>
      </c>
      <c r="K186" s="41">
        <v>80.90583791663906</v>
      </c>
      <c r="L186" s="41">
        <v>91.69334167070141</v>
      </c>
      <c r="M186" s="41">
        <v>76.69760090142256</v>
      </c>
      <c r="N186" s="41">
        <v>80.47484298433295</v>
      </c>
      <c r="O186" s="42">
        <v>93.33676597935732</v>
      </c>
      <c r="P186" s="42">
        <v>111.88192479805225</v>
      </c>
      <c r="Q186" s="41">
        <v>84.71905331791424</v>
      </c>
      <c r="R186" s="41">
        <v>100.92968890174075</v>
      </c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</row>
    <row r="187" spans="1:116" ht="12.75">
      <c r="A187" s="16"/>
      <c r="B187" s="16"/>
      <c r="C187" s="16"/>
      <c r="D187" s="37">
        <v>40438</v>
      </c>
      <c r="E187" s="16"/>
      <c r="F187" s="38">
        <v>9</v>
      </c>
      <c r="G187" s="38">
        <v>9</v>
      </c>
      <c r="H187" s="40">
        <v>93.90451511818854</v>
      </c>
      <c r="I187" s="41">
        <v>104.07720686705659</v>
      </c>
      <c r="J187" s="41">
        <v>94.61443270161571</v>
      </c>
      <c r="K187" s="41">
        <v>81.11641228399561</v>
      </c>
      <c r="L187" s="41">
        <v>91.46452142788536</v>
      </c>
      <c r="M187" s="41">
        <v>76.78993411477487</v>
      </c>
      <c r="N187" s="41">
        <v>81.43912130384628</v>
      </c>
      <c r="O187" s="42">
        <v>91.75930910197299</v>
      </c>
      <c r="P187" s="42">
        <v>111.04748463406366</v>
      </c>
      <c r="Q187" s="41">
        <v>84.72207799016577</v>
      </c>
      <c r="R187" s="41">
        <v>101.11799576004725</v>
      </c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</row>
    <row r="188" spans="1:116" ht="12.75">
      <c r="A188" s="16"/>
      <c r="B188" s="16"/>
      <c r="C188" s="16"/>
      <c r="D188" s="37">
        <v>40441</v>
      </c>
      <c r="E188" s="16"/>
      <c r="F188" s="38">
        <v>9</v>
      </c>
      <c r="G188" s="38">
        <v>9</v>
      </c>
      <c r="H188" s="40">
        <v>93.99641442065774</v>
      </c>
      <c r="I188" s="41">
        <v>104.90837300524444</v>
      </c>
      <c r="J188" s="41">
        <v>94.87939482849814</v>
      </c>
      <c r="K188" s="41">
        <v>80.99934471612956</v>
      </c>
      <c r="L188" s="41">
        <v>90.72095364854596</v>
      </c>
      <c r="M188" s="41">
        <v>75.87599179955869</v>
      </c>
      <c r="N188" s="41">
        <v>81.72406653323212</v>
      </c>
      <c r="O188" s="42">
        <v>91.92313993493575</v>
      </c>
      <c r="P188" s="42">
        <v>110.11220384729361</v>
      </c>
      <c r="Q188" s="41">
        <v>84.99933961322509</v>
      </c>
      <c r="R188" s="41">
        <v>100.40444167277809</v>
      </c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</row>
    <row r="189" spans="1:116" ht="12.75">
      <c r="A189" s="16"/>
      <c r="B189" s="16"/>
      <c r="C189" s="16"/>
      <c r="D189" s="37">
        <v>40442</v>
      </c>
      <c r="E189" s="16"/>
      <c r="F189" s="38">
        <v>9</v>
      </c>
      <c r="G189" s="38">
        <v>9</v>
      </c>
      <c r="H189" s="40">
        <v>94.58698042996822</v>
      </c>
      <c r="I189" s="41">
        <v>105.61512342212353</v>
      </c>
      <c r="J189" s="41">
        <v>95.19176072572677</v>
      </c>
      <c r="K189" s="41">
        <v>80.88706292933979</v>
      </c>
      <c r="L189" s="41">
        <v>90.84189775747014</v>
      </c>
      <c r="M189" s="41">
        <v>76.29383871422088</v>
      </c>
      <c r="N189" s="41">
        <v>82.77412421245674</v>
      </c>
      <c r="O189" s="42">
        <v>91.68675544737519</v>
      </c>
      <c r="P189" s="42">
        <v>111.79323621649395</v>
      </c>
      <c r="Q189" s="41">
        <v>84.93682972002628</v>
      </c>
      <c r="R189" s="41">
        <v>99.51730036598771</v>
      </c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</row>
    <row r="190" spans="1:116" ht="12.75">
      <c r="A190" s="16"/>
      <c r="B190" s="16"/>
      <c r="C190" s="16"/>
      <c r="D190" s="37">
        <v>40443</v>
      </c>
      <c r="E190" s="16"/>
      <c r="F190" s="38">
        <v>9</v>
      </c>
      <c r="G190" s="38">
        <v>9</v>
      </c>
      <c r="H190" s="40">
        <v>94.63067026228966</v>
      </c>
      <c r="I190" s="41">
        <v>105.08030862010867</v>
      </c>
      <c r="J190" s="41">
        <v>94.72371086694011</v>
      </c>
      <c r="K190" s="41">
        <v>80.20895456453074</v>
      </c>
      <c r="L190" s="41">
        <v>90.59759196424078</v>
      </c>
      <c r="M190" s="41">
        <v>76.51449944443576</v>
      </c>
      <c r="N190" s="41">
        <v>83.39035524486556</v>
      </c>
      <c r="O190" s="42">
        <v>91.68675544737519</v>
      </c>
      <c r="P190" s="42">
        <v>111.03789091730857</v>
      </c>
      <c r="Q190" s="41">
        <v>85.06487417867548</v>
      </c>
      <c r="R190" s="41">
        <v>99.32629345559634</v>
      </c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</row>
    <row r="191" spans="1:116" ht="12.75">
      <c r="A191" s="16"/>
      <c r="B191" s="16"/>
      <c r="C191" s="16"/>
      <c r="D191" s="37">
        <v>40444</v>
      </c>
      <c r="E191" s="16"/>
      <c r="F191" s="38">
        <v>9</v>
      </c>
      <c r="G191" s="38">
        <v>9</v>
      </c>
      <c r="H191" s="40">
        <v>94.38058363589799</v>
      </c>
      <c r="I191" s="41">
        <v>104.33208629612669</v>
      </c>
      <c r="J191" s="41">
        <v>94.68429088949432</v>
      </c>
      <c r="K191" s="41">
        <v>79.90119202762502</v>
      </c>
      <c r="L191" s="41">
        <v>89.95255671664512</v>
      </c>
      <c r="M191" s="41">
        <v>74.7930327548162</v>
      </c>
      <c r="N191" s="41">
        <v>83.04526586671663</v>
      </c>
      <c r="O191" s="42">
        <v>90.69674912818591</v>
      </c>
      <c r="P191" s="42">
        <v>110.84388464514974</v>
      </c>
      <c r="Q191" s="41">
        <v>85.04370147291458</v>
      </c>
      <c r="R191" s="41">
        <v>99.22560764236678</v>
      </c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</row>
    <row r="192" spans="1:116" ht="12.75">
      <c r="A192" s="16"/>
      <c r="B192" s="16"/>
      <c r="C192" s="16"/>
      <c r="D192" s="37">
        <v>40445</v>
      </c>
      <c r="E192" s="16"/>
      <c r="F192" s="38">
        <v>9</v>
      </c>
      <c r="G192" s="38">
        <v>9</v>
      </c>
      <c r="H192" s="40">
        <v>94.59752625156305</v>
      </c>
      <c r="I192" s="41">
        <v>105.90369877571473</v>
      </c>
      <c r="J192" s="41">
        <v>95.07150484516433</v>
      </c>
      <c r="K192" s="41">
        <v>79.11485138309072</v>
      </c>
      <c r="L192" s="41">
        <v>89.59011642912354</v>
      </c>
      <c r="M192" s="41">
        <v>74.6365357830326</v>
      </c>
      <c r="N192" s="41">
        <v>82.29099908304823</v>
      </c>
      <c r="O192" s="42">
        <v>89.812062630187</v>
      </c>
      <c r="P192" s="42">
        <v>111.11016358353037</v>
      </c>
      <c r="Q192" s="41">
        <v>85.17678705198304</v>
      </c>
      <c r="R192" s="41">
        <v>99.51041958809398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</row>
    <row r="193" spans="1:116" ht="12.75">
      <c r="A193" s="16"/>
      <c r="B193" s="16"/>
      <c r="C193" s="16"/>
      <c r="D193" s="37">
        <v>40448</v>
      </c>
      <c r="E193" s="16"/>
      <c r="F193" s="38">
        <v>9</v>
      </c>
      <c r="G193" s="38">
        <v>9</v>
      </c>
      <c r="H193" s="40">
        <v>93.83822709673531</v>
      </c>
      <c r="I193" s="41">
        <v>105.79656301569884</v>
      </c>
      <c r="J193" s="41">
        <v>95.52708002754407</v>
      </c>
      <c r="K193" s="41">
        <v>78.98084951295475</v>
      </c>
      <c r="L193" s="41">
        <v>89.8144935604286</v>
      </c>
      <c r="M193" s="41">
        <v>74.73356390553843</v>
      </c>
      <c r="N193" s="41">
        <v>82.58284609999706</v>
      </c>
      <c r="O193" s="42">
        <v>90.73419617572029</v>
      </c>
      <c r="P193" s="42">
        <v>112.14500583084784</v>
      </c>
      <c r="Q193" s="41">
        <v>84.66864211372163</v>
      </c>
      <c r="R193" s="41">
        <v>99.70713144724535</v>
      </c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</row>
    <row r="194" spans="1:116" ht="12.75">
      <c r="A194" s="16"/>
      <c r="B194" s="16"/>
      <c r="C194" s="16"/>
      <c r="D194" s="37">
        <v>40449</v>
      </c>
      <c r="E194" s="16"/>
      <c r="F194" s="38">
        <v>9</v>
      </c>
      <c r="G194" s="38">
        <v>9</v>
      </c>
      <c r="H194" s="40">
        <v>93.36818476279434</v>
      </c>
      <c r="I194" s="41">
        <v>105.19090037238317</v>
      </c>
      <c r="J194" s="41">
        <v>95.91778689260802</v>
      </c>
      <c r="K194" s="41">
        <v>78.38630824847775</v>
      </c>
      <c r="L194" s="41">
        <v>90.6086344031431</v>
      </c>
      <c r="M194" s="41">
        <v>74.76955820904865</v>
      </c>
      <c r="N194" s="41">
        <v>82.27522356861856</v>
      </c>
      <c r="O194" s="42">
        <v>90.83249467549793</v>
      </c>
      <c r="P194" s="42">
        <v>111.44487770143074</v>
      </c>
      <c r="Q194" s="41">
        <v>84.32685414929583</v>
      </c>
      <c r="R194" s="41">
        <v>99.80298329625843</v>
      </c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</row>
    <row r="195" spans="1:116" ht="12.75">
      <c r="A195" s="16"/>
      <c r="B195" s="16"/>
      <c r="C195" s="16"/>
      <c r="D195" s="37">
        <v>40450</v>
      </c>
      <c r="E195" s="16"/>
      <c r="F195" s="38">
        <v>9</v>
      </c>
      <c r="G195" s="38">
        <v>9</v>
      </c>
      <c r="H195" s="40">
        <v>93.33805384395197</v>
      </c>
      <c r="I195" s="41">
        <v>105.24187625819717</v>
      </c>
      <c r="J195" s="41">
        <v>95.99163697693682</v>
      </c>
      <c r="K195" s="41">
        <v>77.82158608147608</v>
      </c>
      <c r="L195" s="41">
        <v>90.345837425243</v>
      </c>
      <c r="M195" s="41">
        <v>74.38144571902534</v>
      </c>
      <c r="N195" s="41">
        <v>81.92816225116592</v>
      </c>
      <c r="O195" s="42">
        <v>90.80440938984718</v>
      </c>
      <c r="P195" s="42">
        <v>111.23658745099209</v>
      </c>
      <c r="Q195" s="41">
        <v>84.65654342471541</v>
      </c>
      <c r="R195" s="41">
        <v>99.37249918562945</v>
      </c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</row>
    <row r="196" spans="1:116" ht="12.75">
      <c r="A196" s="16"/>
      <c r="B196" s="16"/>
      <c r="C196" s="16"/>
      <c r="D196" s="37">
        <v>40451</v>
      </c>
      <c r="E196" s="16"/>
      <c r="F196" s="38">
        <v>9</v>
      </c>
      <c r="G196" s="38">
        <v>9</v>
      </c>
      <c r="H196" s="40">
        <v>93.51733281106408</v>
      </c>
      <c r="I196" s="41">
        <v>106.2302900441503</v>
      </c>
      <c r="J196" s="41">
        <v>95.58496252607206</v>
      </c>
      <c r="K196" s="41">
        <v>76.72122457093631</v>
      </c>
      <c r="L196" s="41">
        <v>90.62810568594128</v>
      </c>
      <c r="M196" s="41">
        <v>75.81026307140958</v>
      </c>
      <c r="N196" s="41">
        <v>81.23995543417175</v>
      </c>
      <c r="O196" s="42">
        <v>90.60313150935006</v>
      </c>
      <c r="P196" s="42">
        <v>113.76549118763819</v>
      </c>
      <c r="Q196" s="41">
        <v>86.52982377251239</v>
      </c>
      <c r="R196" s="41">
        <v>101.20809911107315</v>
      </c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</row>
    <row r="197" spans="1:116" ht="12.75">
      <c r="A197" s="16"/>
      <c r="B197" s="16"/>
      <c r="C197" s="16"/>
      <c r="D197" s="37">
        <v>40452</v>
      </c>
      <c r="E197" s="16"/>
      <c r="F197" s="38">
        <v>10</v>
      </c>
      <c r="G197" s="38">
        <v>10</v>
      </c>
      <c r="H197" s="40">
        <v>93.21301053075615</v>
      </c>
      <c r="I197" s="41">
        <v>107.05972818620886</v>
      </c>
      <c r="J197" s="41">
        <v>95.88185982455613</v>
      </c>
      <c r="K197" s="41">
        <v>76.94578814451586</v>
      </c>
      <c r="L197" s="41">
        <v>91.11253552038964</v>
      </c>
      <c r="M197" s="41">
        <v>76.25627944099281</v>
      </c>
      <c r="N197" s="41">
        <v>80.32398962759927</v>
      </c>
      <c r="O197" s="42">
        <v>90.09525592716548</v>
      </c>
      <c r="P197" s="42">
        <v>112.6204277944898</v>
      </c>
      <c r="Q197" s="41">
        <v>85.92993044262047</v>
      </c>
      <c r="R197" s="41">
        <v>100.36333120232447</v>
      </c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</row>
    <row r="198" spans="1:116" ht="12.75">
      <c r="A198" s="16"/>
      <c r="B198" s="16"/>
      <c r="C198" s="16"/>
      <c r="D198" s="37">
        <v>40455</v>
      </c>
      <c r="E198" s="16"/>
      <c r="F198" s="38">
        <v>10</v>
      </c>
      <c r="G198" s="38">
        <v>10</v>
      </c>
      <c r="H198" s="40">
        <v>92.85595914247405</v>
      </c>
      <c r="I198" s="41">
        <v>106.89556855392644</v>
      </c>
      <c r="J198" s="41">
        <v>95.33896190732814</v>
      </c>
      <c r="K198" s="41">
        <v>78.07044669744292</v>
      </c>
      <c r="L198" s="41">
        <v>91.25007595760486</v>
      </c>
      <c r="M198" s="41">
        <v>75.02151833362024</v>
      </c>
      <c r="N198" s="41">
        <v>79.51056466481961</v>
      </c>
      <c r="O198" s="42">
        <v>89.26674000046808</v>
      </c>
      <c r="P198" s="42">
        <v>111.38155917084704</v>
      </c>
      <c r="Q198" s="41">
        <v>85.80087775988741</v>
      </c>
      <c r="R198" s="41">
        <v>100.51148567317524</v>
      </c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</row>
    <row r="199" spans="1:116" ht="12.75">
      <c r="A199" s="16"/>
      <c r="B199" s="16"/>
      <c r="C199" s="16"/>
      <c r="D199" s="37">
        <v>40456</v>
      </c>
      <c r="E199" s="16"/>
      <c r="F199" s="38">
        <v>10</v>
      </c>
      <c r="G199" s="38">
        <v>10</v>
      </c>
      <c r="H199" s="40">
        <v>92.7610467481206</v>
      </c>
      <c r="I199" s="41">
        <v>108.18119767411719</v>
      </c>
      <c r="J199" s="41">
        <v>95.14036505893037</v>
      </c>
      <c r="K199" s="41">
        <v>78.80929766822022</v>
      </c>
      <c r="L199" s="41">
        <v>92.56249269010146</v>
      </c>
      <c r="M199" s="41">
        <v>74.1967792923207</v>
      </c>
      <c r="N199" s="41">
        <v>79.8033976514203</v>
      </c>
      <c r="O199" s="42">
        <v>87.20247150513727</v>
      </c>
      <c r="P199" s="42">
        <v>111.17007101482335</v>
      </c>
      <c r="Q199" s="41">
        <v>85.67283330123821</v>
      </c>
      <c r="R199" s="41">
        <v>101.01591637154806</v>
      </c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</row>
    <row r="200" spans="1:116" ht="12.75">
      <c r="A200" s="16"/>
      <c r="B200" s="16"/>
      <c r="C200" s="16"/>
      <c r="D200" s="37">
        <v>40457</v>
      </c>
      <c r="E200" s="16"/>
      <c r="F200" s="38">
        <v>10</v>
      </c>
      <c r="G200" s="38">
        <v>10</v>
      </c>
      <c r="H200" s="40">
        <v>92.39495608418578</v>
      </c>
      <c r="I200" s="41">
        <v>108.68922853612808</v>
      </c>
      <c r="J200" s="41">
        <v>95.51610231230602</v>
      </c>
      <c r="K200" s="41">
        <v>80.00611107429742</v>
      </c>
      <c r="L200" s="41">
        <v>89.95817594590902</v>
      </c>
      <c r="M200" s="41">
        <v>74.08566644235432</v>
      </c>
      <c r="N200" s="41">
        <v>79.83494868027962</v>
      </c>
      <c r="O200" s="42">
        <v>88.10822196737425</v>
      </c>
      <c r="P200" s="42">
        <v>111.1203968814025</v>
      </c>
      <c r="Q200" s="41">
        <v>85.53269015358278</v>
      </c>
      <c r="R200" s="41">
        <v>101.82719492459886</v>
      </c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</row>
    <row r="201" spans="1:116" ht="12.75">
      <c r="A201" s="16"/>
      <c r="B201" s="16"/>
      <c r="C201" s="16"/>
      <c r="D201" s="37">
        <v>40458</v>
      </c>
      <c r="E201" s="16"/>
      <c r="F201" s="38">
        <v>10</v>
      </c>
      <c r="G201" s="38">
        <v>10</v>
      </c>
      <c r="H201" s="40">
        <v>92.25334076562667</v>
      </c>
      <c r="I201" s="41">
        <v>108.32980534123602</v>
      </c>
      <c r="J201" s="41">
        <v>95.62388351646158</v>
      </c>
      <c r="K201" s="41">
        <v>80.19680604333709</v>
      </c>
      <c r="L201" s="41">
        <v>90.73506706158086</v>
      </c>
      <c r="M201" s="41">
        <v>73.31413637146122</v>
      </c>
      <c r="N201" s="41">
        <v>80.0183390355245</v>
      </c>
      <c r="O201" s="42">
        <v>87.44821775458142</v>
      </c>
      <c r="P201" s="42">
        <v>111.08735185702376</v>
      </c>
      <c r="Q201" s="41">
        <v>85.65871816406428</v>
      </c>
      <c r="R201" s="41">
        <v>101.97717846299099</v>
      </c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</row>
    <row r="202" spans="1:116" ht="12.75">
      <c r="A202" s="16"/>
      <c r="B202" s="16"/>
      <c r="C202" s="16"/>
      <c r="D202" s="37">
        <v>40459</v>
      </c>
      <c r="E202" s="16"/>
      <c r="F202" s="38">
        <v>10</v>
      </c>
      <c r="G202" s="38">
        <v>10</v>
      </c>
      <c r="H202" s="40">
        <v>91.38255721108216</v>
      </c>
      <c r="I202" s="41">
        <v>107.89521431471991</v>
      </c>
      <c r="J202" s="41">
        <v>94.97170743390917</v>
      </c>
      <c r="K202" s="41">
        <v>80.0340894867434</v>
      </c>
      <c r="L202" s="41">
        <v>90.72023490991916</v>
      </c>
      <c r="M202" s="41">
        <v>74.4581292351993</v>
      </c>
      <c r="N202" s="41">
        <v>80.73513897242243</v>
      </c>
      <c r="O202" s="42">
        <v>86.52374376857725</v>
      </c>
      <c r="P202" s="42">
        <v>111.37153906668058</v>
      </c>
      <c r="Q202" s="41">
        <v>86.35439278192216</v>
      </c>
      <c r="R202" s="41">
        <v>101.97717846299099</v>
      </c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</row>
    <row r="203" spans="1:116" ht="12.75">
      <c r="A203" s="16"/>
      <c r="B203" s="16"/>
      <c r="C203" s="16"/>
      <c r="D203" s="37">
        <v>40462</v>
      </c>
      <c r="E203" s="16"/>
      <c r="F203" s="38">
        <v>10</v>
      </c>
      <c r="G203" s="38">
        <v>10</v>
      </c>
      <c r="H203" s="40">
        <v>90.5223194781325</v>
      </c>
      <c r="I203" s="41">
        <v>108.7367484296835</v>
      </c>
      <c r="J203" s="41">
        <v>95.14285999421176</v>
      </c>
      <c r="K203" s="41">
        <v>80.03298507572578</v>
      </c>
      <c r="L203" s="41">
        <v>90.84640620885628</v>
      </c>
      <c r="M203" s="41">
        <v>73.23745285528726</v>
      </c>
      <c r="N203" s="41">
        <v>81.05360716997131</v>
      </c>
      <c r="O203" s="42">
        <v>86.5565099351698</v>
      </c>
      <c r="P203" s="42">
        <v>111.54358638715551</v>
      </c>
      <c r="Q203" s="41">
        <v>86.6326626290653</v>
      </c>
      <c r="R203" s="41">
        <v>102.46654112876115</v>
      </c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</row>
    <row r="204" spans="1:116" ht="12.75">
      <c r="A204" s="16"/>
      <c r="B204" s="16"/>
      <c r="C204" s="16"/>
      <c r="D204" s="37">
        <v>40463</v>
      </c>
      <c r="E204" s="16"/>
      <c r="F204" s="38">
        <v>10</v>
      </c>
      <c r="G204" s="38">
        <v>10</v>
      </c>
      <c r="H204" s="40">
        <v>91.59046055109452</v>
      </c>
      <c r="I204" s="41">
        <v>108.32289335671888</v>
      </c>
      <c r="J204" s="41">
        <v>94.26963264572917</v>
      </c>
      <c r="K204" s="41">
        <v>79.39868501461505</v>
      </c>
      <c r="L204" s="41">
        <v>90.67266748080148</v>
      </c>
      <c r="M204" s="41">
        <v>73.25936243133697</v>
      </c>
      <c r="N204" s="41">
        <v>81.63434329491338</v>
      </c>
      <c r="O204" s="42">
        <v>86.44650923303766</v>
      </c>
      <c r="P204" s="42">
        <v>111.33444336189417</v>
      </c>
      <c r="Q204" s="41">
        <v>87.06619898512164</v>
      </c>
      <c r="R204" s="41">
        <v>101.93119047909376</v>
      </c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</row>
    <row r="205" spans="1:116" ht="12.75">
      <c r="A205" s="16"/>
      <c r="B205" s="16"/>
      <c r="C205" s="16"/>
      <c r="D205" s="37">
        <v>40464</v>
      </c>
      <c r="E205" s="16"/>
      <c r="F205" s="38">
        <v>10</v>
      </c>
      <c r="G205" s="38">
        <v>10</v>
      </c>
      <c r="H205" s="40">
        <v>91.41419467586664</v>
      </c>
      <c r="I205" s="41">
        <v>110.79479181966632</v>
      </c>
      <c r="J205" s="41">
        <v>94.71323213875831</v>
      </c>
      <c r="K205" s="41">
        <v>78.88991967250533</v>
      </c>
      <c r="L205" s="41">
        <v>91.39565319946497</v>
      </c>
      <c r="M205" s="41">
        <v>72.84151551667476</v>
      </c>
      <c r="N205" s="41">
        <v>81.98534849097345</v>
      </c>
      <c r="O205" s="42">
        <v>87.12991785053946</v>
      </c>
      <c r="P205" s="42">
        <v>112.29530739334453</v>
      </c>
      <c r="Q205" s="41">
        <v>86.93109695788549</v>
      </c>
      <c r="R205" s="41">
        <v>102.98773827959651</v>
      </c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</row>
    <row r="206" spans="1:116" ht="12.75">
      <c r="A206" s="16"/>
      <c r="B206" s="16"/>
      <c r="C206" s="16"/>
      <c r="D206" s="37">
        <v>40465</v>
      </c>
      <c r="E206" s="16"/>
      <c r="F206" s="38">
        <v>10</v>
      </c>
      <c r="G206" s="38">
        <v>10</v>
      </c>
      <c r="H206" s="40">
        <v>91.26052698977055</v>
      </c>
      <c r="I206" s="41">
        <v>110.15975324215275</v>
      </c>
      <c r="J206" s="41">
        <v>94.3883915651228</v>
      </c>
      <c r="K206" s="41">
        <v>78.31893917640389</v>
      </c>
      <c r="L206" s="41">
        <v>91.34410003796245</v>
      </c>
      <c r="M206" s="41">
        <v>72.6818886054555</v>
      </c>
      <c r="N206" s="41">
        <v>82.21902329846287</v>
      </c>
      <c r="O206" s="42">
        <v>85.94799541273667</v>
      </c>
      <c r="P206" s="42">
        <v>112.00387159769495</v>
      </c>
      <c r="Q206" s="41">
        <v>87.05107562386385</v>
      </c>
      <c r="R206" s="41">
        <v>102.33672088255122</v>
      </c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</row>
    <row r="207" spans="1:116" ht="12.75">
      <c r="A207" s="16"/>
      <c r="B207" s="16"/>
      <c r="C207" s="16"/>
      <c r="D207" s="37">
        <v>40466</v>
      </c>
      <c r="E207" s="16"/>
      <c r="F207" s="38">
        <v>10</v>
      </c>
      <c r="G207" s="38">
        <v>10</v>
      </c>
      <c r="H207" s="40">
        <v>91.60100637268934</v>
      </c>
      <c r="I207" s="41">
        <v>109.4633708020494</v>
      </c>
      <c r="J207" s="41">
        <v>95.09046635330279</v>
      </c>
      <c r="K207" s="41">
        <v>77.7151944867802</v>
      </c>
      <c r="L207" s="41">
        <v>90.24599809599603</v>
      </c>
      <c r="M207" s="41">
        <v>73.35795552356062</v>
      </c>
      <c r="N207" s="41">
        <v>82.57397237313036</v>
      </c>
      <c r="O207" s="42">
        <v>85.44714115196479</v>
      </c>
      <c r="P207" s="42">
        <v>112.84683950991032</v>
      </c>
      <c r="Q207" s="41">
        <v>86.53284844476396</v>
      </c>
      <c r="R207" s="41">
        <v>101.97082027582339</v>
      </c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</row>
    <row r="208" spans="1:116" ht="12.75">
      <c r="A208" s="16"/>
      <c r="B208" s="16"/>
      <c r="C208" s="16"/>
      <c r="D208" s="37">
        <v>40469</v>
      </c>
      <c r="E208" s="16"/>
      <c r="F208" s="38">
        <v>10</v>
      </c>
      <c r="G208" s="38">
        <v>10</v>
      </c>
      <c r="H208" s="40">
        <v>91.65825511848983</v>
      </c>
      <c r="I208" s="41">
        <v>109.50397871108768</v>
      </c>
      <c r="J208" s="41">
        <v>95.01262437252377</v>
      </c>
      <c r="K208" s="41">
        <v>77.10077382398633</v>
      </c>
      <c r="L208" s="41">
        <v>89.60913033279559</v>
      </c>
      <c r="M208" s="41">
        <v>73.29066182569368</v>
      </c>
      <c r="N208" s="41">
        <v>82.5858040089526</v>
      </c>
      <c r="O208" s="42">
        <v>84.97437217684367</v>
      </c>
      <c r="P208" s="42">
        <v>112.12326007286961</v>
      </c>
      <c r="Q208" s="41">
        <v>86.43505070863029</v>
      </c>
      <c r="R208" s="41">
        <v>101.93798415853313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</row>
    <row r="209" spans="1:116" ht="12.75">
      <c r="A209" s="16"/>
      <c r="B209" s="16"/>
      <c r="C209" s="16"/>
      <c r="D209" s="37">
        <v>40470</v>
      </c>
      <c r="E209" s="16"/>
      <c r="F209" s="38">
        <v>10</v>
      </c>
      <c r="G209" s="38">
        <v>10</v>
      </c>
      <c r="H209" s="40">
        <v>92.03489160401948</v>
      </c>
      <c r="I209" s="41">
        <v>108.44385308576909</v>
      </c>
      <c r="J209" s="41">
        <v>94.30955161023122</v>
      </c>
      <c r="K209" s="41">
        <v>77.55726371126278</v>
      </c>
      <c r="L209" s="41">
        <v>89.5999174103978</v>
      </c>
      <c r="M209" s="41">
        <v>73.32039625033255</v>
      </c>
      <c r="N209" s="41">
        <v>82.67651321692318</v>
      </c>
      <c r="O209" s="42">
        <v>84.66309359421443</v>
      </c>
      <c r="P209" s="42">
        <v>111.72757255514787</v>
      </c>
      <c r="Q209" s="41">
        <v>87.21440792544789</v>
      </c>
      <c r="R209" s="41">
        <v>102.24139162426424</v>
      </c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</row>
    <row r="210" spans="1:116" ht="12.75">
      <c r="A210" s="16"/>
      <c r="B210" s="16"/>
      <c r="C210" s="16"/>
      <c r="D210" s="37">
        <v>40471</v>
      </c>
      <c r="E210" s="16"/>
      <c r="F210" s="38">
        <v>10</v>
      </c>
      <c r="G210" s="38">
        <v>10</v>
      </c>
      <c r="H210" s="40">
        <v>92.25786040345301</v>
      </c>
      <c r="I210" s="41">
        <v>108.50346895222953</v>
      </c>
      <c r="J210" s="41">
        <v>93.69579753101206</v>
      </c>
      <c r="K210" s="41">
        <v>77.62021513926624</v>
      </c>
      <c r="L210" s="41">
        <v>89.7822810019739</v>
      </c>
      <c r="M210" s="41">
        <v>72.7773517582435</v>
      </c>
      <c r="N210" s="41">
        <v>82.63608846119718</v>
      </c>
      <c r="O210" s="42">
        <v>82.95691249093079</v>
      </c>
      <c r="P210" s="42">
        <v>112.01772918856344</v>
      </c>
      <c r="Q210" s="41">
        <v>87.0087302123421</v>
      </c>
      <c r="R210" s="41">
        <v>102.89876720847711</v>
      </c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</row>
    <row r="211" spans="1:116" ht="12.75">
      <c r="A211" s="16"/>
      <c r="B211" s="16"/>
      <c r="C211" s="16"/>
      <c r="D211" s="37">
        <v>40472</v>
      </c>
      <c r="E211" s="16"/>
      <c r="F211" s="38">
        <v>10</v>
      </c>
      <c r="G211" s="38">
        <v>10</v>
      </c>
      <c r="H211" s="40">
        <v>93.0322250177019</v>
      </c>
      <c r="I211" s="41">
        <v>109.34068307686991</v>
      </c>
      <c r="J211" s="41">
        <v>93.77862938235383</v>
      </c>
      <c r="K211" s="41">
        <v>77.71409007576263</v>
      </c>
      <c r="L211" s="41">
        <v>89.43238597048335</v>
      </c>
      <c r="M211" s="41">
        <v>71.9338330803299</v>
      </c>
      <c r="N211" s="41">
        <v>83.41796239511747</v>
      </c>
      <c r="O211" s="42">
        <v>81.0705174713881</v>
      </c>
      <c r="P211" s="42">
        <v>112.0882963051399</v>
      </c>
      <c r="Q211" s="41">
        <v>87.08233057046328</v>
      </c>
      <c r="R211" s="41">
        <v>103.06142357197727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</row>
    <row r="212" spans="4:116" ht="12.75">
      <c r="D212" s="37">
        <v>40473</v>
      </c>
      <c r="F212" s="8">
        <v>10</v>
      </c>
      <c r="G212" s="8">
        <v>10</v>
      </c>
      <c r="H212" s="40">
        <v>93.7146903294816</v>
      </c>
      <c r="I212" s="40">
        <v>108.84820418002263</v>
      </c>
      <c r="J212" s="40">
        <v>93.45528576988713</v>
      </c>
      <c r="K212" s="40">
        <v>77.6864798003225</v>
      </c>
      <c r="L212" s="40">
        <v>89.83840795473775</v>
      </c>
      <c r="M212" s="40">
        <v>72.87594485046715</v>
      </c>
      <c r="N212" s="40">
        <v>83.36669197322107</v>
      </c>
      <c r="O212" s="40">
        <v>80.5134926393147</v>
      </c>
      <c r="P212" s="40">
        <v>111.85591516596065</v>
      </c>
      <c r="Q212" s="40">
        <v>87.35656752127103</v>
      </c>
      <c r="R212" s="40">
        <v>101.16529022075973</v>
      </c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</row>
    <row r="213" spans="4:116" ht="12.75">
      <c r="D213" s="37">
        <v>40476</v>
      </c>
      <c r="F213" s="8">
        <v>10</v>
      </c>
      <c r="G213" s="8">
        <v>10</v>
      </c>
      <c r="H213" s="40">
        <v>96.82118806212995</v>
      </c>
      <c r="I213" s="40">
        <v>109.85735391952723</v>
      </c>
      <c r="J213" s="40">
        <v>93.46476652395636</v>
      </c>
      <c r="K213" s="40">
        <v>77.73212878905015</v>
      </c>
      <c r="L213" s="40">
        <v>89.83167794759612</v>
      </c>
      <c r="M213" s="40">
        <v>72.54104133085025</v>
      </c>
      <c r="N213" s="40">
        <v>82.91215996371632</v>
      </c>
      <c r="O213" s="40">
        <v>80.20923537809816</v>
      </c>
      <c r="P213" s="40">
        <v>111.87019914424047</v>
      </c>
      <c r="Q213" s="40">
        <v>86.86757884060282</v>
      </c>
      <c r="R213" s="40">
        <v>101.9837108470673</v>
      </c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</row>
    <row r="214" spans="4:116" ht="12.75">
      <c r="D214" s="37">
        <v>40477</v>
      </c>
      <c r="F214" s="8">
        <v>10</v>
      </c>
      <c r="G214" s="8">
        <v>10</v>
      </c>
      <c r="H214" s="40">
        <v>97.77031200566462</v>
      </c>
      <c r="I214" s="40">
        <v>109.38215498397284</v>
      </c>
      <c r="J214" s="40">
        <v>94.48768998932168</v>
      </c>
      <c r="K214" s="40">
        <v>78.25672402241219</v>
      </c>
      <c r="L214" s="40">
        <v>89.94118757836699</v>
      </c>
      <c r="M214" s="40">
        <v>72.6568490899701</v>
      </c>
      <c r="N214" s="40">
        <v>83.34204273192472</v>
      </c>
      <c r="O214" s="40">
        <v>80.7990263767641</v>
      </c>
      <c r="P214" s="40">
        <v>111.258546402676</v>
      </c>
      <c r="Q214" s="40">
        <v>87.19827634010626</v>
      </c>
      <c r="R214" s="40">
        <v>101.30203479409055</v>
      </c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</row>
    <row r="215" spans="4:116" ht="12.75">
      <c r="D215" s="37">
        <v>40478</v>
      </c>
      <c r="F215" s="8">
        <v>10</v>
      </c>
      <c r="G215" s="8">
        <v>10</v>
      </c>
      <c r="H215" s="40">
        <v>96.44455157660032</v>
      </c>
      <c r="I215" s="40">
        <v>108.898316067772</v>
      </c>
      <c r="J215" s="40">
        <v>94.89586140135525</v>
      </c>
      <c r="K215" s="40">
        <v>78.46251260869245</v>
      </c>
      <c r="L215" s="40">
        <v>90.04161496649044</v>
      </c>
      <c r="M215" s="40">
        <v>73.72415843753423</v>
      </c>
      <c r="N215" s="40">
        <v>84.2471628723268</v>
      </c>
      <c r="O215" s="40">
        <v>80.96987853113956</v>
      </c>
      <c r="P215" s="40">
        <v>111.76765297181366</v>
      </c>
      <c r="Q215" s="40">
        <v>88.16012211610104</v>
      </c>
      <c r="R215" s="40">
        <v>100.21447994383892</v>
      </c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</row>
    <row r="216" spans="4:116" ht="12.75">
      <c r="D216" s="37">
        <v>40479</v>
      </c>
      <c r="F216" s="8">
        <v>10</v>
      </c>
      <c r="G216" s="8">
        <v>10</v>
      </c>
      <c r="H216" s="40">
        <v>95.66114768669871</v>
      </c>
      <c r="I216" s="40">
        <v>109.0287797755333</v>
      </c>
      <c r="J216" s="40">
        <v>94.46373861062042</v>
      </c>
      <c r="K216" s="40">
        <v>78.29059262695205</v>
      </c>
      <c r="L216" s="40">
        <v>89.93988078086377</v>
      </c>
      <c r="M216" s="40">
        <v>73.48158813126967</v>
      </c>
      <c r="N216" s="40">
        <v>85.32581367145521</v>
      </c>
      <c r="O216" s="40">
        <v>84.11309008355371</v>
      </c>
      <c r="P216" s="40">
        <v>112.99522232905595</v>
      </c>
      <c r="Q216" s="40">
        <v>88.27707610982787</v>
      </c>
      <c r="R216" s="40">
        <v>100.60929723741121</v>
      </c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</row>
    <row r="217" spans="4:116" ht="12.75">
      <c r="D217" s="37">
        <v>40480</v>
      </c>
      <c r="F217" s="8">
        <v>10</v>
      </c>
      <c r="G217" s="8">
        <v>10</v>
      </c>
      <c r="H217" s="40">
        <v>95.73948807568888</v>
      </c>
      <c r="I217" s="40">
        <v>108.85425216647515</v>
      </c>
      <c r="J217" s="40">
        <v>93.28064030019063</v>
      </c>
      <c r="K217" s="40">
        <v>78.63664141246808</v>
      </c>
      <c r="L217" s="40">
        <v>89.93988078086377</v>
      </c>
      <c r="M217" s="40">
        <v>73.9010000156497</v>
      </c>
      <c r="N217" s="40">
        <v>85.32581367145521</v>
      </c>
      <c r="O217" s="40">
        <v>82.98499777658155</v>
      </c>
      <c r="P217" s="40">
        <v>112.61744308261041</v>
      </c>
      <c r="Q217" s="40">
        <v>88.3204297454335</v>
      </c>
      <c r="R217" s="40">
        <v>100.80208966611679</v>
      </c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</row>
    <row r="218" spans="20:116" ht="12.7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</row>
    <row r="219" spans="20:116" ht="12.7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</row>
    <row r="220" spans="20:116" ht="12.7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</row>
    <row r="221" spans="20:116" ht="12.7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</row>
    <row r="222" spans="20:116" ht="12.7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</row>
    <row r="223" spans="20:116" ht="12.7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</row>
    <row r="224" spans="20:116" ht="12.75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</row>
    <row r="225" spans="20:116" ht="12.75"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</row>
    <row r="226" spans="20:116" ht="12.75"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</row>
    <row r="227" spans="20:116" ht="12.75"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</row>
    <row r="228" spans="20:116" ht="12.75"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</row>
    <row r="229" spans="20:116" ht="12.75"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</row>
    <row r="230" spans="20:116" ht="12.75"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</row>
    <row r="231" spans="20:116" ht="12.75"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</row>
    <row r="232" spans="20:116" ht="12.75"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</row>
    <row r="233" spans="20:116" ht="12.75"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</row>
    <row r="234" spans="20:116" ht="12.75"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</row>
    <row r="235" spans="20:116" ht="12.75"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</row>
    <row r="236" spans="20:116" ht="12.75"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</row>
    <row r="237" spans="20:116" ht="12.75"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</row>
    <row r="238" spans="20:116" ht="12.75"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</row>
    <row r="239" spans="20:116" ht="12.75"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</row>
    <row r="240" spans="20:116" ht="12.75"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</row>
    <row r="241" spans="20:116" ht="12.75"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</row>
    <row r="242" spans="20:116" ht="12.75"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</row>
    <row r="243" spans="20:116" ht="12.75"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</row>
    <row r="244" spans="20:116" ht="12.75"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</row>
    <row r="245" spans="20:116" ht="12.75"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</row>
    <row r="246" spans="20:116" ht="12.75"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</row>
    <row r="247" spans="20:116" ht="12.75"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</row>
    <row r="248" spans="20:116" ht="12.75"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</row>
    <row r="249" spans="20:116" ht="12.75"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</row>
    <row r="250" spans="20:116" ht="12.75"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</row>
    <row r="251" spans="20:116" ht="12.75"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</row>
    <row r="252" spans="20:116" ht="12.75"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</row>
    <row r="253" spans="20:116" ht="12.75"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</row>
    <row r="254" spans="20:116" ht="12.75"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</row>
    <row r="255" spans="20:116" ht="12.75"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</row>
    <row r="256" spans="20:116" ht="12.75"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</row>
    <row r="257" spans="20:116" ht="12.75"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</row>
    <row r="258" spans="20:116" ht="12.75"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</row>
    <row r="259" spans="20:116" ht="12.75"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</row>
    <row r="260" spans="20:116" ht="12.75"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</row>
    <row r="261" spans="20:116" ht="12.75"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</row>
    <row r="262" spans="20:116" ht="12.75"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</row>
    <row r="263" spans="20:116" ht="12.75"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</row>
    <row r="264" spans="20:116" ht="12.75"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</row>
    <row r="265" spans="20:116" ht="12.75"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</row>
    <row r="266" spans="20:116" ht="12.75"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</row>
    <row r="267" spans="20:116" ht="12.75"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</row>
    <row r="268" spans="20:116" ht="12.75"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</row>
    <row r="269" spans="20:116" ht="12.75"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</row>
    <row r="270" spans="20:116" ht="12.75"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</row>
    <row r="271" spans="20:116" ht="12.75"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</row>
    <row r="272" spans="20:116" ht="12.75"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</row>
    <row r="273" spans="20:116" ht="12.75"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</row>
    <row r="274" spans="20:116" ht="12.75"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</row>
    <row r="275" spans="20:116" ht="12.75"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</row>
    <row r="276" spans="20:116" ht="12.75"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</row>
    <row r="277" spans="20:116" ht="12.75"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</row>
    <row r="278" spans="20:116" ht="12.75"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</row>
    <row r="279" spans="20:116" ht="12.75"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</row>
    <row r="280" spans="20:116" ht="12.75"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</row>
    <row r="281" spans="20:116" ht="12.75"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</row>
    <row r="282" spans="20:116" ht="12.75"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</row>
    <row r="283" spans="20:116" ht="12.75"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</row>
    <row r="284" spans="20:116" ht="12.75"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</row>
    <row r="285" spans="20:116" ht="12.75"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</row>
    <row r="286" spans="20:116" ht="12.75"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</row>
    <row r="287" spans="20:116" ht="12.75"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</row>
    <row r="288" spans="20:116" ht="12.75"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</row>
    <row r="289" spans="20:116" ht="12.75"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</row>
    <row r="290" spans="20:116" ht="12.75"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</row>
    <row r="291" spans="20:116" ht="12.75"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</row>
    <row r="292" spans="20:116" ht="12.75"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</row>
    <row r="293" spans="20:116" ht="12.75"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</row>
    <row r="294" spans="20:116" ht="12.75"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</row>
    <row r="295" spans="20:116" ht="12.75"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</row>
    <row r="296" spans="20:116" ht="12.75"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</row>
    <row r="297" spans="20:116" ht="12.75"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</row>
    <row r="298" spans="20:116" ht="12.75"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</row>
    <row r="299" spans="20:116" ht="12.75"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</row>
    <row r="300" spans="20:116" ht="12.75"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</row>
    <row r="301" spans="20:116" ht="12.75"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</row>
    <row r="302" spans="20:116" ht="12.75"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</row>
    <row r="303" spans="20:116" ht="12.75"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</row>
    <row r="304" spans="20:116" ht="12.75"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</row>
    <row r="305" spans="20:116" ht="12.75"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</row>
    <row r="306" spans="20:116" ht="12.75"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</row>
    <row r="307" spans="20:116" ht="12.75"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</row>
    <row r="308" spans="20:116" ht="12.75"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</row>
    <row r="309" spans="20:116" ht="12.75"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</row>
    <row r="310" spans="20:116" ht="12.75"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</row>
    <row r="311" spans="20:116" ht="12.75"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</row>
    <row r="312" spans="20:116" ht="12.75"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</row>
    <row r="313" spans="20:116" ht="12.75"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</row>
    <row r="314" spans="20:116" ht="12.75"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</row>
    <row r="315" spans="20:116" ht="12.75"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</row>
    <row r="316" spans="20:116" ht="12.75"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</row>
    <row r="317" spans="20:116" ht="12.75"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</row>
    <row r="318" spans="20:116" ht="12.75"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</row>
    <row r="319" spans="20:116" ht="12.75"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</row>
    <row r="320" spans="20:116" ht="12.75"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</row>
    <row r="321" spans="20:116" ht="12.75"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</row>
    <row r="322" spans="20:116" ht="12.75"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</row>
    <row r="323" spans="20:116" ht="12.75"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</row>
    <row r="324" spans="20:116" ht="12.75"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</row>
    <row r="325" spans="20:116" ht="12.75"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</row>
    <row r="326" spans="20:116" ht="12.75"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</row>
    <row r="327" spans="20:116" ht="12.75"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</row>
    <row r="328" spans="20:116" ht="12.75"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</row>
    <row r="329" spans="20:116" ht="12.75"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</row>
    <row r="330" spans="20:116" ht="12.75"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</row>
    <row r="331" spans="20:116" ht="12.75"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</row>
    <row r="332" spans="20:116" ht="12.75"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</row>
    <row r="333" spans="20:116" ht="12.75"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</row>
    <row r="334" spans="20:116" ht="12.75"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</row>
    <row r="335" spans="20:116" ht="12.75"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</row>
    <row r="336" spans="20:116" ht="12.75"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</row>
    <row r="337" spans="20:116" ht="12.75"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</row>
    <row r="338" spans="20:116" ht="12.75"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</row>
    <row r="339" spans="20:116" ht="12.75"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</row>
    <row r="340" spans="20:116" ht="12.75"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</row>
    <row r="341" spans="20:116" ht="12.75"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</row>
    <row r="342" spans="20:116" ht="12.75"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</row>
    <row r="343" spans="20:116" ht="12.75"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</row>
    <row r="344" spans="20:116" ht="12.75"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</row>
    <row r="345" spans="20:116" ht="12.75"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</row>
    <row r="346" spans="20:116" ht="12.75"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</row>
    <row r="347" spans="20:116" ht="12.75"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</row>
    <row r="348" spans="20:116" ht="12.75"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</row>
    <row r="349" spans="20:116" ht="12.75"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</row>
    <row r="350" spans="20:116" ht="12.75"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</row>
    <row r="351" spans="20:116" ht="12.75"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</row>
    <row r="352" spans="20:116" ht="12.75"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</row>
    <row r="353" spans="20:116" ht="12.75"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</row>
    <row r="354" spans="20:116" ht="12.75"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</row>
    <row r="355" spans="20:116" ht="12.75"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</row>
    <row r="356" spans="20:116" ht="12.75"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</row>
    <row r="357" spans="20:116" ht="12.75"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</row>
    <row r="358" spans="20:116" ht="12.75"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</row>
    <row r="359" spans="20:116" ht="12.75"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</row>
    <row r="360" spans="20:116" ht="12.75"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</row>
    <row r="361" spans="20:116" ht="12.75"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</row>
    <row r="362" spans="20:116" ht="12.75"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</row>
    <row r="363" spans="20:116" ht="12.75"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</row>
    <row r="364" spans="20:116" ht="12.75"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</row>
    <row r="365" spans="20:116" ht="12.75"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</row>
    <row r="366" spans="20:116" ht="12.75"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</row>
    <row r="367" spans="20:116" ht="12.75"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</row>
    <row r="368" spans="20:116" ht="12.75"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</row>
    <row r="369" spans="20:116" ht="12.75"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</row>
    <row r="370" spans="20:116" ht="12.75"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</row>
    <row r="371" spans="20:116" ht="12.75"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</row>
    <row r="372" spans="20:116" ht="12.75"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</row>
    <row r="373" spans="20:116" ht="12.75"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</row>
    <row r="374" spans="20:116" ht="12.75"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</row>
    <row r="375" spans="20:116" ht="12.75"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</row>
    <row r="376" spans="20:116" ht="12.75"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</row>
    <row r="377" spans="20:116" ht="12.75"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</row>
  </sheetData>
  <sheetProtection/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79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rowBreaks count="1" manualBreakCount="1">
    <brk id="49" min="5" max="17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marija.nenadovic</cp:lastModifiedBy>
  <cp:lastPrinted>2010-02-23T08:51:50Z</cp:lastPrinted>
  <dcterms:created xsi:type="dcterms:W3CDTF">2010-01-12T07:35:26Z</dcterms:created>
  <dcterms:modified xsi:type="dcterms:W3CDTF">2010-11-17T07:22:02Z</dcterms:modified>
  <cp:category/>
  <cp:version/>
  <cp:contentType/>
  <cp:contentStatus/>
</cp:coreProperties>
</file>