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4410" windowHeight="3840" activeTab="0"/>
  </bookViews>
  <sheets>
    <sheet name="Табела I.3.1." sheetId="1" r:id="rId1"/>
    <sheet name="Табела I.3.2" sheetId="2" r:id="rId2"/>
    <sheet name="Графикон I.3.1." sheetId="3" r:id="rId3"/>
    <sheet name="Графикон I.3.2" sheetId="4" r:id="rId4"/>
    <sheet name="Графикон I.3.3." sheetId="5" r:id="rId5"/>
    <sheet name="Графикон I.3.4" sheetId="6" r:id="rId6"/>
    <sheet name="Графикон I.3.5" sheetId="7" r:id="rId7"/>
    <sheet name="Графикон I.3.6" sheetId="8" r:id="rId8"/>
    <sheet name="Графикон I.3.7" sheetId="9" r:id="rId9"/>
  </sheets>
  <definedNames>
    <definedName name="_xlnm.Print_Area" localSheetId="2">'Графикон I.3.1.'!$B$2:$D$17,'Графикон I.3.1.'!$A$1</definedName>
    <definedName name="_xlnm.Print_Area" localSheetId="3">'Графикон I.3.2'!$B$2:$D$14,'Графикон I.3.2'!$A$1</definedName>
    <definedName name="_xlnm.Print_Area" localSheetId="4">'Графикон I.3.3.'!$A$1:$AC$43</definedName>
    <definedName name="_xlnm.Print_Area" localSheetId="5">'Графикон I.3.4'!$B$2:$D$11,'Графикон I.3.4'!$A$1</definedName>
    <definedName name="_xlnm.Print_Area" localSheetId="6">'Графикон I.3.5'!$B$2:$D$11,'Графикон I.3.5'!$A$1</definedName>
    <definedName name="_xlnm.Print_Area" localSheetId="7">'Графикон I.3.6'!$B$2:$D$11,'Графикон I.3.6'!$A$1</definedName>
    <definedName name="_xlnm.Print_Area" localSheetId="8">'Графикон I.3.7'!$B$2:$D$11,'Графикон I.3.7'!$A$1</definedName>
    <definedName name="_xlnm.Print_Area" localSheetId="0">'Табела I.3.1.'!$A$2:$B$11</definedName>
    <definedName name="_xlnm.Print_Area" localSheetId="1">'Табела I.3.2'!$A$1:$G$14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<sst xmlns="http://schemas.openxmlformats.org/spreadsheetml/2006/main" count="113" uniqueCount="65">
  <si>
    <t>Датум</t>
  </si>
  <si>
    <t>Бруто девизне резерве</t>
  </si>
  <si>
    <t>Нето девизне резерве</t>
  </si>
  <si>
    <t>2007.</t>
  </si>
  <si>
    <t>2008.</t>
  </si>
  <si>
    <t>2009.</t>
  </si>
  <si>
    <t>2010.</t>
  </si>
  <si>
    <t>2011.</t>
  </si>
  <si>
    <t>2002.</t>
  </si>
  <si>
    <t>2003.</t>
  </si>
  <si>
    <t>2004.</t>
  </si>
  <si>
    <t>2005.</t>
  </si>
  <si>
    <t>2006.</t>
  </si>
  <si>
    <t>Стање девизних резерви</t>
  </si>
  <si>
    <t>Параметар</t>
  </si>
  <si>
    <t>Бруто</t>
  </si>
  <si>
    <t>Нето</t>
  </si>
  <si>
    <t>Симбол</t>
  </si>
  <si>
    <t>γ</t>
  </si>
  <si>
    <t>r</t>
  </si>
  <si>
    <t>Принос на резерве</t>
  </si>
  <si>
    <t>g</t>
  </si>
  <si>
    <t>Просечан раст БДП-а</t>
  </si>
  <si>
    <t>σ</t>
  </si>
  <si>
    <t>δ</t>
  </si>
  <si>
    <t>π</t>
  </si>
  <si>
    <t>Вероватноћа настанка прекида</t>
  </si>
  <si>
    <t>λ</t>
  </si>
  <si>
    <t>Реална депрецијација</t>
  </si>
  <si>
    <t>Сценарио</t>
  </si>
  <si>
    <t>Несклоност ка ризику</t>
  </si>
  <si>
    <t>2012.</t>
  </si>
  <si>
    <t>Опортунитетни трошак</t>
  </si>
  <si>
    <t>Величина шока 
(у % БДП-а)</t>
  </si>
  <si>
    <t>Величина шока (у % БДП-а)</t>
  </si>
  <si>
    <t>Штета настала прекидом (у % БДП-а)</t>
  </si>
  <si>
    <t>Депрецијација (у %)</t>
  </si>
  <si>
    <t>Оптимални ниво девизних резерви по моделу (у млрд EUR)</t>
  </si>
  <si>
    <t>„Права мера за Србију“</t>
  </si>
  <si>
    <t>Извор: НБС.</t>
  </si>
  <si>
    <t>Несклоност ризику</t>
  </si>
  <si>
    <t>Опортунитетни трошак (у %)</t>
  </si>
  <si>
    <t>Вероватноћа настанка прекида (у %)</t>
  </si>
  <si>
    <r>
      <t>Адекватан ниво</t>
    </r>
    <r>
      <rPr>
        <sz val="7"/>
        <rFont val="Arial"/>
        <family val="2"/>
      </rPr>
      <t xml:space="preserve"> 
(у млрд EUR)</t>
    </r>
  </si>
  <si>
    <r>
      <rPr>
        <sz val="7"/>
        <color indexed="8"/>
        <rFont val="Calibri"/>
        <family val="2"/>
      </rPr>
      <t>Δ</t>
    </r>
    <r>
      <rPr>
        <sz val="7"/>
        <color indexed="8"/>
        <rFont val="Arial"/>
        <family val="2"/>
      </rPr>
      <t>Q</t>
    </r>
  </si>
  <si>
    <t xml:space="preserve">Штета настала изненадним прекидом </t>
  </si>
  <si>
    <t>2013.</t>
  </si>
  <si>
    <t>Оптимални ниво резерви 
(у млрд EUR)</t>
  </si>
  <si>
    <t>2014.</t>
  </si>
  <si>
    <t>I</t>
  </si>
  <si>
    <t>II</t>
  </si>
  <si>
    <t>III</t>
  </si>
  <si>
    <t>2015.</t>
  </si>
  <si>
    <t>Бруто девизне резерве НБС  
(2016, у млн EUR)</t>
  </si>
  <si>
    <t>2016.</t>
  </si>
  <si>
    <t>1
2016.</t>
  </si>
  <si>
    <t>Ниво девизних резерви на крају 2016. (у млрд EUR)</t>
  </si>
  <si>
    <t>2016.*</t>
  </si>
  <si>
    <t>IV 2016.</t>
  </si>
  <si>
    <t>Тромесечни увоз</t>
  </si>
  <si>
    <t>Краткорочни спољни дуг по преосталој рочности</t>
  </si>
  <si>
    <t>20% новчане масе М3</t>
  </si>
  <si>
    <t>Показатељ адекватности</t>
  </si>
  <si>
    <r>
      <t xml:space="preserve">Табела I.3.1. </t>
    </r>
    <r>
      <rPr>
        <b/>
        <sz val="8.5"/>
        <rFont val="Arial"/>
        <family val="2"/>
      </rPr>
      <t xml:space="preserve">Адекватан ниво девизних резерви за крај 2016. </t>
    </r>
  </si>
  <si>
    <r>
      <t xml:space="preserve">Табела I.3.2. </t>
    </r>
    <r>
      <rPr>
        <b/>
        <sz val="8.5"/>
        <color indexed="8"/>
        <rFont val="Arial"/>
        <family val="2"/>
      </rPr>
      <t>Стрес-сценарији девизних резерви</t>
    </r>
  </si>
</sst>
</file>

<file path=xl/styles.xml><?xml version="1.0" encoding="utf-8"?>
<styleSheet xmlns="http://schemas.openxmlformats.org/spreadsheetml/2006/main">
  <numFmts count="6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&quot;£&quot;* #,##0.00_-;\-&quot;£&quot;* #,##0.00_-;_-&quot;£&quot;* &quot;-&quot;??_-;_-@_-"/>
    <numFmt numFmtId="173" formatCode="&quot;$&quot;#,##0_);\(&quot;$&quot;#,##0\)"/>
    <numFmt numFmtId="174" formatCode="_(* #,##0.00_);_(* \(#,##0.00\);_(* &quot;-&quot;??_);_(@_)"/>
    <numFmt numFmtId="175" formatCode="0.0"/>
    <numFmt numFmtId="176" formatCode="0.0%"/>
    <numFmt numFmtId="177" formatCode="#,##0.0"/>
    <numFmt numFmtId="178" formatCode="d/m/yy;@"/>
    <numFmt numFmtId="179" formatCode="0.000000"/>
    <numFmt numFmtId="180" formatCode="mmm\ dd\,\ yyyy"/>
    <numFmt numFmtId="181" formatCode="#,##0\ &quot;Kč&quot;;\-#,##0\ &quot;Kč&quot;"/>
    <numFmt numFmtId="182" formatCode="0.0;[Red]0.0"/>
    <numFmt numFmtId="183" formatCode="_-* #,##0\ _K_č_s_-;\-* #,##0\ _K_č_s_-;_-* &quot;-&quot;\ _K_č_s_-;_-@_-"/>
    <numFmt numFmtId="184" formatCode="\+\ \ 0.0%;\ \-\ \ \ 0.0%;\ 0.0%"/>
    <numFmt numFmtId="185" formatCode="mmm/yyyy"/>
    <numFmt numFmtId="186" formatCode="m/d/yy\ h:mm"/>
    <numFmt numFmtId="187" formatCode="_-* #,##0\ _D_M_-;\-* #,##0\ _D_M_-;_-* &quot;-&quot;\ _D_M_-;_-@_-"/>
    <numFmt numFmtId="188" formatCode="_-* #,##0.00\ _D_M_-;\-* #,##0.00\ _D_M_-;_-* &quot;-&quot;??\ _D_M_-;_-@_-"/>
    <numFmt numFmtId="189" formatCode="&quot;$&quot;#,##0;[Red]\-&quot;$&quot;#,##0"/>
    <numFmt numFmtId="190" formatCode="mmm\-yyyy"/>
    <numFmt numFmtId="191" formatCode="yyyy"/>
    <numFmt numFmtId="192" formatCode="_-* #,##0\ &quot;DM&quot;_-;\-* #,##0\ &quot;DM&quot;_-;_-* &quot;-&quot;\ &quot;DM&quot;_-;_-@_-"/>
    <numFmt numFmtId="193" formatCode="_-* #,##0.00\ &quot;DM&quot;_-;\-* #,##0.00\ &quot;DM&quot;_-;_-* &quot;-&quot;??\ &quot;DM&quot;_-;_-@_-"/>
    <numFmt numFmtId="194" formatCode="dd/mm/yyyy;@"/>
    <numFmt numFmtId="195" formatCode="#,##0\ &quot;K?&quot;;\-#,##0\ &quot;K?&quot;"/>
    <numFmt numFmtId="196" formatCode="#,##0.000"/>
    <numFmt numFmtId="197" formatCode="_-* #,##0.00\ _D_i_n_-;\-* #,##0.00\ _D_i_n_-;_-* &quot;-&quot;??\ _D_i_n_-;_-@_-"/>
    <numFmt numFmtId="198" formatCode="#,##0.0000000"/>
    <numFmt numFmtId="199" formatCode="#,##0.000000000"/>
    <numFmt numFmtId="200" formatCode="#,##0.0000"/>
    <numFmt numFmtId="201" formatCode="#,##0.00000"/>
    <numFmt numFmtId="202" formatCode="#,##0.000000"/>
    <numFmt numFmtId="203" formatCode="_-* #,##0.0\ _D_i_n_._-;\-* #,##0.0\ _D_i_n_._-;_-* &quot;-&quot;??\ _D_i_n_._-;_-@_-"/>
    <numFmt numFmtId="204" formatCode="0.000000E+00"/>
    <numFmt numFmtId="205" formatCode="0.00000E+00"/>
    <numFmt numFmtId="206" formatCode="0.0000E+00"/>
    <numFmt numFmtId="207" formatCode="0.000E+00"/>
    <numFmt numFmtId="208" formatCode="0.0E+00"/>
    <numFmt numFmtId="209" formatCode="0E+00"/>
    <numFmt numFmtId="210" formatCode="_-* #,##0\ _D_i_n_._-;\-* #,##0\ _D_i_n_._-;_-* &quot;-&quot;??\ _D_i_n_._-;_-@_-"/>
    <numFmt numFmtId="211" formatCode="_-* #,##0.000\ _D_i_n_._-;\-* #,##0.000\ _D_i_n_._-;_-* &quot;-&quot;??\ _D_i_n_._-;_-@_-"/>
    <numFmt numFmtId="212" formatCode="0.0000"/>
    <numFmt numFmtId="213" formatCode="0.000"/>
    <numFmt numFmtId="214" formatCode="0.0000000"/>
    <numFmt numFmtId="215" formatCode="0.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аrial"/>
      <family val="0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10"/>
      <name val="Arial CE"/>
      <family val="0"/>
    </font>
    <font>
      <sz val="10"/>
      <name val="Tms Rmn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ahoma"/>
      <family val="2"/>
    </font>
    <font>
      <sz val="10"/>
      <name val="Frutiger 45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sz val="12"/>
      <name val="Times New Roman CYR"/>
      <family val="0"/>
    </font>
    <font>
      <sz val="9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b/>
      <sz val="7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5.5"/>
      <color indexed="8"/>
      <name val="Arial"/>
      <family val="0"/>
    </font>
    <font>
      <u val="single"/>
      <sz val="11"/>
      <color indexed="12"/>
      <name val="Calibri"/>
      <family val="2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/>
      <right/>
      <top style="thin">
        <color rgb="FFC0C0C0"/>
      </top>
      <bottom style="thin">
        <color rgb="FFC0C0C0"/>
      </bottom>
    </border>
    <border>
      <left/>
      <right/>
      <top>
        <color indexed="63"/>
      </top>
      <bottom style="thin">
        <color rgb="FFC0C0C0"/>
      </bottom>
    </border>
    <border>
      <left/>
      <right/>
      <top style="thin">
        <color rgb="FFC0C0C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0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60" fillId="2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6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6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60" fillId="2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6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24" borderId="0" applyNumberFormat="0" applyBorder="0" applyAlignment="0" applyProtection="0"/>
    <xf numFmtId="0" fontId="6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60" fillId="3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8" borderId="0" applyNumberFormat="0" applyBorder="0" applyAlignment="0" applyProtection="0"/>
    <xf numFmtId="0" fontId="60" fillId="39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1" fillId="4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2" fillId="43" borderId="1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30" fillId="0" borderId="3" applyNumberFormat="0" applyFon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63" fillId="44" borderId="5" applyNumberFormat="0" applyAlignment="0" applyProtection="0"/>
    <xf numFmtId="0" fontId="13" fillId="28" borderId="6" applyNumberFormat="0" applyAlignment="0" applyProtection="0"/>
    <xf numFmtId="0" fontId="13" fillId="28" borderId="6" applyNumberFormat="0" applyAlignment="0" applyProtection="0"/>
    <xf numFmtId="0" fontId="13" fillId="28" borderId="6" applyNumberFormat="0" applyAlignment="0" applyProtection="0"/>
    <xf numFmtId="0" fontId="13" fillId="28" borderId="6" applyNumberFormat="0" applyAlignment="0" applyProtection="0"/>
    <xf numFmtId="0" fontId="13" fillId="28" borderId="6" applyNumberFormat="0" applyAlignment="0" applyProtection="0"/>
    <xf numFmtId="0" fontId="11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34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2" fillId="0" borderId="0">
      <alignment/>
      <protection/>
    </xf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34" fillId="0" borderId="0" applyFont="0" applyFill="0" applyBorder="0" applyAlignment="0" applyProtection="0"/>
    <xf numFmtId="197" fontId="48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3" fontId="3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65" fillId="4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4" borderId="0" applyNumberFormat="0" applyBorder="0" applyAlignment="0" applyProtection="0"/>
    <xf numFmtId="0" fontId="6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  <xf numFmtId="0" fontId="67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8" fillId="0" borderId="12" applyNumberFormat="0" applyFill="0" applyAlignment="0" applyProtection="0"/>
    <xf numFmtId="0" fontId="68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46" borderId="1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3" fillId="28" borderId="6" applyNumberFormat="0" applyAlignment="0" applyProtection="0"/>
    <xf numFmtId="0" fontId="71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195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3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2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8" fillId="0" borderId="0">
      <alignment vertical="top"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3" fillId="0" borderId="0">
      <alignment/>
      <protection/>
    </xf>
    <xf numFmtId="0" fontId="2" fillId="0" borderId="0">
      <alignment vertical="top"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48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48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1" fillId="49" borderId="18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9" fillId="50" borderId="20" applyNumberFormat="0" applyFont="0" applyAlignment="0" applyProtection="0"/>
    <xf numFmtId="0" fontId="75" fillId="43" borderId="21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" fillId="50" borderId="19" applyNumberFormat="0" applyFont="0" applyAlignment="0" applyProtection="0"/>
    <xf numFmtId="0" fontId="20" fillId="0" borderId="17" applyNumberFormat="0" applyFill="0" applyAlignment="0" applyProtection="0"/>
    <xf numFmtId="0" fontId="15" fillId="4" borderId="0" applyNumberFormat="0" applyBorder="0" applyAlignment="0" applyProtection="0"/>
    <xf numFmtId="0" fontId="2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44" fillId="51" borderId="23" applyNumberFormat="0" applyProtection="0">
      <alignment horizontal="center" wrapText="1"/>
    </xf>
    <xf numFmtId="0" fontId="44" fillId="51" borderId="24" applyNumberFormat="0" applyAlignment="0" applyProtection="0"/>
    <xf numFmtId="0" fontId="2" fillId="52" borderId="0" applyNumberFormat="0" applyBorder="0">
      <alignment horizontal="center" wrapText="1"/>
      <protection/>
    </xf>
    <xf numFmtId="0" fontId="2" fillId="53" borderId="25" applyNumberFormat="0">
      <alignment wrapText="1"/>
      <protection/>
    </xf>
    <xf numFmtId="0" fontId="2" fillId="53" borderId="0" applyNumberFormat="0" applyBorder="0">
      <alignment wrapText="1"/>
      <protection/>
    </xf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90" fontId="2" fillId="0" borderId="0" applyFill="0" applyBorder="0" applyAlignment="0" applyProtection="0"/>
    <xf numFmtId="191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67" fontId="2" fillId="0" borderId="0" applyFill="0" applyBorder="0" applyAlignment="0" applyProtection="0"/>
    <xf numFmtId="0" fontId="45" fillId="0" borderId="0" applyNumberFormat="0" applyFill="0" applyBorder="0">
      <alignment horizontal="left" wrapText="1"/>
      <protection/>
    </xf>
    <xf numFmtId="0" fontId="44" fillId="0" borderId="0" applyNumberFormat="0" applyFill="0" applyBorder="0">
      <alignment horizontal="center" wrapText="1"/>
      <protection/>
    </xf>
    <xf numFmtId="0" fontId="44" fillId="0" borderId="0" applyNumberFormat="0" applyFill="0" applyBorder="0">
      <alignment horizontal="center" wrapText="1"/>
      <protection/>
    </xf>
    <xf numFmtId="0" fontId="2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26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27" applyNumberFormat="0" applyFill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12" fillId="8" borderId="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22" fillId="8" borderId="22" applyNumberFormat="0" applyAlignment="0" applyProtection="0"/>
    <xf numFmtId="0" fontId="14" fillId="0" borderId="0" applyNumberFormat="0" applyFill="0" applyBorder="0" applyAlignment="0" applyProtection="0"/>
    <xf numFmtId="192" fontId="35" fillId="0" borderId="0" applyFont="0" applyFill="0" applyBorder="0" applyAlignment="0" applyProtection="0"/>
    <xf numFmtId="193" fontId="3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4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7" fillId="0" borderId="28" xfId="0" applyNumberFormat="1" applyFont="1" applyBorder="1" applyAlignment="1">
      <alignment/>
    </xf>
    <xf numFmtId="3" fontId="7" fillId="0" borderId="28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177" fontId="7" fillId="0" borderId="28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3" fontId="7" fillId="0" borderId="28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49" fontId="74" fillId="0" borderId="28" xfId="0" applyNumberFormat="1" applyFont="1" applyBorder="1" applyAlignment="1">
      <alignment/>
    </xf>
    <xf numFmtId="175" fontId="74" fillId="0" borderId="28" xfId="475" applyNumberFormat="1" applyFont="1" applyBorder="1">
      <alignment/>
      <protection/>
    </xf>
    <xf numFmtId="175" fontId="74" fillId="0" borderId="28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0" fontId="0" fillId="54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" fontId="7" fillId="0" borderId="28" xfId="414" applyNumberFormat="1" applyFont="1" applyBorder="1">
      <alignment/>
      <protection/>
    </xf>
    <xf numFmtId="49" fontId="7" fillId="0" borderId="28" xfId="414" applyNumberFormat="1" applyFont="1" applyBorder="1">
      <alignment/>
      <protection/>
    </xf>
    <xf numFmtId="196" fontId="0" fillId="0" borderId="0" xfId="0" applyNumberFormat="1" applyAlignment="1">
      <alignment/>
    </xf>
    <xf numFmtId="175" fontId="0" fillId="0" borderId="0" xfId="415" applyNumberFormat="1">
      <alignment/>
      <protection/>
    </xf>
    <xf numFmtId="175" fontId="6" fillId="0" borderId="0" xfId="0" applyNumberFormat="1" applyFont="1" applyAlignment="1">
      <alignment/>
    </xf>
    <xf numFmtId="0" fontId="0" fillId="0" borderId="0" xfId="415">
      <alignment/>
      <protection/>
    </xf>
    <xf numFmtId="0" fontId="8" fillId="55" borderId="0" xfId="0" applyFont="1" applyFill="1" applyAlignment="1">
      <alignment/>
    </xf>
    <xf numFmtId="0" fontId="4" fillId="55" borderId="0" xfId="0" applyFont="1" applyFill="1" applyBorder="1" applyAlignment="1">
      <alignment vertical="center" wrapText="1"/>
    </xf>
    <xf numFmtId="175" fontId="4" fillId="55" borderId="0" xfId="754" applyNumberFormat="1" applyFont="1" applyFill="1" applyBorder="1" applyAlignment="1">
      <alignment horizontal="center" vertical="center"/>
      <protection/>
    </xf>
    <xf numFmtId="0" fontId="4" fillId="55" borderId="0" xfId="0" applyFont="1" applyFill="1" applyBorder="1" applyAlignment="1">
      <alignment vertical="center"/>
    </xf>
    <xf numFmtId="0" fontId="26" fillId="55" borderId="0" xfId="0" applyFont="1" applyFill="1" applyBorder="1" applyAlignment="1">
      <alignment vertical="center"/>
    </xf>
    <xf numFmtId="199" fontId="6" fillId="0" borderId="0" xfId="0" applyNumberFormat="1" applyFont="1" applyAlignment="1">
      <alignment/>
    </xf>
    <xf numFmtId="179" fontId="0" fillId="0" borderId="0" xfId="0" applyNumberFormat="1" applyAlignment="1">
      <alignment/>
    </xf>
    <xf numFmtId="9" fontId="3" fillId="0" borderId="0" xfId="0" applyNumberFormat="1" applyFont="1" applyFill="1" applyBorder="1" applyAlignment="1">
      <alignment horizontal="center" vertical="center" wrapText="1"/>
    </xf>
    <xf numFmtId="0" fontId="49" fillId="0" borderId="29" xfId="755" applyFont="1" applyFill="1" applyBorder="1" applyAlignment="1">
      <alignment horizontal="center" vertical="center" wrapText="1"/>
      <protection/>
    </xf>
    <xf numFmtId="0" fontId="49" fillId="0" borderId="29" xfId="755" applyFont="1" applyFill="1" applyBorder="1" applyAlignment="1">
      <alignment horizontal="center" vertical="center"/>
      <protection/>
    </xf>
    <xf numFmtId="0" fontId="4" fillId="55" borderId="30" xfId="0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203" fontId="0" fillId="0" borderId="0" xfId="236" applyNumberFormat="1" applyFont="1" applyFill="1" applyBorder="1" applyAlignment="1">
      <alignment/>
    </xf>
    <xf numFmtId="1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Alignment="1">
      <alignment wrapText="1"/>
    </xf>
    <xf numFmtId="3" fontId="6" fillId="0" borderId="0" xfId="0" applyNumberFormat="1" applyFont="1" applyAlignment="1">
      <alignment/>
    </xf>
    <xf numFmtId="210" fontId="0" fillId="0" borderId="0" xfId="236" applyNumberFormat="1" applyFont="1" applyAlignment="1">
      <alignment/>
    </xf>
    <xf numFmtId="175" fontId="6" fillId="0" borderId="0" xfId="0" applyNumberFormat="1" applyFont="1" applyAlignment="1">
      <alignment/>
    </xf>
    <xf numFmtId="176" fontId="3" fillId="55" borderId="0" xfId="0" applyNumberFormat="1" applyFont="1" applyFill="1" applyBorder="1" applyAlignment="1">
      <alignment horizontal="center" vertical="center" wrapText="1"/>
    </xf>
    <xf numFmtId="10" fontId="3" fillId="55" borderId="0" xfId="0" applyNumberFormat="1" applyFont="1" applyFill="1" applyBorder="1" applyAlignment="1">
      <alignment horizontal="center" vertical="center" wrapText="1"/>
    </xf>
    <xf numFmtId="9" fontId="3" fillId="55" borderId="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/>
    </xf>
    <xf numFmtId="0" fontId="4" fillId="0" borderId="31" xfId="755" applyFont="1" applyFill="1" applyBorder="1" applyAlignment="1">
      <alignment vertical="center" wrapText="1"/>
      <protection/>
    </xf>
    <xf numFmtId="175" fontId="4" fillId="55" borderId="0" xfId="754" applyNumberFormat="1" applyFont="1" applyFill="1" applyBorder="1" applyAlignment="1">
      <alignment horizontal="right" vertical="center" indent="3"/>
      <protection/>
    </xf>
    <xf numFmtId="175" fontId="4" fillId="0" borderId="0" xfId="754" applyNumberFormat="1" applyFont="1" applyFill="1" applyBorder="1" applyAlignment="1">
      <alignment horizontal="right" vertical="center" indent="3"/>
      <protection/>
    </xf>
    <xf numFmtId="175" fontId="4" fillId="0" borderId="30" xfId="754" applyNumberFormat="1" applyFont="1" applyFill="1" applyBorder="1" applyAlignment="1">
      <alignment horizontal="right" vertical="center" indent="3"/>
      <protection/>
    </xf>
    <xf numFmtId="0" fontId="74" fillId="0" borderId="32" xfId="0" applyFont="1" applyBorder="1" applyAlignment="1">
      <alignment/>
    </xf>
    <xf numFmtId="175" fontId="74" fillId="0" borderId="33" xfId="0" applyNumberFormat="1" applyFont="1" applyFill="1" applyBorder="1" applyAlignment="1">
      <alignment/>
    </xf>
    <xf numFmtId="175" fontId="74" fillId="0" borderId="34" xfId="0" applyNumberFormat="1" applyFont="1" applyFill="1" applyBorder="1" applyAlignment="1">
      <alignment/>
    </xf>
    <xf numFmtId="0" fontId="74" fillId="56" borderId="35" xfId="0" applyFont="1" applyFill="1" applyBorder="1" applyAlignment="1">
      <alignment/>
    </xf>
    <xf numFmtId="175" fontId="74" fillId="56" borderId="0" xfId="0" applyNumberFormat="1" applyFont="1" applyFill="1" applyBorder="1" applyAlignment="1">
      <alignment/>
    </xf>
    <xf numFmtId="175" fontId="74" fillId="0" borderId="0" xfId="0" applyNumberFormat="1" applyFont="1" applyBorder="1" applyAlignment="1">
      <alignment/>
    </xf>
    <xf numFmtId="175" fontId="74" fillId="0" borderId="36" xfId="0" applyNumberFormat="1" applyFont="1" applyBorder="1" applyAlignment="1">
      <alignment/>
    </xf>
    <xf numFmtId="0" fontId="74" fillId="0" borderId="35" xfId="0" applyFont="1" applyBorder="1" applyAlignment="1">
      <alignment/>
    </xf>
    <xf numFmtId="175" fontId="74" fillId="56" borderId="36" xfId="0" applyNumberFormat="1" applyFont="1" applyFill="1" applyBorder="1" applyAlignment="1">
      <alignment/>
    </xf>
    <xf numFmtId="0" fontId="74" fillId="0" borderId="37" xfId="0" applyFont="1" applyBorder="1" applyAlignment="1">
      <alignment/>
    </xf>
    <xf numFmtId="175" fontId="74" fillId="0" borderId="38" xfId="0" applyNumberFormat="1" applyFont="1" applyBorder="1" applyAlignment="1">
      <alignment/>
    </xf>
    <xf numFmtId="175" fontId="74" fillId="0" borderId="39" xfId="0" applyNumberFormat="1" applyFont="1" applyBorder="1" applyAlignment="1">
      <alignment/>
    </xf>
    <xf numFmtId="0" fontId="51" fillId="55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177" fontId="3" fillId="0" borderId="2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175" fontId="50" fillId="0" borderId="31" xfId="0" applyNumberFormat="1" applyFont="1" applyFill="1" applyBorder="1" applyAlignment="1">
      <alignment horizontal="center" vertical="center" wrapText="1"/>
    </xf>
  </cellXfs>
  <cellStyles count="9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1 6" xfId="26"/>
    <cellStyle name="20% - Accent1 7" xfId="27"/>
    <cellStyle name="20% - Accent2" xfId="28"/>
    <cellStyle name="20% - Accent2 2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3" xfId="35"/>
    <cellStyle name="20% - Accent3 2" xfId="36"/>
    <cellStyle name="20% - Accent3 3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3" xfId="57"/>
    <cellStyle name="20% - Accent6 4" xfId="58"/>
    <cellStyle name="20% - Accent6 5" xfId="59"/>
    <cellStyle name="20% - Accent6 6" xfId="60"/>
    <cellStyle name="40 % – Zvýraznění1" xfId="61"/>
    <cellStyle name="40 % – Zvýraznění2" xfId="62"/>
    <cellStyle name="40 % – Zvýraznění3" xfId="63"/>
    <cellStyle name="40 % – Zvýraznění4" xfId="64"/>
    <cellStyle name="40 % – Zvýraznění5" xfId="65"/>
    <cellStyle name="40 % – Zvýraznění6" xfId="66"/>
    <cellStyle name="40% - Accent1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" xfId="74"/>
    <cellStyle name="40% - Accent2 2" xfId="75"/>
    <cellStyle name="40% - Accent2 3" xfId="76"/>
    <cellStyle name="40% - Accent2 4" xfId="77"/>
    <cellStyle name="40% - Accent2 5" xfId="78"/>
    <cellStyle name="40% - Accent2 6" xfId="79"/>
    <cellStyle name="40% - Accent2 7" xfId="80"/>
    <cellStyle name="40% - Accent3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3 7" xfId="87"/>
    <cellStyle name="40% - Accent4" xfId="88"/>
    <cellStyle name="40% - Accent4 2" xfId="89"/>
    <cellStyle name="40% - Accent4 3" xfId="90"/>
    <cellStyle name="40% - Accent4 4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5" xfId="99"/>
    <cellStyle name="40% - Accent5 6" xfId="100"/>
    <cellStyle name="40% - Accent5 7" xfId="101"/>
    <cellStyle name="40% - Accent6" xfId="102"/>
    <cellStyle name="40% - Accent6 2" xfId="103"/>
    <cellStyle name="40% - Accent6 3" xfId="104"/>
    <cellStyle name="40% - Accent6 4" xfId="105"/>
    <cellStyle name="40% - Accent6 5" xfId="106"/>
    <cellStyle name="40% - Accent6 6" xfId="107"/>
    <cellStyle name="40% - Accent6 7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" xfId="115"/>
    <cellStyle name="60% - Accent1 2" xfId="116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" xfId="122"/>
    <cellStyle name="60% - Accent2 2" xfId="123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" xfId="156"/>
    <cellStyle name="Accent1 2" xfId="157"/>
    <cellStyle name="Accent1 3" xfId="158"/>
    <cellStyle name="Accent1 4" xfId="159"/>
    <cellStyle name="Accent1 5" xfId="160"/>
    <cellStyle name="Accent1 6" xfId="161"/>
    <cellStyle name="Accent1 7" xfId="162"/>
    <cellStyle name="Accent2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3" xfId="170"/>
    <cellStyle name="Accent3 2" xfId="171"/>
    <cellStyle name="Accent3 3" xfId="172"/>
    <cellStyle name="Accent3 4" xfId="173"/>
    <cellStyle name="Accent3 5" xfId="174"/>
    <cellStyle name="Accent3 6" xfId="175"/>
    <cellStyle name="Accent3 7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5" xfId="184"/>
    <cellStyle name="Accent5 2" xfId="185"/>
    <cellStyle name="Accent5 3" xfId="186"/>
    <cellStyle name="Accent5 4" xfId="187"/>
    <cellStyle name="Accent5 5" xfId="188"/>
    <cellStyle name="Accent5 6" xfId="189"/>
    <cellStyle name="Accent6" xfId="190"/>
    <cellStyle name="Accent6 2" xfId="191"/>
    <cellStyle name="Accent6 3" xfId="192"/>
    <cellStyle name="Accent6 4" xfId="193"/>
    <cellStyle name="Accent6 5" xfId="194"/>
    <cellStyle name="Accent6 6" xfId="195"/>
    <cellStyle name="Bad" xfId="196"/>
    <cellStyle name="Bad 2" xfId="197"/>
    <cellStyle name="Bad 3" xfId="198"/>
    <cellStyle name="Bad 4" xfId="199"/>
    <cellStyle name="Bad 5" xfId="200"/>
    <cellStyle name="Bad 6" xfId="201"/>
    <cellStyle name="Calculation" xfId="202"/>
    <cellStyle name="Calculation 2" xfId="203"/>
    <cellStyle name="Calculation 2 2" xfId="204"/>
    <cellStyle name="Calculation 2 2 2" xfId="205"/>
    <cellStyle name="Calculation 2 3" xfId="206"/>
    <cellStyle name="Calculation 3" xfId="207"/>
    <cellStyle name="Calculation 3 2" xfId="208"/>
    <cellStyle name="Calculation 3 2 2" xfId="209"/>
    <cellStyle name="Calculation 3 3" xfId="210"/>
    <cellStyle name="Calculation 4" xfId="211"/>
    <cellStyle name="Calculation 4 2" xfId="212"/>
    <cellStyle name="Calculation 4 2 2" xfId="213"/>
    <cellStyle name="Calculation 4 3" xfId="214"/>
    <cellStyle name="Calculation 5" xfId="215"/>
    <cellStyle name="Calculation 5 2" xfId="216"/>
    <cellStyle name="Calculation 5 2 2" xfId="217"/>
    <cellStyle name="Calculation 5 3" xfId="218"/>
    <cellStyle name="Calculation 6" xfId="219"/>
    <cellStyle name="Calculation 6 2" xfId="220"/>
    <cellStyle name="Calculation 6 2 2" xfId="221"/>
    <cellStyle name="Calculation 6 3" xfId="222"/>
    <cellStyle name="Calculation 7" xfId="223"/>
    <cellStyle name="Celkem" xfId="224"/>
    <cellStyle name="Celkem 2" xfId="225"/>
    <cellStyle name="Celkem 2 2" xfId="226"/>
    <cellStyle name="Celkem 3" xfId="227"/>
    <cellStyle name="Celkem 4" xfId="228"/>
    <cellStyle name="Check Cell" xfId="229"/>
    <cellStyle name="Check Cell 2" xfId="230"/>
    <cellStyle name="Check Cell 3" xfId="231"/>
    <cellStyle name="Check Cell 4" xfId="232"/>
    <cellStyle name="Check Cell 5" xfId="233"/>
    <cellStyle name="Check Cell 6" xfId="234"/>
    <cellStyle name="Chybně" xfId="235"/>
    <cellStyle name="Comma" xfId="236"/>
    <cellStyle name="Comma [0]" xfId="237"/>
    <cellStyle name="Comma 10" xfId="238"/>
    <cellStyle name="Comma 11" xfId="239"/>
    <cellStyle name="Comma 12" xfId="240"/>
    <cellStyle name="Comma 13" xfId="241"/>
    <cellStyle name="Comma 2" xfId="242"/>
    <cellStyle name="Comma 2 2" xfId="243"/>
    <cellStyle name="Comma 2 2 2" xfId="244"/>
    <cellStyle name="Comma 2 3" xfId="245"/>
    <cellStyle name="Comma 2 4" xfId="246"/>
    <cellStyle name="Comma 2 5" xfId="247"/>
    <cellStyle name="Comma 3" xfId="248"/>
    <cellStyle name="Comma 3 2" xfId="249"/>
    <cellStyle name="Comma 3 3" xfId="250"/>
    <cellStyle name="Comma 4" xfId="251"/>
    <cellStyle name="Comma 4 2" xfId="252"/>
    <cellStyle name="Comma 5" xfId="253"/>
    <cellStyle name="Comma 6" xfId="254"/>
    <cellStyle name="Comma 7" xfId="255"/>
    <cellStyle name="Comma 7 2" xfId="256"/>
    <cellStyle name="Comma 8" xfId="257"/>
    <cellStyle name="Comma 9" xfId="258"/>
    <cellStyle name="Currency" xfId="259"/>
    <cellStyle name="Currency [0]" xfId="260"/>
    <cellStyle name="Currency 2" xfId="261"/>
    <cellStyle name="Currency 2 2" xfId="262"/>
    <cellStyle name="Currency 3" xfId="263"/>
    <cellStyle name="Currency 4" xfId="264"/>
    <cellStyle name="Currency 5" xfId="265"/>
    <cellStyle name="čárky [0]_AgregaceCOICOP" xfId="266"/>
    <cellStyle name="DateTime" xfId="267"/>
    <cellStyle name="Datum" xfId="268"/>
    <cellStyle name="Dezimal [0]_MI2.xls Diagramm 1" xfId="269"/>
    <cellStyle name="Dezimal_MI2.xls Diagramm 1" xfId="270"/>
    <cellStyle name="Explanatory Text" xfId="271"/>
    <cellStyle name="Explanatory Text 2" xfId="272"/>
    <cellStyle name="Explanatory Text 3" xfId="273"/>
    <cellStyle name="Explanatory Text 4" xfId="274"/>
    <cellStyle name="Explanatory Text 5" xfId="275"/>
    <cellStyle name="Explanatory Text 6" xfId="276"/>
    <cellStyle name="Finan?ní0" xfId="277"/>
    <cellStyle name="Finanční0" xfId="278"/>
    <cellStyle name="Finanèní0" xfId="279"/>
    <cellStyle name="Good" xfId="280"/>
    <cellStyle name="Good 2" xfId="281"/>
    <cellStyle name="Good 3" xfId="282"/>
    <cellStyle name="Good 4" xfId="283"/>
    <cellStyle name="Good 5" xfId="284"/>
    <cellStyle name="Good 6" xfId="285"/>
    <cellStyle name="Good 7" xfId="286"/>
    <cellStyle name="Heading 1" xfId="287"/>
    <cellStyle name="Heading 1 2" xfId="288"/>
    <cellStyle name="Heading 1 3" xfId="289"/>
    <cellStyle name="Heading 1 4" xfId="290"/>
    <cellStyle name="Heading 1 5" xfId="291"/>
    <cellStyle name="Heading 1 6" xfId="292"/>
    <cellStyle name="Heading 1 7" xfId="293"/>
    <cellStyle name="Heading 2" xfId="294"/>
    <cellStyle name="Heading 2 2" xfId="295"/>
    <cellStyle name="Heading 2 3" xfId="296"/>
    <cellStyle name="Heading 2 4" xfId="297"/>
    <cellStyle name="Heading 2 5" xfId="298"/>
    <cellStyle name="Heading 2 6" xfId="299"/>
    <cellStyle name="Heading 2 7" xfId="300"/>
    <cellStyle name="Heading 3" xfId="301"/>
    <cellStyle name="Heading 3 2" xfId="302"/>
    <cellStyle name="Heading 3 3" xfId="303"/>
    <cellStyle name="Heading 3 4" xfId="304"/>
    <cellStyle name="Heading 3 5" xfId="305"/>
    <cellStyle name="Heading 3 6" xfId="306"/>
    <cellStyle name="Heading 3 7" xfId="307"/>
    <cellStyle name="Heading 4" xfId="308"/>
    <cellStyle name="Heading 4 2" xfId="309"/>
    <cellStyle name="Heading 4 3" xfId="310"/>
    <cellStyle name="Heading 4 4" xfId="311"/>
    <cellStyle name="Heading 4 5" xfId="312"/>
    <cellStyle name="Heading 4 6" xfId="313"/>
    <cellStyle name="Heading 4 7" xfId="314"/>
    <cellStyle name="Hyperlink 2" xfId="315"/>
    <cellStyle name="Hyperlink 2 2" xfId="316"/>
    <cellStyle name="Input" xfId="317"/>
    <cellStyle name="Input 2" xfId="318"/>
    <cellStyle name="Input 2 2" xfId="319"/>
    <cellStyle name="Input 2 2 2" xfId="320"/>
    <cellStyle name="Input 2 3" xfId="321"/>
    <cellStyle name="Input 3" xfId="322"/>
    <cellStyle name="Input 3 2" xfId="323"/>
    <cellStyle name="Input 3 2 2" xfId="324"/>
    <cellStyle name="Input 3 3" xfId="325"/>
    <cellStyle name="Input 4" xfId="326"/>
    <cellStyle name="Input 4 2" xfId="327"/>
    <cellStyle name="Input 4 2 2" xfId="328"/>
    <cellStyle name="Input 4 3" xfId="329"/>
    <cellStyle name="Input 5" xfId="330"/>
    <cellStyle name="Input 5 2" xfId="331"/>
    <cellStyle name="Input 5 2 2" xfId="332"/>
    <cellStyle name="Input 5 3" xfId="333"/>
    <cellStyle name="Input 6" xfId="334"/>
    <cellStyle name="Input 6 2" xfId="335"/>
    <cellStyle name="Input 6 2 2" xfId="336"/>
    <cellStyle name="Input 6 3" xfId="337"/>
    <cellStyle name="Input 7" xfId="338"/>
    <cellStyle name="Kontrolní buňka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M?na0" xfId="346"/>
    <cellStyle name="Měna0" xfId="347"/>
    <cellStyle name="Millares [0]_pag2" xfId="348"/>
    <cellStyle name="Millares_pag2" xfId="349"/>
    <cellStyle name="Mìna0" xfId="350"/>
    <cellStyle name="Moneda [0]_pag2" xfId="351"/>
    <cellStyle name="Moneda_pag2" xfId="352"/>
    <cellStyle name="Nadpis 1" xfId="353"/>
    <cellStyle name="Nadpis 2" xfId="354"/>
    <cellStyle name="Nadpis 3" xfId="355"/>
    <cellStyle name="Nadpis 4" xfId="356"/>
    <cellStyle name="Název" xfId="357"/>
    <cellStyle name="Neutral" xfId="358"/>
    <cellStyle name="Neutral 2" xfId="359"/>
    <cellStyle name="Neutral 3" xfId="360"/>
    <cellStyle name="Neutral 4" xfId="361"/>
    <cellStyle name="Neutral 5" xfId="362"/>
    <cellStyle name="Neutral 6" xfId="363"/>
    <cellStyle name="Neutrální" xfId="364"/>
    <cellStyle name="Normal - Style1" xfId="365"/>
    <cellStyle name="Normal 10" xfId="366"/>
    <cellStyle name="Normal 10 2" xfId="367"/>
    <cellStyle name="Normal 10 3" xfId="368"/>
    <cellStyle name="Normal 10 4" xfId="369"/>
    <cellStyle name="Normal 100" xfId="370"/>
    <cellStyle name="Normal 101" xfId="371"/>
    <cellStyle name="Normal 102" xfId="372"/>
    <cellStyle name="Normal 103" xfId="373"/>
    <cellStyle name="Normal 104" xfId="374"/>
    <cellStyle name="Normal 105" xfId="375"/>
    <cellStyle name="Normal 106" xfId="376"/>
    <cellStyle name="Normal 107" xfId="377"/>
    <cellStyle name="Normal 108" xfId="378"/>
    <cellStyle name="Normal 109" xfId="379"/>
    <cellStyle name="Normal 11" xfId="380"/>
    <cellStyle name="Normal 11 2" xfId="381"/>
    <cellStyle name="Normal 110" xfId="382"/>
    <cellStyle name="Normal 111" xfId="383"/>
    <cellStyle name="Normal 112" xfId="384"/>
    <cellStyle name="Normal 113" xfId="385"/>
    <cellStyle name="Normal 114" xfId="386"/>
    <cellStyle name="Normal 115" xfId="387"/>
    <cellStyle name="Normal 116" xfId="388"/>
    <cellStyle name="Normal 117" xfId="389"/>
    <cellStyle name="Normal 118" xfId="390"/>
    <cellStyle name="Normal 119" xfId="391"/>
    <cellStyle name="Normal 12" xfId="392"/>
    <cellStyle name="Normal 12 2" xfId="393"/>
    <cellStyle name="Normal 12 2 2" xfId="394"/>
    <cellStyle name="Normal 12 2 2 2" xfId="395"/>
    <cellStyle name="Normal 12 2 3" xfId="396"/>
    <cellStyle name="Normal 12 3" xfId="397"/>
    <cellStyle name="Normal 12 4" xfId="398"/>
    <cellStyle name="Normal 120" xfId="399"/>
    <cellStyle name="Normal 121" xfId="400"/>
    <cellStyle name="Normal 122" xfId="401"/>
    <cellStyle name="Normal 123" xfId="402"/>
    <cellStyle name="Normal 124" xfId="403"/>
    <cellStyle name="Normal 125" xfId="404"/>
    <cellStyle name="Normal 126" xfId="405"/>
    <cellStyle name="Normal 127" xfId="406"/>
    <cellStyle name="Normal 128" xfId="407"/>
    <cellStyle name="Normal 129" xfId="408"/>
    <cellStyle name="Normal 13" xfId="409"/>
    <cellStyle name="Normal 13 2" xfId="410"/>
    <cellStyle name="Normal 130" xfId="411"/>
    <cellStyle name="Normal 131" xfId="412"/>
    <cellStyle name="Normal 132" xfId="413"/>
    <cellStyle name="Normal 133" xfId="414"/>
    <cellStyle name="Normal 134" xfId="415"/>
    <cellStyle name="Normal 14" xfId="416"/>
    <cellStyle name="Normal 14 2" xfId="417"/>
    <cellStyle name="Normal 14 3" xfId="418"/>
    <cellStyle name="Normal 14 4" xfId="419"/>
    <cellStyle name="Normal 14 4 2" xfId="420"/>
    <cellStyle name="Normal 14 4 2 2" xfId="421"/>
    <cellStyle name="Normal 14 4 2 2 2" xfId="422"/>
    <cellStyle name="Normal 14 4 2 3" xfId="423"/>
    <cellStyle name="Normal 14 4 3" xfId="424"/>
    <cellStyle name="Normal 14 4 3 2" xfId="425"/>
    <cellStyle name="Normal 14 4 4" xfId="426"/>
    <cellStyle name="Normal 14 5" xfId="427"/>
    <cellStyle name="Normal 14 5 2" xfId="428"/>
    <cellStyle name="Normal 14 5 2 2" xfId="429"/>
    <cellStyle name="Normal 14 5 3" xfId="430"/>
    <cellStyle name="Normal 14 6" xfId="431"/>
    <cellStyle name="Normal 14 6 2" xfId="432"/>
    <cellStyle name="Normal 14 7" xfId="433"/>
    <cellStyle name="Normal 15" xfId="434"/>
    <cellStyle name="Normal 15 2" xfId="435"/>
    <cellStyle name="Normal 15 3" xfId="436"/>
    <cellStyle name="Normal 16" xfId="437"/>
    <cellStyle name="Normal 16 2" xfId="438"/>
    <cellStyle name="Normal 17" xfId="439"/>
    <cellStyle name="Normal 18" xfId="440"/>
    <cellStyle name="Normal 19" xfId="441"/>
    <cellStyle name="Normal 2" xfId="442"/>
    <cellStyle name="Normal 2 2" xfId="443"/>
    <cellStyle name="Normal 2 2 2" xfId="444"/>
    <cellStyle name="Normal 2 2 2 2" xfId="445"/>
    <cellStyle name="Normal 2 2 3" xfId="446"/>
    <cellStyle name="Normal 2 2 4" xfId="447"/>
    <cellStyle name="Normal 2 3" xfId="448"/>
    <cellStyle name="Normal 2 3 2" xfId="449"/>
    <cellStyle name="Normal 2 4" xfId="450"/>
    <cellStyle name="Normal 2 4 2" xfId="451"/>
    <cellStyle name="Normal 2 5" xfId="452"/>
    <cellStyle name="Normal 2 5 2" xfId="453"/>
    <cellStyle name="Normal 2 6" xfId="454"/>
    <cellStyle name="Normal 2 6 2" xfId="455"/>
    <cellStyle name="Normal 2 7" xfId="456"/>
    <cellStyle name="Normal 2 8" xfId="457"/>
    <cellStyle name="Normal 2 9" xfId="458"/>
    <cellStyle name="Normal 2_III Kretanje inflacije_III.0.2." xfId="459"/>
    <cellStyle name="Normal 20" xfId="460"/>
    <cellStyle name="Normal 20 2" xfId="461"/>
    <cellStyle name="Normal 21" xfId="462"/>
    <cellStyle name="Normal 21 2" xfId="463"/>
    <cellStyle name="Normal 22" xfId="464"/>
    <cellStyle name="Normal 22 2" xfId="465"/>
    <cellStyle name="Normal 23" xfId="466"/>
    <cellStyle name="Normal 24" xfId="467"/>
    <cellStyle name="Normal 25" xfId="468"/>
    <cellStyle name="Normal 26" xfId="469"/>
    <cellStyle name="Normal 27" xfId="470"/>
    <cellStyle name="Normal 28" xfId="471"/>
    <cellStyle name="Normal 29" xfId="472"/>
    <cellStyle name="Normal 29 2" xfId="473"/>
    <cellStyle name="Normal 29 3" xfId="474"/>
    <cellStyle name="Normal 3" xfId="475"/>
    <cellStyle name="Normal 3 10" xfId="476"/>
    <cellStyle name="Normal 3 11" xfId="477"/>
    <cellStyle name="Normal 3 2" xfId="478"/>
    <cellStyle name="Normal 3 2 2" xfId="479"/>
    <cellStyle name="Normal 3 2 2 2" xfId="480"/>
    <cellStyle name="Normal 3 2 3" xfId="481"/>
    <cellStyle name="Normal 3 3" xfId="482"/>
    <cellStyle name="Normal 3 3 2" xfId="483"/>
    <cellStyle name="Normal 3 3 2 2" xfId="484"/>
    <cellStyle name="Normal 3 3 2 2 2" xfId="485"/>
    <cellStyle name="Normal 3 3 2 2 2 2" xfId="486"/>
    <cellStyle name="Normal 3 3 2 2 3" xfId="487"/>
    <cellStyle name="Normal 3 3 2 3" xfId="488"/>
    <cellStyle name="Normal 3 3 2 3 2" xfId="489"/>
    <cellStyle name="Normal 3 3 2 4" xfId="490"/>
    <cellStyle name="Normal 3 3 3" xfId="491"/>
    <cellStyle name="Normal 3 3 3 2" xfId="492"/>
    <cellStyle name="Normal 3 3 3 2 2" xfId="493"/>
    <cellStyle name="Normal 3 3 3 3" xfId="494"/>
    <cellStyle name="Normal 3 3 4" xfId="495"/>
    <cellStyle name="Normal 3 3 4 2" xfId="496"/>
    <cellStyle name="Normal 3 3 5" xfId="497"/>
    <cellStyle name="Normal 3 3 6" xfId="498"/>
    <cellStyle name="Normal 3 4" xfId="499"/>
    <cellStyle name="Normal 3 4 2" xfId="500"/>
    <cellStyle name="Normal 3 4 2 2" xfId="501"/>
    <cellStyle name="Normal 3 4 2 2 2" xfId="502"/>
    <cellStyle name="Normal 3 4 2 2 2 2" xfId="503"/>
    <cellStyle name="Normal 3 4 2 2 2 2 2" xfId="504"/>
    <cellStyle name="Normal 3 4 2 2 2 2 2 2" xfId="505"/>
    <cellStyle name="Normal 3 4 2 2 2 2 3" xfId="506"/>
    <cellStyle name="Normal 3 4 2 2 2 3" xfId="507"/>
    <cellStyle name="Normal 3 4 2 2 2 3 2" xfId="508"/>
    <cellStyle name="Normal 3 4 2 2 2 4" xfId="509"/>
    <cellStyle name="Normal 3 4 2 2 3" xfId="510"/>
    <cellStyle name="Normal 3 4 2 2 3 2" xfId="511"/>
    <cellStyle name="Normal 3 4 2 2 3 2 2" xfId="512"/>
    <cellStyle name="Normal 3 4 2 2 3 3" xfId="513"/>
    <cellStyle name="Normal 3 4 2 2 4" xfId="514"/>
    <cellStyle name="Normal 3 4 2 2 4 2" xfId="515"/>
    <cellStyle name="Normal 3 4 2 2 5" xfId="516"/>
    <cellStyle name="Normal 3 4 2 3" xfId="517"/>
    <cellStyle name="Normal 3 4 2 3 2" xfId="518"/>
    <cellStyle name="Normal 3 4 2 3 2 2" xfId="519"/>
    <cellStyle name="Normal 3 4 2 3 2 2 2" xfId="520"/>
    <cellStyle name="Normal 3 4 2 3 2 3" xfId="521"/>
    <cellStyle name="Normal 3 4 2 3 3" xfId="522"/>
    <cellStyle name="Normal 3 4 2 3 3 2" xfId="523"/>
    <cellStyle name="Normal 3 4 2 3 4" xfId="524"/>
    <cellStyle name="Normal 3 4 2 4" xfId="525"/>
    <cellStyle name="Normal 3 4 2 4 2" xfId="526"/>
    <cellStyle name="Normal 3 4 2 4 2 2" xfId="527"/>
    <cellStyle name="Normal 3 4 2 4 3" xfId="528"/>
    <cellStyle name="Normal 3 4 2 5" xfId="529"/>
    <cellStyle name="Normal 3 4 2 5 2" xfId="530"/>
    <cellStyle name="Normal 3 4 2 6" xfId="531"/>
    <cellStyle name="Normal 3 4 3" xfId="532"/>
    <cellStyle name="Normal 3 4 3 2" xfId="533"/>
    <cellStyle name="Normal 3 4 3 2 2" xfId="534"/>
    <cellStyle name="Normal 3 4 3 2 2 2" xfId="535"/>
    <cellStyle name="Normal 3 4 3 2 3" xfId="536"/>
    <cellStyle name="Normal 3 4 3 3" xfId="537"/>
    <cellStyle name="Normal 3 4 3 3 2" xfId="538"/>
    <cellStyle name="Normal 3 4 3 4" xfId="539"/>
    <cellStyle name="Normal 3 4 4" xfId="540"/>
    <cellStyle name="Normal 3 4 4 2" xfId="541"/>
    <cellStyle name="Normal 3 4 4 2 2" xfId="542"/>
    <cellStyle name="Normal 3 4 4 3" xfId="543"/>
    <cellStyle name="Normal 3 4 5" xfId="544"/>
    <cellStyle name="Normal 3 4 5 2" xfId="545"/>
    <cellStyle name="Normal 3 4 6" xfId="546"/>
    <cellStyle name="Normal 3 4 7" xfId="547"/>
    <cellStyle name="Normal 3 5" xfId="548"/>
    <cellStyle name="Normal 3 6" xfId="549"/>
    <cellStyle name="Normal 3 6 2" xfId="550"/>
    <cellStyle name="Normal 3 6 2 2" xfId="551"/>
    <cellStyle name="Normal 3 6 2 2 2" xfId="552"/>
    <cellStyle name="Normal 3 6 2 2 2 2" xfId="553"/>
    <cellStyle name="Normal 3 6 2 2 3" xfId="554"/>
    <cellStyle name="Normal 3 6 2 3" xfId="555"/>
    <cellStyle name="Normal 3 6 2 3 2" xfId="556"/>
    <cellStyle name="Normal 3 6 2 4" xfId="557"/>
    <cellStyle name="Normal 3 6 3" xfId="558"/>
    <cellStyle name="Normal 3 6 3 2" xfId="559"/>
    <cellStyle name="Normal 3 6 3 2 2" xfId="560"/>
    <cellStyle name="Normal 3 6 3 3" xfId="561"/>
    <cellStyle name="Normal 3 6 4" xfId="562"/>
    <cellStyle name="Normal 3 6 4 2" xfId="563"/>
    <cellStyle name="Normal 3 6 5" xfId="564"/>
    <cellStyle name="Normal 3 7" xfId="565"/>
    <cellStyle name="Normal 3 8" xfId="566"/>
    <cellStyle name="Normal 3 9" xfId="567"/>
    <cellStyle name="Normal 30" xfId="568"/>
    <cellStyle name="Normal 31" xfId="569"/>
    <cellStyle name="Normal 32" xfId="570"/>
    <cellStyle name="Normal 33" xfId="571"/>
    <cellStyle name="Normal 33 2" xfId="572"/>
    <cellStyle name="Normal 33 2 2" xfId="573"/>
    <cellStyle name="Normal 33 2 2 2" xfId="574"/>
    <cellStyle name="Normal 33 2 3" xfId="575"/>
    <cellStyle name="Normal 33 3" xfId="576"/>
    <cellStyle name="Normal 33 3 2" xfId="577"/>
    <cellStyle name="Normal 33 4" xfId="578"/>
    <cellStyle name="Normal 34" xfId="579"/>
    <cellStyle name="Normal 34 2" xfId="580"/>
    <cellStyle name="Normal 34 2 2" xfId="581"/>
    <cellStyle name="Normal 34 2 2 2" xfId="582"/>
    <cellStyle name="Normal 34 2 3" xfId="583"/>
    <cellStyle name="Normal 34 3" xfId="584"/>
    <cellStyle name="Normal 34 3 2" xfId="585"/>
    <cellStyle name="Normal 34 4" xfId="586"/>
    <cellStyle name="Normal 35" xfId="587"/>
    <cellStyle name="Normal 36" xfId="588"/>
    <cellStyle name="Normal 37" xfId="589"/>
    <cellStyle name="Normal 38" xfId="590"/>
    <cellStyle name="Normal 39" xfId="591"/>
    <cellStyle name="Normal 39 2" xfId="592"/>
    <cellStyle name="Normal 4" xfId="593"/>
    <cellStyle name="Normal 4 2" xfId="594"/>
    <cellStyle name="Normal 4 2 2" xfId="595"/>
    <cellStyle name="Normal 4 2 2 2" xfId="596"/>
    <cellStyle name="Normal 4 2 2 2 2" xfId="597"/>
    <cellStyle name="Normal 4 2 2 2 2 2" xfId="598"/>
    <cellStyle name="Normal 4 2 2 2 2 2 2" xfId="599"/>
    <cellStyle name="Normal 4 2 2 2 2 3" xfId="600"/>
    <cellStyle name="Normal 4 2 2 2 3" xfId="601"/>
    <cellStyle name="Normal 4 2 2 2 3 2" xfId="602"/>
    <cellStyle name="Normal 4 2 2 2 4" xfId="603"/>
    <cellStyle name="Normal 4 2 2 3" xfId="604"/>
    <cellStyle name="Normal 4 2 2 3 2" xfId="605"/>
    <cellStyle name="Normal 4 2 2 3 2 2" xfId="606"/>
    <cellStyle name="Normal 4 2 2 3 3" xfId="607"/>
    <cellStyle name="Normal 4 2 2 4" xfId="608"/>
    <cellStyle name="Normal 4 2 2 4 2" xfId="609"/>
    <cellStyle name="Normal 4 2 2 5" xfId="610"/>
    <cellStyle name="Normal 4 2 3" xfId="611"/>
    <cellStyle name="Normal 4 2 3 2" xfId="612"/>
    <cellStyle name="Normal 4 2 3 2 2" xfId="613"/>
    <cellStyle name="Normal 4 2 3 2 2 2" xfId="614"/>
    <cellStyle name="Normal 4 2 3 2 3" xfId="615"/>
    <cellStyle name="Normal 4 2 3 3" xfId="616"/>
    <cellStyle name="Normal 4 2 3 3 2" xfId="617"/>
    <cellStyle name="Normal 4 2 3 4" xfId="618"/>
    <cellStyle name="Normal 4 2 4" xfId="619"/>
    <cellStyle name="Normal 4 2 4 2" xfId="620"/>
    <cellStyle name="Normal 4 2 4 2 2" xfId="621"/>
    <cellStyle name="Normal 4 2 4 3" xfId="622"/>
    <cellStyle name="Normal 4 2 5" xfId="623"/>
    <cellStyle name="Normal 4 2 5 2" xfId="624"/>
    <cellStyle name="Normal 4 2 6" xfId="625"/>
    <cellStyle name="Normal 4 2 7" xfId="626"/>
    <cellStyle name="Normal 4 3" xfId="627"/>
    <cellStyle name="Normal 4 3 2" xfId="628"/>
    <cellStyle name="Normal 4 3 2 2" xfId="629"/>
    <cellStyle name="Normal 4 3 2 2 2" xfId="630"/>
    <cellStyle name="Normal 4 3 2 2 2 2" xfId="631"/>
    <cellStyle name="Normal 4 3 2 2 3" xfId="632"/>
    <cellStyle name="Normal 4 3 2 3" xfId="633"/>
    <cellStyle name="Normal 4 3 2 3 2" xfId="634"/>
    <cellStyle name="Normal 4 3 2 4" xfId="635"/>
    <cellStyle name="Normal 4 3 3" xfId="636"/>
    <cellStyle name="Normal 4 3 3 2" xfId="637"/>
    <cellStyle name="Normal 4 3 3 2 2" xfId="638"/>
    <cellStyle name="Normal 4 3 3 3" xfId="639"/>
    <cellStyle name="Normal 4 3 4" xfId="640"/>
    <cellStyle name="Normal 4 3 4 2" xfId="641"/>
    <cellStyle name="Normal 4 3 5" xfId="642"/>
    <cellStyle name="Normal 4 3 6" xfId="643"/>
    <cellStyle name="Normal 4 4" xfId="644"/>
    <cellStyle name="Normal 4_Copy of IV 1 Determinante inflacije - Kretanja na trzistu novca (Miodrag)" xfId="645"/>
    <cellStyle name="Normal 40" xfId="646"/>
    <cellStyle name="Normal 40 2" xfId="647"/>
    <cellStyle name="Normal 41" xfId="648"/>
    <cellStyle name="Normal 41 2" xfId="649"/>
    <cellStyle name="Normal 41 2 2" xfId="650"/>
    <cellStyle name="Normal 41 3" xfId="651"/>
    <cellStyle name="Normal 42" xfId="652"/>
    <cellStyle name="Normal 42 2" xfId="653"/>
    <cellStyle name="Normal 42 2 2" xfId="654"/>
    <cellStyle name="Normal 42 3" xfId="655"/>
    <cellStyle name="Normal 43" xfId="656"/>
    <cellStyle name="Normal 43 2" xfId="657"/>
    <cellStyle name="Normal 43 2 2" xfId="658"/>
    <cellStyle name="Normal 43 3" xfId="659"/>
    <cellStyle name="Normal 44" xfId="660"/>
    <cellStyle name="Normal 44 2" xfId="661"/>
    <cellStyle name="Normal 44 2 2" xfId="662"/>
    <cellStyle name="Normal 44 3" xfId="663"/>
    <cellStyle name="Normal 45" xfId="664"/>
    <cellStyle name="Normal 45 2" xfId="665"/>
    <cellStyle name="Normal 46" xfId="666"/>
    <cellStyle name="Normal 46 2" xfId="667"/>
    <cellStyle name="Normal 47" xfId="668"/>
    <cellStyle name="Normal 48" xfId="669"/>
    <cellStyle name="Normal 49" xfId="670"/>
    <cellStyle name="Normal 49 2" xfId="671"/>
    <cellStyle name="Normal 5" xfId="672"/>
    <cellStyle name="Normal 5 2" xfId="673"/>
    <cellStyle name="Normal 5 2 2" xfId="674"/>
    <cellStyle name="Normal 5 3" xfId="675"/>
    <cellStyle name="Normal 5 4" xfId="676"/>
    <cellStyle name="Normal 5 5" xfId="677"/>
    <cellStyle name="Normal 5 5 2" xfId="678"/>
    <cellStyle name="Normal 5 6" xfId="679"/>
    <cellStyle name="Normal 5 7" xfId="680"/>
    <cellStyle name="Normal 50" xfId="681"/>
    <cellStyle name="Normal 50 2" xfId="682"/>
    <cellStyle name="Normal 51" xfId="683"/>
    <cellStyle name="Normal 52" xfId="684"/>
    <cellStyle name="Normal 52 2" xfId="685"/>
    <cellStyle name="Normal 53" xfId="686"/>
    <cellStyle name="Normal 53 2" xfId="687"/>
    <cellStyle name="Normal 54" xfId="688"/>
    <cellStyle name="Normal 54 2" xfId="689"/>
    <cellStyle name="Normal 55" xfId="690"/>
    <cellStyle name="Normal 56" xfId="691"/>
    <cellStyle name="Normal 57" xfId="692"/>
    <cellStyle name="Normal 58" xfId="693"/>
    <cellStyle name="Normal 59" xfId="694"/>
    <cellStyle name="Normal 6" xfId="695"/>
    <cellStyle name="Normal 6 2" xfId="696"/>
    <cellStyle name="Normal 6 2 2" xfId="697"/>
    <cellStyle name="Normal 6 3" xfId="698"/>
    <cellStyle name="Normal 6 4" xfId="699"/>
    <cellStyle name="Normal 60" xfId="700"/>
    <cellStyle name="Normal 61" xfId="701"/>
    <cellStyle name="Normal 62" xfId="702"/>
    <cellStyle name="Normal 63" xfId="703"/>
    <cellStyle name="Normal 64" xfId="704"/>
    <cellStyle name="Normal 65" xfId="705"/>
    <cellStyle name="Normal 66" xfId="706"/>
    <cellStyle name="Normal 67" xfId="707"/>
    <cellStyle name="Normal 67 2" xfId="708"/>
    <cellStyle name="Normal 68" xfId="709"/>
    <cellStyle name="Normal 68 2" xfId="710"/>
    <cellStyle name="Normal 69" xfId="711"/>
    <cellStyle name="Normal 7" xfId="712"/>
    <cellStyle name="Normal 7 2" xfId="713"/>
    <cellStyle name="Normal 70" xfId="714"/>
    <cellStyle name="Normal 71" xfId="715"/>
    <cellStyle name="Normal 72" xfId="716"/>
    <cellStyle name="Normal 73" xfId="717"/>
    <cellStyle name="Normal 74" xfId="718"/>
    <cellStyle name="Normal 75" xfId="719"/>
    <cellStyle name="Normal 76" xfId="720"/>
    <cellStyle name="Normal 77" xfId="721"/>
    <cellStyle name="Normal 78" xfId="722"/>
    <cellStyle name="Normal 79" xfId="723"/>
    <cellStyle name="Normal 8" xfId="724"/>
    <cellStyle name="Normal 8 2" xfId="725"/>
    <cellStyle name="Normal 8 3" xfId="726"/>
    <cellStyle name="Normal 8 3 2" xfId="727"/>
    <cellStyle name="Normal 8 4" xfId="728"/>
    <cellStyle name="Normal 8 5" xfId="729"/>
    <cellStyle name="Normal 80" xfId="730"/>
    <cellStyle name="Normal 81" xfId="731"/>
    <cellStyle name="Normal 82" xfId="732"/>
    <cellStyle name="Normal 83" xfId="733"/>
    <cellStyle name="Normal 84" xfId="734"/>
    <cellStyle name="Normal 85" xfId="735"/>
    <cellStyle name="Normal 86" xfId="736"/>
    <cellStyle name="Normal 87" xfId="737"/>
    <cellStyle name="Normal 88" xfId="738"/>
    <cellStyle name="Normal 89" xfId="739"/>
    <cellStyle name="Normal 9" xfId="740"/>
    <cellStyle name="Normal 9 2" xfId="741"/>
    <cellStyle name="Normal 9 3" xfId="742"/>
    <cellStyle name="Normal 90" xfId="743"/>
    <cellStyle name="Normal 91" xfId="744"/>
    <cellStyle name="Normal 92" xfId="745"/>
    <cellStyle name="Normal 93" xfId="746"/>
    <cellStyle name="Normal 94" xfId="747"/>
    <cellStyle name="Normal 95" xfId="748"/>
    <cellStyle name="Normal 96" xfId="749"/>
    <cellStyle name="Normal 97" xfId="750"/>
    <cellStyle name="Normal 98" xfId="751"/>
    <cellStyle name="Normal 99" xfId="752"/>
    <cellStyle name="Normál_ 8-9. t." xfId="753"/>
    <cellStyle name="Normal_Poglavlje 5- banke" xfId="754"/>
    <cellStyle name="Normal_tabela projekcija - mirko 4.1.1. - 4.1.2" xfId="755"/>
    <cellStyle name="normální_Analyza_2" xfId="756"/>
    <cellStyle name="Normalny_Tab1" xfId="757"/>
    <cellStyle name="Note" xfId="758"/>
    <cellStyle name="Note 2" xfId="759"/>
    <cellStyle name="Note 2 2" xfId="760"/>
    <cellStyle name="Note 2 2 2" xfId="761"/>
    <cellStyle name="Note 2 3" xfId="762"/>
    <cellStyle name="Note 2 4" xfId="763"/>
    <cellStyle name="Note 3" xfId="764"/>
    <cellStyle name="Note 3 2" xfId="765"/>
    <cellStyle name="Note 3 2 2" xfId="766"/>
    <cellStyle name="Note 3 3" xfId="767"/>
    <cellStyle name="Note 3 4" xfId="768"/>
    <cellStyle name="Note 4" xfId="769"/>
    <cellStyle name="Note 4 2" xfId="770"/>
    <cellStyle name="Note 4 2 2" xfId="771"/>
    <cellStyle name="Note 4 3" xfId="772"/>
    <cellStyle name="Note 4 4" xfId="773"/>
    <cellStyle name="Note 5" xfId="774"/>
    <cellStyle name="Note 5 2" xfId="775"/>
    <cellStyle name="Note 5 2 2" xfId="776"/>
    <cellStyle name="Note 5 3" xfId="777"/>
    <cellStyle name="Note 6" xfId="778"/>
    <cellStyle name="Note 6 2" xfId="779"/>
    <cellStyle name="Note 6 2 2" xfId="780"/>
    <cellStyle name="Note 6 3" xfId="781"/>
    <cellStyle name="Note 7" xfId="782"/>
    <cellStyle name="Note 7 2" xfId="783"/>
    <cellStyle name="Note 7 2 2" xfId="784"/>
    <cellStyle name="Note 7 3" xfId="785"/>
    <cellStyle name="Note 8" xfId="786"/>
    <cellStyle name="Output" xfId="787"/>
    <cellStyle name="Output 2" xfId="788"/>
    <cellStyle name="Output 2 2" xfId="789"/>
    <cellStyle name="Output 2 2 2" xfId="790"/>
    <cellStyle name="Output 2 3" xfId="791"/>
    <cellStyle name="Output 3" xfId="792"/>
    <cellStyle name="Output 3 2" xfId="793"/>
    <cellStyle name="Output 3 2 2" xfId="794"/>
    <cellStyle name="Output 3 3" xfId="795"/>
    <cellStyle name="Output 4" xfId="796"/>
    <cellStyle name="Output 4 2" xfId="797"/>
    <cellStyle name="Output 4 2 2" xfId="798"/>
    <cellStyle name="Output 4 3" xfId="799"/>
    <cellStyle name="Output 5" xfId="800"/>
    <cellStyle name="Output 5 2" xfId="801"/>
    <cellStyle name="Output 5 2 2" xfId="802"/>
    <cellStyle name="Output 5 3" xfId="803"/>
    <cellStyle name="Output 6" xfId="804"/>
    <cellStyle name="Output 6 2" xfId="805"/>
    <cellStyle name="Output 6 2 2" xfId="806"/>
    <cellStyle name="Output 6 3" xfId="807"/>
    <cellStyle name="Output 7" xfId="808"/>
    <cellStyle name="Percent" xfId="809"/>
    <cellStyle name="Percent 10" xfId="810"/>
    <cellStyle name="Percent 10 2" xfId="811"/>
    <cellStyle name="Percent 2" xfId="812"/>
    <cellStyle name="Percent 2 2" xfId="813"/>
    <cellStyle name="Percent 2 3" xfId="814"/>
    <cellStyle name="Percent 2 4" xfId="815"/>
    <cellStyle name="Percent 2 5" xfId="816"/>
    <cellStyle name="Percent 2 6" xfId="817"/>
    <cellStyle name="Percent 3" xfId="818"/>
    <cellStyle name="Percent 3 2" xfId="819"/>
    <cellStyle name="Percent 3 3" xfId="820"/>
    <cellStyle name="Percent 4" xfId="821"/>
    <cellStyle name="Percent 4 2" xfId="822"/>
    <cellStyle name="Percent 4 2 2" xfId="823"/>
    <cellStyle name="Percent 4 2 2 2" xfId="824"/>
    <cellStyle name="Percent 4 2 2 2 2" xfId="825"/>
    <cellStyle name="Percent 4 2 2 2 2 2" xfId="826"/>
    <cellStyle name="Percent 4 2 2 2 3" xfId="827"/>
    <cellStyle name="Percent 4 2 2 3" xfId="828"/>
    <cellStyle name="Percent 4 2 2 3 2" xfId="829"/>
    <cellStyle name="Percent 4 2 2 4" xfId="830"/>
    <cellStyle name="Percent 4 2 3" xfId="831"/>
    <cellStyle name="Percent 4 2 3 2" xfId="832"/>
    <cellStyle name="Percent 4 2 3 2 2" xfId="833"/>
    <cellStyle name="Percent 4 2 3 3" xfId="834"/>
    <cellStyle name="Percent 4 2 4" xfId="835"/>
    <cellStyle name="Percent 4 2 4 2" xfId="836"/>
    <cellStyle name="Percent 4 2 5" xfId="837"/>
    <cellStyle name="Percent 4 3" xfId="838"/>
    <cellStyle name="Percent 4 3 2" xfId="839"/>
    <cellStyle name="Percent 4 3 2 2" xfId="840"/>
    <cellStyle name="Percent 4 3 2 2 2" xfId="841"/>
    <cellStyle name="Percent 4 3 2 3" xfId="842"/>
    <cellStyle name="Percent 4 3 3" xfId="843"/>
    <cellStyle name="Percent 4 3 3 2" xfId="844"/>
    <cellStyle name="Percent 4 3 4" xfId="845"/>
    <cellStyle name="Percent 4 4" xfId="846"/>
    <cellStyle name="Percent 4 4 2" xfId="847"/>
    <cellStyle name="Percent 4 4 2 2" xfId="848"/>
    <cellStyle name="Percent 4 4 3" xfId="849"/>
    <cellStyle name="Percent 4 5" xfId="850"/>
    <cellStyle name="Percent 4 5 2" xfId="851"/>
    <cellStyle name="Percent 4 6" xfId="852"/>
    <cellStyle name="Percent 4 7" xfId="853"/>
    <cellStyle name="Percent 5" xfId="854"/>
    <cellStyle name="Percent 5 2" xfId="855"/>
    <cellStyle name="Percent 6" xfId="856"/>
    <cellStyle name="Percent 6 2" xfId="857"/>
    <cellStyle name="Percent 7" xfId="858"/>
    <cellStyle name="Percent 7 2" xfId="859"/>
    <cellStyle name="Percent 7 2 2" xfId="860"/>
    <cellStyle name="Percent 7 2 2 2" xfId="861"/>
    <cellStyle name="Percent 7 2 2 2 2" xfId="862"/>
    <cellStyle name="Percent 7 2 2 3" xfId="863"/>
    <cellStyle name="Percent 7 2 3" xfId="864"/>
    <cellStyle name="Percent 7 2 3 2" xfId="865"/>
    <cellStyle name="Percent 7 2 4" xfId="866"/>
    <cellStyle name="Percent 7 3" xfId="867"/>
    <cellStyle name="Percent 7 3 2" xfId="868"/>
    <cellStyle name="Percent 7 3 2 2" xfId="869"/>
    <cellStyle name="Percent 7 3 3" xfId="870"/>
    <cellStyle name="Percent 7 4" xfId="871"/>
    <cellStyle name="Percent 7 4 2" xfId="872"/>
    <cellStyle name="Percent 7 5" xfId="873"/>
    <cellStyle name="Percent 8" xfId="874"/>
    <cellStyle name="Percent 9" xfId="875"/>
    <cellStyle name="Pevný" xfId="876"/>
    <cellStyle name="Poznámka" xfId="877"/>
    <cellStyle name="Poznámka 2" xfId="878"/>
    <cellStyle name="Poznámka 2 2" xfId="879"/>
    <cellStyle name="Poznámka 3" xfId="880"/>
    <cellStyle name="Poznámka 4" xfId="881"/>
    <cellStyle name="Propojená buňka" xfId="882"/>
    <cellStyle name="Správně" xfId="883"/>
    <cellStyle name="Standard_Mappe1" xfId="884"/>
    <cellStyle name="Style 1" xfId="885"/>
    <cellStyle name="Style 1 2" xfId="886"/>
    <cellStyle name="Style 1 2 2" xfId="887"/>
    <cellStyle name="Style 1_Trezorski zapisi (version 1)_Copy of monetarno KI - mica" xfId="888"/>
    <cellStyle name="Style 21" xfId="889"/>
    <cellStyle name="Style 22" xfId="890"/>
    <cellStyle name="Style 23" xfId="891"/>
    <cellStyle name="Style 24" xfId="892"/>
    <cellStyle name="Style 25" xfId="893"/>
    <cellStyle name="Style 26" xfId="894"/>
    <cellStyle name="Style 26 2" xfId="895"/>
    <cellStyle name="Style 26 2 2" xfId="896"/>
    <cellStyle name="Style 26 3" xfId="897"/>
    <cellStyle name="Style 27" xfId="898"/>
    <cellStyle name="Style 28" xfId="899"/>
    <cellStyle name="Style 29" xfId="900"/>
    <cellStyle name="Style 30" xfId="901"/>
    <cellStyle name="Style 31" xfId="902"/>
    <cellStyle name="Style 32" xfId="903"/>
    <cellStyle name="Style 33" xfId="904"/>
    <cellStyle name="Style 34" xfId="905"/>
    <cellStyle name="Style 35" xfId="906"/>
    <cellStyle name="Style 36" xfId="907"/>
    <cellStyle name="Text upozornění" xfId="908"/>
    <cellStyle name="Title" xfId="909"/>
    <cellStyle name="Title 2" xfId="910"/>
    <cellStyle name="Title 3" xfId="911"/>
    <cellStyle name="Title 4" xfId="912"/>
    <cellStyle name="Title 5" xfId="913"/>
    <cellStyle name="Title 6" xfId="914"/>
    <cellStyle name="Title 7" xfId="915"/>
    <cellStyle name="Total" xfId="916"/>
    <cellStyle name="Total 2" xfId="917"/>
    <cellStyle name="Total 2 2" xfId="918"/>
    <cellStyle name="Total 2 2 2" xfId="919"/>
    <cellStyle name="Total 2 3" xfId="920"/>
    <cellStyle name="Total 3" xfId="921"/>
    <cellStyle name="Total 3 2" xfId="922"/>
    <cellStyle name="Total 3 2 2" xfId="923"/>
    <cellStyle name="Total 3 3" xfId="924"/>
    <cellStyle name="Total 4" xfId="925"/>
    <cellStyle name="Total 4 2" xfId="926"/>
    <cellStyle name="Total 4 2 2" xfId="927"/>
    <cellStyle name="Total 4 3" xfId="928"/>
    <cellStyle name="Total 5" xfId="929"/>
    <cellStyle name="Total 5 2" xfId="930"/>
    <cellStyle name="Total 5 2 2" xfId="931"/>
    <cellStyle name="Total 5 3" xfId="932"/>
    <cellStyle name="Total 6" xfId="933"/>
    <cellStyle name="Total 6 2" xfId="934"/>
    <cellStyle name="Total 6 2 2" xfId="935"/>
    <cellStyle name="Total 6 3" xfId="936"/>
    <cellStyle name="Total 7" xfId="937"/>
    <cellStyle name="Vstup" xfId="938"/>
    <cellStyle name="Vstup 2" xfId="939"/>
    <cellStyle name="Vstup 2 2" xfId="940"/>
    <cellStyle name="Vstup 3" xfId="941"/>
    <cellStyle name="Vstup 4" xfId="942"/>
    <cellStyle name="Výpočet" xfId="943"/>
    <cellStyle name="Výpočet 2" xfId="944"/>
    <cellStyle name="Výpočet 2 2" xfId="945"/>
    <cellStyle name="Výpočet 3" xfId="946"/>
    <cellStyle name="Výpočet 4" xfId="947"/>
    <cellStyle name="Výstup" xfId="948"/>
    <cellStyle name="Výstup 2" xfId="949"/>
    <cellStyle name="Výstup 2 2" xfId="950"/>
    <cellStyle name="Výstup 3" xfId="951"/>
    <cellStyle name="Výstup 4" xfId="952"/>
    <cellStyle name="Vysvětlující text" xfId="953"/>
    <cellStyle name="Währung [0]_MI2.xls Diagramm 1" xfId="954"/>
    <cellStyle name="Währung_MI2.xls Diagramm 1" xfId="955"/>
    <cellStyle name="Warning Text" xfId="956"/>
    <cellStyle name="Warning Text 2" xfId="957"/>
    <cellStyle name="Warning Text 3" xfId="958"/>
    <cellStyle name="Warning Text 4" xfId="959"/>
    <cellStyle name="Warning Text 5" xfId="960"/>
    <cellStyle name="Warning Text 6" xfId="961"/>
    <cellStyle name="Záhlaví 1" xfId="962"/>
    <cellStyle name="Záhlaví 2" xfId="963"/>
    <cellStyle name="Zvýraznění 1" xfId="964"/>
    <cellStyle name="Zvýraznění 2" xfId="965"/>
    <cellStyle name="Zvýraznění 3" xfId="966"/>
    <cellStyle name="Zvýraznění 4" xfId="967"/>
    <cellStyle name="Zvýraznění 5" xfId="968"/>
    <cellStyle name="Zvýraznění 6" xfId="9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-0.009"/>
          <c:w val="0.924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I.3.1.'!$C$2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I.3.1.'!$B$3:$B$17</c:f>
              <c:strCache/>
            </c:strRef>
          </c:cat>
          <c:val>
            <c:numRef>
              <c:f>'Графикон I.3.1.'!$C$3:$C$17</c:f>
              <c:numCache/>
            </c:numRef>
          </c:val>
        </c:ser>
        <c:ser>
          <c:idx val="1"/>
          <c:order val="1"/>
          <c:tx>
            <c:strRef>
              <c:f>'Графикон I.3.1.'!$D$2</c:f>
              <c:strCache>
                <c:ptCount val="1"/>
                <c:pt idx="0">
                  <c:v>Нето девизне резерве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I.3.1.'!$B$3:$B$17</c:f>
              <c:strCache/>
            </c:strRef>
          </c:cat>
          <c:val>
            <c:numRef>
              <c:f>'Графикон I.3.1.'!$D$3:$D$17</c:f>
              <c:numCache/>
            </c:numRef>
          </c:val>
        </c:ser>
        <c:gapWidth val="30"/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84771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7375"/>
          <c:w val="0.3967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44"/>
          <c:w val="0.92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I.3.5'!$B$3:$B$11</c:f>
              <c:strCache/>
            </c:strRef>
          </c:cat>
          <c:val>
            <c:numRef>
              <c:f>'Графикон I.3.5'!$C$3:$C$11</c:f>
              <c:numCache/>
            </c:numRef>
          </c:val>
        </c:ser>
        <c:gapWidth val="30"/>
        <c:axId val="51786349"/>
        <c:axId val="6342395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I.3.5'!$B$2:$B$11</c:f>
              <c:strCache/>
            </c:strRef>
          </c:cat>
          <c:val>
            <c:numRef>
              <c:f>'Графикон I.3.5'!$D$3:$D$11</c:f>
              <c:numCache/>
            </c:numRef>
          </c:val>
          <c:smooth val="0"/>
        </c:ser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165"/>
          <c:w val="0.933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I.3.6'!$C$2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I.3.6'!$B$3:$B$11</c:f>
              <c:strCache/>
            </c:strRef>
          </c:cat>
          <c:val>
            <c:numRef>
              <c:f>'Графикон I.3.6'!$C$3:$C$11</c:f>
              <c:numCache/>
            </c:numRef>
          </c:val>
        </c:ser>
        <c:gapWidth val="30"/>
        <c:axId val="33944711"/>
        <c:axId val="37066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I.3.6'!$B$3:$B$10</c:f>
              <c:strCache/>
            </c:strRef>
          </c:cat>
          <c:val>
            <c:numRef>
              <c:f>'Графикон I.3.6'!$D$3:$D$11</c:f>
              <c:numCache/>
            </c:numRef>
          </c:val>
          <c:smooth val="0"/>
        </c:ser>
        <c:axId val="33944711"/>
        <c:axId val="37066944"/>
      </c:lineChart>
      <c:catAx>
        <c:axId val="33944711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02"/>
          <c:w val="0.930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I.3.7'!$C$2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I.3.7'!$B$3:$B$11</c:f>
              <c:strCache/>
            </c:strRef>
          </c:cat>
          <c:val>
            <c:numRef>
              <c:f>'Графикон I.3.7'!$C$3:$C$11</c:f>
              <c:numCache/>
            </c:numRef>
          </c:val>
        </c:ser>
        <c:gapWidth val="30"/>
        <c:axId val="65167041"/>
        <c:axId val="49632458"/>
      </c:barChart>
      <c:lineChart>
        <c:grouping val="standard"/>
        <c:varyColors val="0"/>
        <c:ser>
          <c:idx val="1"/>
          <c:order val="1"/>
          <c:tx>
            <c:strRef>
              <c:f>'Графикон I.3.7'!$D$2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I.3.7'!$B$3:$B$11</c:f>
              <c:strCache/>
            </c:strRef>
          </c:cat>
          <c:val>
            <c:numRef>
              <c:f>'Графикон I.3.7'!$D$3:$D$11</c:f>
              <c:numCache/>
            </c:numRef>
          </c:val>
          <c:smooth val="0"/>
        </c:ser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  <c:max val="2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At val="1"/>
        <c:crossBetween val="between"/>
        <c:dispUnits/>
        <c:majorUnit val="4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0525"/>
          <c:w val="0.9197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I.3.2'!$C$2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I.3.2'!$B$3:$B$14</c:f>
              <c:strCache/>
            </c:strRef>
          </c:cat>
          <c:val>
            <c:numRef>
              <c:f>'Графикон I.3.2'!$C$3:$C$14</c:f>
              <c:numCache/>
            </c:numRef>
          </c:val>
        </c:ser>
        <c:ser>
          <c:idx val="1"/>
          <c:order val="1"/>
          <c:tx>
            <c:strRef>
              <c:f>'Графикон I.3.2'!$D$2</c:f>
              <c:strCache>
                <c:ptCount val="1"/>
                <c:pt idx="0">
                  <c:v>Нето девизне резерве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I.3.2'!$B$3:$B$14</c:f>
              <c:strCache/>
            </c:strRef>
          </c:cat>
          <c:val>
            <c:numRef>
              <c:f>'Графикон I.3.2'!$D$3:$D$14</c:f>
              <c:numCache/>
            </c:numRef>
          </c:val>
        </c:ser>
        <c:gapWidth val="30"/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483933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7225"/>
          <c:w val="0.410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1475"/>
          <c:w val="0.964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I.3.3.'!$B$37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I.3.3.'!$C$36:$AC$36</c:f>
              <c:numCache/>
            </c:numRef>
          </c:cat>
          <c:val>
            <c:numRef>
              <c:f>'Графикон I.3.3.'!$C$37:$AC$37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I.3.3.'!$B$31</c:f>
              <c:strCache>
                <c:ptCount val="1"/>
                <c:pt idx="0">
                  <c:v>Ниво девизних резерви на крају 2016.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I.3.3.'!$C$36:$AC$36</c:f>
              <c:numCache/>
            </c:numRef>
          </c:cat>
          <c:val>
            <c:numRef>
              <c:f>'Графикон I.3.3.'!$C$31:$AC$31</c:f>
              <c:numCache/>
            </c:numRef>
          </c:val>
          <c:smooth val="0"/>
        </c:ser>
        <c:marker val="1"/>
        <c:axId val="23150391"/>
        <c:axId val="7026928"/>
      </c:lineChart>
      <c:cat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Штета настала прекидом 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γ = 8%)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026928"/>
        <c:crosses val="autoZero"/>
        <c:auto val="1"/>
        <c:lblOffset val="100"/>
        <c:tickLblSkip val="5"/>
        <c:tickMarkSkip val="5"/>
        <c:noMultiLvlLbl val="0"/>
      </c:catAx>
      <c:valAx>
        <c:axId val="7026928"/>
        <c:scaling>
          <c:orientation val="minMax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50391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185"/>
          <c:y val="-0.0385"/>
          <c:w val="0.470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I.3.3.'!$B$43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I.3.3.'!$C$42:$K$42</c:f>
              <c:numCache/>
            </c:numRef>
          </c:cat>
          <c:val>
            <c:numRef>
              <c:f>'Графикон I.3.3.'!$C$43:$K$43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I.3.3.'!$B$31</c:f>
              <c:strCache>
                <c:ptCount val="1"/>
                <c:pt idx="0">
                  <c:v>Ниво девизних резерви на крају 2016.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I.3.3.'!$C$42:$K$42</c:f>
              <c:numCache/>
            </c:numRef>
          </c:cat>
          <c:val>
            <c:numRef>
              <c:f>'Графикон I.3.3.'!$C$31:$K$31</c:f>
              <c:numCache/>
            </c:numRef>
          </c:val>
          <c:smooth val="0"/>
        </c:ser>
        <c:marker val="1"/>
        <c:axId val="63242353"/>
        <c:axId val="32310266"/>
      </c:lineChart>
      <c:cat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Вероватноћа настанка прекида (π = 10%)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310266"/>
        <c:crosses val="autoZero"/>
        <c:auto val="1"/>
        <c:lblOffset val="100"/>
        <c:tickLblSkip val="1"/>
        <c:noMultiLvlLbl val="0"/>
      </c:catAx>
      <c:valAx>
        <c:axId val="32310266"/>
        <c:scaling>
          <c:orientation val="minMax"/>
          <c:max val="12"/>
          <c:min val="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242353"/>
        <c:crossesAt val="1"/>
        <c:crossBetween val="between"/>
        <c:dispUnits/>
        <c:majorUnit val="1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"/>
          <c:y val="0.87375"/>
          <c:w val="0.891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1"/>
          <c:w val="0.96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I.3.3.'!$B$39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I.3.3.'!$C$38:$L$38</c:f>
              <c:numCache/>
            </c:numRef>
          </c:cat>
          <c:val>
            <c:numRef>
              <c:f>'Графикон I.3.3.'!$C$39:$L$39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I.3.3.'!$B$31</c:f>
              <c:strCache>
                <c:ptCount val="1"/>
                <c:pt idx="0">
                  <c:v>Ниво девизних резерви на крају 2016.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I.3.3.'!$C$38:$L$38</c:f>
              <c:numCache/>
            </c:numRef>
          </c:cat>
          <c:val>
            <c:numRef>
              <c:f>'Графикон I.3.3.'!$C$31:$L$31</c:f>
              <c:numCache/>
            </c:numRef>
          </c:val>
          <c:smooth val="0"/>
        </c:ser>
        <c:marker val="1"/>
        <c:axId val="22356939"/>
        <c:axId val="66994724"/>
      </c:lineChart>
      <c:catAx>
        <c:axId val="22356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Несклоност ризику (σ = 2)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994724"/>
        <c:crosses val="autoZero"/>
        <c:auto val="1"/>
        <c:lblOffset val="100"/>
        <c:tickLblSkip val="1"/>
        <c:noMultiLvlLbl val="0"/>
      </c:catAx>
      <c:valAx>
        <c:axId val="66994724"/>
        <c:scaling>
          <c:orientation val="minMax"/>
          <c:max val="11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56939"/>
        <c:crossesAt val="1"/>
        <c:crossBetween val="between"/>
        <c:dispUnits/>
        <c:majorUnit val="0.5"/>
        <c:minorUnit val="0.5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3"/>
          <c:w val="0.9657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I.3.3.'!$B$33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I.3.3.'!$D$32:$K$32</c:f>
              <c:numCache/>
            </c:numRef>
          </c:cat>
          <c:val>
            <c:numRef>
              <c:f>'Графикон I.3.3.'!$D$33:$K$33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I.3.3.'!$B$31</c:f>
              <c:strCache>
                <c:ptCount val="1"/>
                <c:pt idx="0">
                  <c:v>Ниво девизних резерви на крају 2016.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I.3.3.'!$D$32:$K$32</c:f>
              <c:numCache/>
            </c:numRef>
          </c:cat>
          <c:val>
            <c:numRef>
              <c:f>'Графикон I.3.3.'!$D$31:$K$31</c:f>
              <c:numCache/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Величина шока (λ = 20% БДП-а) 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081605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-0.0025"/>
          <c:w val="0.959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I.3.3.'!$B$35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I.3.3.'!$C$34:$K$34</c:f>
              <c:numCache/>
            </c:numRef>
          </c:cat>
          <c:val>
            <c:numRef>
              <c:f>'Графикон I.3.3.'!$C$35:$K$35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I.3.3.'!$B$31</c:f>
              <c:strCache>
                <c:ptCount val="1"/>
                <c:pt idx="0">
                  <c:v>Ниво девизних резерви на крају 2016.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I.3.3.'!$C$34:$K$34</c:f>
              <c:numCache/>
            </c:numRef>
          </c:cat>
          <c:val>
            <c:numRef>
              <c:f>'Графикон I.3.3.'!$C$31:$K$31</c:f>
              <c:numCache/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Реална депрецијација (ΔQ = 10%)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6434648"/>
        <c:crosses val="autoZero"/>
        <c:auto val="1"/>
        <c:lblOffset val="100"/>
        <c:tickLblSkip val="1"/>
        <c:noMultiLvlLbl val="0"/>
      </c:catAx>
      <c:valAx>
        <c:axId val="56434648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09759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2075"/>
          <c:w val="0.972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I.3.3.'!$B$41</c:f>
              <c:strCache>
                <c:ptCount val="1"/>
                <c:pt idx="0">
                  <c:v>Оптимални ниво девизних резерви по моделу (у млрд EUR)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I.3.3.'!$C$40:$M$40</c:f>
              <c:numCache/>
            </c:numRef>
          </c:cat>
          <c:val>
            <c:numRef>
              <c:f>'Графикон I.3.3.'!$C$41:$M$41</c:f>
              <c:numCache/>
            </c:numRef>
          </c:val>
          <c:smooth val="0"/>
        </c:ser>
        <c:ser>
          <c:idx val="1"/>
          <c:order val="1"/>
          <c:tx>
            <c:strRef>
              <c:f>'Графикон I.3.3.'!$B$31</c:f>
              <c:strCache>
                <c:ptCount val="1"/>
                <c:pt idx="0">
                  <c:v>Ниво девизних резерви на крају 2016. (у млрд EUR)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'Графикон I.3.3.'!$C$40:$M$40</c:f>
              <c:numCache/>
            </c:numRef>
          </c:cat>
          <c:val>
            <c:numRef>
              <c:f>'Графикон I.3.3.'!$C$31:$M$31</c:f>
              <c:numCache/>
            </c:numRef>
          </c:val>
          <c:smooth val="0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Опортунитетни трошак (δ = 1%) 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803746"/>
        <c:crosses val="autoZero"/>
        <c:auto val="1"/>
        <c:lblOffset val="100"/>
        <c:tickLblSkip val="2"/>
        <c:noMultiLvlLbl val="0"/>
      </c:catAx>
      <c:valAx>
        <c:axId val="7803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149785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3"/>
          <c:w val="0.97125"/>
          <c:h val="1.0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I.3.4'!$C$2</c:f>
              <c:strCache>
                <c:ptCount val="1"/>
                <c:pt idx="0">
                  <c:v>Бруто девизне резерве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I.3.4'!$B$3:$B$11</c:f>
              <c:strCache/>
            </c:strRef>
          </c:cat>
          <c:val>
            <c:numRef>
              <c:f>'Графикон I.3.4'!$C$3:$C$11</c:f>
              <c:numCache/>
            </c:numRef>
          </c:val>
        </c:ser>
        <c:gapWidth val="30"/>
        <c:axId val="3124851"/>
        <c:axId val="28123660"/>
      </c:barChart>
      <c:lineChart>
        <c:grouping val="standard"/>
        <c:varyColors val="0"/>
        <c:ser>
          <c:idx val="1"/>
          <c:order val="1"/>
          <c:tx>
            <c:strRef>
              <c:f>'Графикон I.3.4'!$D$2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I.3.4'!$B$3:$B$11</c:f>
              <c:strCache/>
            </c:strRef>
          </c:cat>
          <c:val>
            <c:numRef>
              <c:f>'Графикон I.3.4'!$D$3:$D$11</c:f>
              <c:numCache/>
            </c:numRef>
          </c:val>
          <c:smooth val="0"/>
        </c:ser>
        <c:axId val="3124851"/>
        <c:axId val="28123660"/>
      </c:lineChart>
      <c:catAx>
        <c:axId val="3124851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123660"/>
        <c:crosses val="autoZero"/>
        <c:auto val="1"/>
        <c:lblOffset val="100"/>
        <c:tickLblSkip val="1"/>
        <c:noMultiLvlLbl val="0"/>
      </c:catAx>
      <c:valAx>
        <c:axId val="28123660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24851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0</xdr:col>
      <xdr:colOff>2590800</xdr:colOff>
      <xdr:row>0</xdr:row>
      <xdr:rowOff>2590800</xdr:rowOff>
    </xdr:to>
    <xdr:grpSp>
      <xdr:nvGrpSpPr>
        <xdr:cNvPr id="1" name="Group 1"/>
        <xdr:cNvGrpSpPr>
          <a:grpSpLocks/>
        </xdr:cNvGrpSpPr>
      </xdr:nvGrpSpPr>
      <xdr:grpSpPr>
        <a:xfrm>
          <a:off x="104775" y="114300"/>
          <a:ext cx="2486025" cy="2476500"/>
          <a:chOff x="0" y="173130"/>
          <a:chExt cx="2487600" cy="2374788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19279" y="173130"/>
            <a:ext cx="2344563" cy="3930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I.3.1.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Девизне резерве Народне банке Србије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EUR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3" name="Rectangle 8"/>
          <xdr:cNvSpPr>
            <a:spLocks/>
          </xdr:cNvSpPr>
        </xdr:nvSpPr>
        <xdr:spPr>
          <a:xfrm>
            <a:off x="66543" y="2356154"/>
            <a:ext cx="648020" cy="1917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 </a:t>
            </a:r>
          </a:p>
        </xdr:txBody>
      </xdr:sp>
      <xdr:graphicFrame>
        <xdr:nvGraphicFramePr>
          <xdr:cNvPr id="4" name="Chart 2"/>
          <xdr:cNvGraphicFramePr/>
        </xdr:nvGraphicFramePr>
        <xdr:xfrm>
          <a:off x="0" y="562002"/>
          <a:ext cx="2487600" cy="181433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2628900</xdr:colOff>
      <xdr:row>0</xdr:row>
      <xdr:rowOff>2562225</xdr:rowOff>
    </xdr:to>
    <xdr:grpSp>
      <xdr:nvGrpSpPr>
        <xdr:cNvPr id="1" name="Group 3"/>
        <xdr:cNvGrpSpPr>
          <a:grpSpLocks/>
        </xdr:cNvGrpSpPr>
      </xdr:nvGrpSpPr>
      <xdr:grpSpPr>
        <a:xfrm>
          <a:off x="76200" y="104775"/>
          <a:ext cx="2552700" cy="2457450"/>
          <a:chOff x="-33377" y="206922"/>
          <a:chExt cx="2554375" cy="2374294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4518" y="206922"/>
            <a:ext cx="2506480" cy="3959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I.3.2.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Девизне резерве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Народне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банке Србије у току 201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млрд EUR)</a:t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24096" y="2378807"/>
            <a:ext cx="657752" cy="2024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 </a:t>
            </a:r>
          </a:p>
        </xdr:txBody>
      </xdr:sp>
      <xdr:graphicFrame>
        <xdr:nvGraphicFramePr>
          <xdr:cNvPr id="4" name="Chart 2"/>
          <xdr:cNvGraphicFramePr/>
        </xdr:nvGraphicFramePr>
        <xdr:xfrm>
          <a:off x="-33377" y="580873"/>
          <a:ext cx="2487323" cy="18145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123825</xdr:rowOff>
    </xdr:from>
    <xdr:to>
      <xdr:col>0</xdr:col>
      <xdr:colOff>2809875</xdr:colOff>
      <xdr:row>28</xdr:row>
      <xdr:rowOff>38100</xdr:rowOff>
    </xdr:to>
    <xdr:graphicFrame>
      <xdr:nvGraphicFramePr>
        <xdr:cNvPr id="1" name="Chart 28"/>
        <xdr:cNvGraphicFramePr/>
      </xdr:nvGraphicFramePr>
      <xdr:xfrm>
        <a:off x="142875" y="3552825"/>
        <a:ext cx="26670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5514975</xdr:colOff>
      <xdr:row>29</xdr:row>
      <xdr:rowOff>28575</xdr:rowOff>
    </xdr:to>
    <xdr:grpSp>
      <xdr:nvGrpSpPr>
        <xdr:cNvPr id="2" name="Group 3"/>
        <xdr:cNvGrpSpPr>
          <a:grpSpLocks/>
        </xdr:cNvGrpSpPr>
      </xdr:nvGrpSpPr>
      <xdr:grpSpPr>
        <a:xfrm>
          <a:off x="152400" y="133350"/>
          <a:ext cx="5353050" cy="5419725"/>
          <a:chOff x="152410" y="133350"/>
          <a:chExt cx="5362565" cy="5419725"/>
        </a:xfrm>
        <a:solidFill>
          <a:srgbClr val="FFFFFF"/>
        </a:solidFill>
      </xdr:grpSpPr>
      <xdr:graphicFrame>
        <xdr:nvGraphicFramePr>
          <xdr:cNvPr id="3" name="Chart 28"/>
          <xdr:cNvGraphicFramePr/>
        </xdr:nvGraphicFramePr>
        <xdr:xfrm>
          <a:off x="238211" y="3638557"/>
          <a:ext cx="5256654" cy="18183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3"/>
          <xdr:cNvGraphicFramePr/>
        </xdr:nvGraphicFramePr>
        <xdr:xfrm>
          <a:off x="2849780" y="419240"/>
          <a:ext cx="2665195" cy="165708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33"/>
          <xdr:cNvGraphicFramePr/>
        </xdr:nvGraphicFramePr>
        <xdr:xfrm>
          <a:off x="152410" y="428725"/>
          <a:ext cx="2665195" cy="165572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6" name="Rectangle 5"/>
          <xdr:cNvSpPr>
            <a:spLocks/>
          </xdr:cNvSpPr>
        </xdr:nvSpPr>
        <xdr:spPr>
          <a:xfrm>
            <a:off x="171179" y="133350"/>
            <a:ext cx="5295533" cy="2953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I.3.3.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Анализа осетљивости параметара модела адекватности девизних резерви на основу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пе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тог стрес-сценарија</a:t>
            </a:r>
          </a:p>
        </xdr:txBody>
      </xdr:sp>
      <xdr:graphicFrame>
        <xdr:nvGraphicFramePr>
          <xdr:cNvPr id="7" name="Chart 27"/>
          <xdr:cNvGraphicFramePr/>
        </xdr:nvGraphicFramePr>
        <xdr:xfrm>
          <a:off x="161794" y="1981476"/>
          <a:ext cx="2665195" cy="165572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27"/>
          <xdr:cNvGraphicFramePr/>
        </xdr:nvGraphicFramePr>
        <xdr:xfrm>
          <a:off x="2831011" y="2000445"/>
          <a:ext cx="2665195" cy="165572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9" name="Rectangle 34"/>
          <xdr:cNvSpPr>
            <a:spLocks/>
          </xdr:cNvSpPr>
        </xdr:nvSpPr>
        <xdr:spPr>
          <a:xfrm>
            <a:off x="305243" y="5352545"/>
            <a:ext cx="761484" cy="2005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2533650</xdr:colOff>
      <xdr:row>0</xdr:row>
      <xdr:rowOff>2476500</xdr:rowOff>
    </xdr:to>
    <xdr:grpSp>
      <xdr:nvGrpSpPr>
        <xdr:cNvPr id="1" name="Group 3"/>
        <xdr:cNvGrpSpPr>
          <a:grpSpLocks/>
        </xdr:cNvGrpSpPr>
      </xdr:nvGrpSpPr>
      <xdr:grpSpPr>
        <a:xfrm>
          <a:off x="76200" y="104775"/>
          <a:ext cx="2457450" cy="2371725"/>
          <a:chOff x="-28609" y="96929"/>
          <a:chExt cx="2516209" cy="237957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956" y="96929"/>
            <a:ext cx="2486644" cy="3343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4.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Број месеци увоза покривених бруто девизним резервама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-28609" y="409248"/>
          <a:ext cx="2487902" cy="181442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2"/>
          <xdr:cNvSpPr>
            <a:spLocks/>
          </xdr:cNvSpPr>
        </xdr:nvSpPr>
        <xdr:spPr>
          <a:xfrm>
            <a:off x="49393" y="2285539"/>
            <a:ext cx="1209038" cy="1909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0</xdr:col>
      <xdr:colOff>2609850</xdr:colOff>
      <xdr:row>0</xdr:row>
      <xdr:rowOff>2476500</xdr:rowOff>
    </xdr:to>
    <xdr:grpSp>
      <xdr:nvGrpSpPr>
        <xdr:cNvPr id="1" name="Group 2"/>
        <xdr:cNvGrpSpPr>
          <a:grpSpLocks/>
        </xdr:cNvGrpSpPr>
      </xdr:nvGrpSpPr>
      <xdr:grpSpPr>
        <a:xfrm>
          <a:off x="104775" y="114300"/>
          <a:ext cx="2505075" cy="2362200"/>
          <a:chOff x="-4768" y="115979"/>
          <a:chExt cx="2506674" cy="2370015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4032" y="115979"/>
            <a:ext cx="2487874" cy="4585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Покривеност новчане масе М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бруто девизним резервама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(у %)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
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-4768" y="443041"/>
          <a:ext cx="2487874" cy="181424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52259" y="2314168"/>
            <a:ext cx="695602" cy="1718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142875</xdr:rowOff>
    </xdr:from>
    <xdr:to>
      <xdr:col>0</xdr:col>
      <xdr:colOff>2619375</xdr:colOff>
      <xdr:row>0</xdr:row>
      <xdr:rowOff>2476500</xdr:rowOff>
    </xdr:to>
    <xdr:grpSp>
      <xdr:nvGrpSpPr>
        <xdr:cNvPr id="1" name="Group 3"/>
        <xdr:cNvGrpSpPr>
          <a:grpSpLocks/>
        </xdr:cNvGrpSpPr>
      </xdr:nvGrpSpPr>
      <xdr:grpSpPr>
        <a:xfrm>
          <a:off x="57150" y="142875"/>
          <a:ext cx="2562225" cy="2333625"/>
          <a:chOff x="57127" y="142875"/>
          <a:chExt cx="2557486" cy="2328839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768" y="142875"/>
            <a:ext cx="2517845" cy="2328839"/>
            <a:chOff x="-19073" y="201703"/>
            <a:chExt cx="2520979" cy="2334354"/>
          </a:xfrm>
          <a:solidFill>
            <a:srgbClr val="FFFFFF"/>
          </a:solidFill>
        </xdr:grpSpPr>
        <xdr:graphicFrame>
          <xdr:nvGraphicFramePr>
            <xdr:cNvPr id="3" name="Chart 2"/>
            <xdr:cNvGraphicFramePr/>
          </xdr:nvGraphicFramePr>
          <xdr:xfrm>
            <a:off x="-19073" y="704756"/>
            <a:ext cx="2487576" cy="181437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Rectangle 1"/>
            <xdr:cNvSpPr>
              <a:spLocks/>
            </xdr:cNvSpPr>
          </xdr:nvSpPr>
          <xdr:spPr>
            <a:xfrm>
              <a:off x="8028" y="201703"/>
              <a:ext cx="2493878" cy="50480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.3.6.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Покривеност  краткорочног  спољног дуга по преосталој рочности бруто резервама*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%)</a:t>
              </a:r>
            </a:p>
          </xdr:txBody>
        </xdr:sp>
        <xdr:sp>
          <xdr:nvSpPr>
            <xdr:cNvPr id="5" name="Rectangle 2"/>
            <xdr:cNvSpPr>
              <a:spLocks/>
            </xdr:cNvSpPr>
          </xdr:nvSpPr>
          <xdr:spPr>
            <a:xfrm>
              <a:off x="55296" y="2250099"/>
              <a:ext cx="2265730" cy="2859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*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Краткорочни дуг по преосталој рочности је пројекција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 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НБС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.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Извор: НБС. </a:t>
              </a:r>
            </a:p>
          </xdr:txBody>
        </xdr:sp>
      </xdr:grpSp>
      <xdr:sp>
        <xdr:nvSpPr>
          <xdr:cNvPr id="6" name="Rectangle 4"/>
          <xdr:cNvSpPr>
            <a:spLocks/>
          </xdr:cNvSpPr>
        </xdr:nvSpPr>
        <xdr:spPr>
          <a:xfrm>
            <a:off x="57127" y="2243488"/>
            <a:ext cx="2291507" cy="1426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     
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180975</xdr:rowOff>
    </xdr:from>
    <xdr:to>
      <xdr:col>0</xdr:col>
      <xdr:colOff>2638425</xdr:colOff>
      <xdr:row>0</xdr:row>
      <xdr:rowOff>2505075</xdr:rowOff>
    </xdr:to>
    <xdr:grpSp>
      <xdr:nvGrpSpPr>
        <xdr:cNvPr id="1" name="Group 5"/>
        <xdr:cNvGrpSpPr>
          <a:grpSpLocks/>
        </xdr:cNvGrpSpPr>
      </xdr:nvGrpSpPr>
      <xdr:grpSpPr>
        <a:xfrm>
          <a:off x="76200" y="180975"/>
          <a:ext cx="2562225" cy="2314575"/>
          <a:chOff x="0" y="173129"/>
          <a:chExt cx="2559123" cy="2322775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0" y="173129"/>
            <a:ext cx="2559123" cy="2193861"/>
            <a:chOff x="0" y="173129"/>
            <a:chExt cx="2559123" cy="2193735"/>
          </a:xfrm>
          <a:solidFill>
            <a:srgbClr val="FFFFFF"/>
          </a:solidFill>
        </xdr:grpSpPr>
        <xdr:sp>
          <xdr:nvSpPr>
            <xdr:cNvPr id="3" name="Rectangle 1"/>
            <xdr:cNvSpPr>
              <a:spLocks/>
            </xdr:cNvSpPr>
          </xdr:nvSpPr>
          <xdr:spPr>
            <a:xfrm>
              <a:off x="66537" y="173129"/>
              <a:ext cx="2492586" cy="3630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Графикон 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I.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3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.7</a:t>
              </a:r>
              <a:r>
                <a:rPr lang="en-US" cap="none" sz="800" b="0" i="0" u="none" baseline="0">
                  <a:solidFill>
                    <a:srgbClr val="000000"/>
                  </a:solidFill>
                </a:rPr>
                <a:t>. 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„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Права мера за Србију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“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 за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бруто девизне резерве* </a:t>
              </a:r>
              <a:r>
                <a:rPr lang="en-US" cap="none" sz="800" b="1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</a:rPr>
                <a:t>(у %)</a:t>
              </a:r>
            </a:p>
          </xdr:txBody>
        </xdr:sp>
        <xdr:graphicFrame>
          <xdr:nvGraphicFramePr>
            <xdr:cNvPr id="4" name="Chart 2"/>
            <xdr:cNvGraphicFramePr/>
          </xdr:nvGraphicFramePr>
          <xdr:xfrm>
            <a:off x="0" y="524127"/>
            <a:ext cx="2487468" cy="181421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4"/>
            <xdr:cNvSpPr>
              <a:spLocks/>
            </xdr:cNvSpPr>
          </xdr:nvSpPr>
          <xdr:spPr>
            <a:xfrm>
              <a:off x="113881" y="2171073"/>
              <a:ext cx="2378065" cy="2391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* Краткорочни дуг по преосталој рочности, текући дефицит и 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
</a:t>
              </a:r>
              <a:r>
                <a:rPr lang="en-US" cap="none" sz="600" b="0" i="0" u="none" baseline="0">
                  <a:solidFill>
                    <a:srgbClr val="000000"/>
                  </a:solidFill>
                </a:rPr>
                <a:t>СДИ су пројекције НБС.</a:t>
              </a:r>
            </a:p>
          </xdr:txBody>
        </xdr:sp>
      </xdr:grpSp>
      <xdr:sp>
        <xdr:nvSpPr>
          <xdr:cNvPr id="6" name="Rectangle 2"/>
          <xdr:cNvSpPr>
            <a:spLocks/>
          </xdr:cNvSpPr>
        </xdr:nvSpPr>
        <xdr:spPr>
          <a:xfrm>
            <a:off x="113881" y="2371636"/>
            <a:ext cx="1275083" cy="124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11"/>
  <sheetViews>
    <sheetView showGridLines="0" tabSelected="1" view="pageBreakPreview" zoomScale="130" zoomScaleNormal="200" zoomScaleSheetLayoutView="130" workbookViewId="0" topLeftCell="A1">
      <selection activeCell="A23" sqref="A23:A25"/>
    </sheetView>
  </sheetViews>
  <sheetFormatPr defaultColWidth="9.140625" defaultRowHeight="15"/>
  <cols>
    <col min="1" max="1" width="29.140625" style="8" customWidth="1"/>
    <col min="2" max="2" width="10.140625" style="8" customWidth="1"/>
    <col min="3" max="16384" width="9.140625" style="7" customWidth="1"/>
  </cols>
  <sheetData>
    <row r="1" spans="1:2" ht="15">
      <c r="A1" s="32"/>
      <c r="B1" s="32"/>
    </row>
    <row r="2" spans="1:2" ht="29.25" customHeight="1">
      <c r="A2" s="74" t="s">
        <v>63</v>
      </c>
      <c r="B2" s="74"/>
    </row>
    <row r="3" spans="1:2" ht="31.5" customHeight="1">
      <c r="A3" s="41" t="s">
        <v>62</v>
      </c>
      <c r="B3" s="40" t="s">
        <v>43</v>
      </c>
    </row>
    <row r="4" spans="1:2" ht="15" customHeight="1">
      <c r="A4" s="58" t="s">
        <v>59</v>
      </c>
      <c r="B4" s="59">
        <v>4.823972095436076</v>
      </c>
    </row>
    <row r="5" spans="1:2" ht="14.25" customHeight="1">
      <c r="A5" s="33" t="s">
        <v>60</v>
      </c>
      <c r="B5" s="59">
        <v>4.545098004105282</v>
      </c>
    </row>
    <row r="6" spans="1:2" ht="14.25" customHeight="1">
      <c r="A6" s="33" t="s">
        <v>61</v>
      </c>
      <c r="B6" s="59">
        <v>3.55877650290794</v>
      </c>
    </row>
    <row r="7" spans="1:2" ht="14.25" customHeight="1">
      <c r="A7" s="35" t="s">
        <v>38</v>
      </c>
      <c r="B7" s="59">
        <v>6.294920490917337</v>
      </c>
    </row>
    <row r="8" spans="1:2" ht="14.25" customHeight="1">
      <c r="A8" s="35" t="s">
        <v>13</v>
      </c>
      <c r="B8" s="60"/>
    </row>
    <row r="9" spans="1:2" ht="14.25" customHeight="1">
      <c r="A9" s="35" t="s">
        <v>15</v>
      </c>
      <c r="B9" s="60">
        <v>10.204632132065248</v>
      </c>
    </row>
    <row r="10" spans="1:2" ht="14.25" customHeight="1">
      <c r="A10" s="42" t="s">
        <v>16</v>
      </c>
      <c r="B10" s="61">
        <v>8.364385132065248</v>
      </c>
    </row>
    <row r="11" spans="1:2" ht="12" customHeight="1">
      <c r="A11" s="36" t="s">
        <v>39</v>
      </c>
      <c r="B11" s="34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showGridLines="0" view="pageBreakPreview" zoomScale="130" zoomScaleSheetLayoutView="130" zoomScalePageLayoutView="0" workbookViewId="0" topLeftCell="A4">
      <selection activeCell="L26" sqref="L26"/>
    </sheetView>
  </sheetViews>
  <sheetFormatPr defaultColWidth="9.140625" defaultRowHeight="15"/>
  <cols>
    <col min="1" max="1" width="6.00390625" style="9" customWidth="1"/>
    <col min="2" max="2" width="16.421875" style="9" customWidth="1"/>
    <col min="3" max="3" width="3.8515625" style="9" customWidth="1"/>
    <col min="4" max="4" width="4.57421875" style="9" customWidth="1"/>
    <col min="5" max="5" width="4.28125" style="9" customWidth="1"/>
    <col min="6" max="6" width="4.57421875" style="9" customWidth="1"/>
    <col min="7" max="7" width="3.7109375" style="9" customWidth="1"/>
    <col min="8" max="8" width="9.140625" style="9" customWidth="1"/>
    <col min="9" max="9" width="15.140625" style="9" bestFit="1" customWidth="1"/>
    <col min="10" max="16384" width="9.140625" style="9" customWidth="1"/>
  </cols>
  <sheetData>
    <row r="1" spans="1:7" ht="17.25" customHeight="1">
      <c r="A1" s="75" t="s">
        <v>64</v>
      </c>
      <c r="B1" s="75"/>
      <c r="C1" s="75"/>
      <c r="D1" s="75"/>
      <c r="E1" s="75"/>
      <c r="F1" s="75"/>
      <c r="G1" s="75"/>
    </row>
    <row r="2" spans="1:7" ht="12.75" customHeight="1">
      <c r="A2" s="79" t="s">
        <v>17</v>
      </c>
      <c r="B2" s="79" t="s">
        <v>14</v>
      </c>
      <c r="C2" s="81" t="s">
        <v>29</v>
      </c>
      <c r="D2" s="81"/>
      <c r="E2" s="81"/>
      <c r="F2" s="81"/>
      <c r="G2" s="81"/>
    </row>
    <row r="3" spans="1:7" ht="9.75" customHeight="1">
      <c r="A3" s="80"/>
      <c r="B3" s="80"/>
      <c r="C3" s="43">
        <v>1</v>
      </c>
      <c r="D3" s="43">
        <v>2</v>
      </c>
      <c r="E3" s="43">
        <v>3</v>
      </c>
      <c r="F3" s="43">
        <v>4</v>
      </c>
      <c r="G3" s="43">
        <v>5</v>
      </c>
    </row>
    <row r="4" spans="1:7" ht="21" customHeight="1">
      <c r="A4" s="21" t="s">
        <v>18</v>
      </c>
      <c r="B4" s="22" t="s">
        <v>45</v>
      </c>
      <c r="C4" s="23">
        <v>0.08</v>
      </c>
      <c r="D4" s="23">
        <v>0.08</v>
      </c>
      <c r="E4" s="23">
        <v>0.08</v>
      </c>
      <c r="F4" s="23">
        <v>0.08</v>
      </c>
      <c r="G4" s="23">
        <v>0.08</v>
      </c>
    </row>
    <row r="5" spans="1:7" ht="12.75" customHeight="1">
      <c r="A5" s="24" t="s">
        <v>19</v>
      </c>
      <c r="B5" s="22" t="s">
        <v>20</v>
      </c>
      <c r="C5" s="23">
        <v>0.01</v>
      </c>
      <c r="D5" s="23">
        <v>0.01</v>
      </c>
      <c r="E5" s="23">
        <v>0.01</v>
      </c>
      <c r="F5" s="25">
        <v>0.005</v>
      </c>
      <c r="G5" s="39">
        <v>0</v>
      </c>
    </row>
    <row r="6" spans="1:7" ht="12.75" customHeight="1">
      <c r="A6" s="24" t="s">
        <v>21</v>
      </c>
      <c r="B6" s="22" t="s">
        <v>22</v>
      </c>
      <c r="C6" s="56">
        <v>0.03</v>
      </c>
      <c r="D6" s="55">
        <v>0.0225</v>
      </c>
      <c r="E6" s="54">
        <v>0.015</v>
      </c>
      <c r="F6" s="55">
        <v>0.0075</v>
      </c>
      <c r="G6" s="56">
        <v>0</v>
      </c>
    </row>
    <row r="7" spans="1:7" ht="12.75" customHeight="1">
      <c r="A7" s="21" t="s">
        <v>23</v>
      </c>
      <c r="B7" s="22" t="s">
        <v>30</v>
      </c>
      <c r="C7" s="24">
        <v>2</v>
      </c>
      <c r="D7" s="24">
        <v>2</v>
      </c>
      <c r="E7" s="24">
        <v>2</v>
      </c>
      <c r="F7" s="24">
        <v>2</v>
      </c>
      <c r="G7" s="24">
        <v>2</v>
      </c>
    </row>
    <row r="8" spans="1:7" ht="12.75" customHeight="1">
      <c r="A8" s="21" t="s">
        <v>24</v>
      </c>
      <c r="B8" s="22" t="s">
        <v>32</v>
      </c>
      <c r="C8" s="23">
        <v>0.005640000000000001</v>
      </c>
      <c r="D8" s="23">
        <v>0.005640000000000001</v>
      </c>
      <c r="E8" s="23">
        <v>0.005640000000000001</v>
      </c>
      <c r="F8" s="23">
        <v>0.005640000000000001</v>
      </c>
      <c r="G8" s="23">
        <v>0.005640000000000001</v>
      </c>
    </row>
    <row r="9" spans="1:7" ht="18" customHeight="1">
      <c r="A9" s="21" t="s">
        <v>25</v>
      </c>
      <c r="B9" s="22" t="s">
        <v>26</v>
      </c>
      <c r="C9" s="23">
        <v>0.1</v>
      </c>
      <c r="D9" s="23">
        <v>0.1</v>
      </c>
      <c r="E9" s="23">
        <v>0.1</v>
      </c>
      <c r="F9" s="23">
        <v>0.1</v>
      </c>
      <c r="G9" s="23">
        <v>0.1</v>
      </c>
    </row>
    <row r="10" spans="1:7" ht="21" customHeight="1">
      <c r="A10" s="21" t="s">
        <v>27</v>
      </c>
      <c r="B10" s="22" t="s">
        <v>33</v>
      </c>
      <c r="C10" s="23">
        <v>0.2</v>
      </c>
      <c r="D10" s="23">
        <v>0.2</v>
      </c>
      <c r="E10" s="23">
        <v>0.2</v>
      </c>
      <c r="F10" s="23">
        <v>0.2</v>
      </c>
      <c r="G10" s="23">
        <v>0.2</v>
      </c>
    </row>
    <row r="11" spans="1:7" ht="12.75" customHeight="1">
      <c r="A11" s="21" t="s">
        <v>44</v>
      </c>
      <c r="B11" s="22" t="s">
        <v>28</v>
      </c>
      <c r="C11" s="23">
        <v>0</v>
      </c>
      <c r="D11" s="25">
        <v>0.025</v>
      </c>
      <c r="E11" s="23">
        <v>0.05</v>
      </c>
      <c r="F11" s="25">
        <v>0.075</v>
      </c>
      <c r="G11" s="23">
        <v>0.1</v>
      </c>
    </row>
    <row r="12" spans="1:9" ht="21" customHeight="1">
      <c r="A12" s="24"/>
      <c r="B12" s="44" t="s">
        <v>47</v>
      </c>
      <c r="C12" s="45">
        <v>7.821158217835745</v>
      </c>
      <c r="D12" s="45">
        <v>8.204024646435624</v>
      </c>
      <c r="E12" s="45">
        <v>8.566325500162456</v>
      </c>
      <c r="F12" s="45">
        <v>8.906723105363712</v>
      </c>
      <c r="G12" s="45">
        <v>9.228807342685752</v>
      </c>
      <c r="I12" s="46"/>
    </row>
    <row r="13" spans="1:9" ht="21.75" customHeight="1">
      <c r="A13" s="78" t="s">
        <v>53</v>
      </c>
      <c r="B13" s="78"/>
      <c r="C13" s="76">
        <v>10204.632132065248</v>
      </c>
      <c r="D13" s="76"/>
      <c r="E13" s="76"/>
      <c r="F13" s="76"/>
      <c r="G13" s="76"/>
      <c r="I13" s="47"/>
    </row>
    <row r="14" spans="1:6" ht="12.75" customHeight="1">
      <c r="A14" s="77" t="s">
        <v>39</v>
      </c>
      <c r="B14" s="77"/>
      <c r="C14" s="77"/>
      <c r="D14" s="77"/>
      <c r="E14" s="77"/>
      <c r="F14" s="77"/>
    </row>
    <row r="15" ht="15" customHeight="1">
      <c r="C15" s="10"/>
    </row>
    <row r="16" ht="15">
      <c r="C16" s="10"/>
    </row>
    <row r="20" ht="15" customHeight="1"/>
    <row r="22" ht="15" customHeight="1"/>
    <row r="27" ht="15" customHeight="1"/>
  </sheetData>
  <sheetProtection/>
  <mergeCells count="7">
    <mergeCell ref="A1:G1"/>
    <mergeCell ref="C13:G13"/>
    <mergeCell ref="A14:F14"/>
    <mergeCell ref="A13:B13"/>
    <mergeCell ref="A2:A3"/>
    <mergeCell ref="B2:B3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17"/>
  <sheetViews>
    <sheetView showGridLines="0" view="pageBreakPreview" zoomScaleNormal="118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5" max="5" width="9.57421875" style="0" bestFit="1" customWidth="1"/>
    <col min="6" max="12" width="10.8515625" style="0" bestFit="1" customWidth="1"/>
  </cols>
  <sheetData>
    <row r="1" ht="205.5" customHeight="1">
      <c r="A1" s="9"/>
    </row>
    <row r="2" spans="2:4" ht="15" customHeight="1">
      <c r="B2" s="14" t="s">
        <v>0</v>
      </c>
      <c r="C2" s="4" t="s">
        <v>1</v>
      </c>
      <c r="D2" s="4" t="s">
        <v>2</v>
      </c>
    </row>
    <row r="3" spans="2:4" ht="15">
      <c r="B3" s="3" t="s">
        <v>8</v>
      </c>
      <c r="C3" s="6">
        <v>2.1863051733555285</v>
      </c>
      <c r="D3" s="6">
        <v>1.0128215465445938</v>
      </c>
    </row>
    <row r="4" spans="2:7" ht="15">
      <c r="B4" s="3" t="s">
        <v>9</v>
      </c>
      <c r="C4" s="6">
        <v>2.83939051043068</v>
      </c>
      <c r="D4" s="6">
        <v>1.330279932487129</v>
      </c>
      <c r="E4" s="1"/>
      <c r="F4" s="1"/>
      <c r="G4" s="1"/>
    </row>
    <row r="5" spans="2:12" ht="15">
      <c r="B5" s="3" t="s">
        <v>10</v>
      </c>
      <c r="C5" s="6">
        <v>3.117424098371046</v>
      </c>
      <c r="D5" s="6">
        <v>1.4259798440768203</v>
      </c>
      <c r="E5" s="1"/>
      <c r="F5" s="30"/>
      <c r="G5" s="30"/>
      <c r="H5" s="30"/>
      <c r="I5" s="30"/>
      <c r="J5" s="30"/>
      <c r="K5" s="30"/>
      <c r="L5" s="30"/>
    </row>
    <row r="6" spans="2:7" ht="15">
      <c r="B6" s="3" t="s">
        <v>11</v>
      </c>
      <c r="C6" s="6">
        <v>4.922</v>
      </c>
      <c r="D6" s="6">
        <v>2.300802209590644</v>
      </c>
      <c r="E6" s="31"/>
      <c r="F6" s="2"/>
      <c r="G6" s="2"/>
    </row>
    <row r="7" spans="2:7" ht="15">
      <c r="B7" s="3" t="s">
        <v>12</v>
      </c>
      <c r="C7" s="6">
        <v>9.02</v>
      </c>
      <c r="D7" s="6">
        <v>5.490495363924051</v>
      </c>
      <c r="E7" s="31"/>
      <c r="F7" s="2"/>
      <c r="G7" s="2"/>
    </row>
    <row r="8" spans="2:7" ht="15">
      <c r="B8" s="3" t="s">
        <v>3</v>
      </c>
      <c r="C8" s="6">
        <v>9.634</v>
      </c>
      <c r="D8" s="6">
        <v>6.126252469704505</v>
      </c>
      <c r="E8" s="31"/>
      <c r="F8" s="2"/>
      <c r="G8" s="2"/>
    </row>
    <row r="9" spans="2:7" ht="15">
      <c r="B9" s="3" t="s">
        <v>4</v>
      </c>
      <c r="C9" s="6">
        <v>8.162</v>
      </c>
      <c r="D9" s="6">
        <v>5.877371892416565</v>
      </c>
      <c r="E9" s="29"/>
      <c r="F9" s="2"/>
      <c r="G9" s="37"/>
    </row>
    <row r="10" spans="2:7" ht="15">
      <c r="B10" s="3" t="s">
        <v>5</v>
      </c>
      <c r="C10" s="6">
        <v>10.601799999999999</v>
      </c>
      <c r="D10" s="6">
        <v>6.4879109969047475</v>
      </c>
      <c r="E10" s="29"/>
      <c r="F10" s="2"/>
      <c r="G10" s="37"/>
    </row>
    <row r="11" spans="2:7" ht="15">
      <c r="B11" s="3" t="s">
        <v>6</v>
      </c>
      <c r="C11" s="6">
        <v>10.002</v>
      </c>
      <c r="D11" s="6">
        <v>5.07312179442872</v>
      </c>
      <c r="E11" s="29"/>
      <c r="F11" s="2"/>
      <c r="G11" s="37"/>
    </row>
    <row r="12" spans="2:7" ht="15">
      <c r="B12" s="3" t="s">
        <v>7</v>
      </c>
      <c r="C12" s="6">
        <v>12.057709999999998</v>
      </c>
      <c r="D12" s="6">
        <v>6.664268856197721</v>
      </c>
      <c r="E12" s="29"/>
      <c r="F12" s="2"/>
      <c r="G12" s="37"/>
    </row>
    <row r="13" spans="2:7" ht="15">
      <c r="B13" s="3" t="s">
        <v>31</v>
      </c>
      <c r="C13" s="6">
        <v>10.915</v>
      </c>
      <c r="D13" s="6">
        <v>6.615486044225072</v>
      </c>
      <c r="E13" s="29"/>
      <c r="F13" s="2"/>
      <c r="G13" s="37"/>
    </row>
    <row r="14" spans="2:7" ht="15">
      <c r="B14" s="15" t="s">
        <v>46</v>
      </c>
      <c r="C14" s="16">
        <v>11.188799999999999</v>
      </c>
      <c r="D14" s="17">
        <v>7.838054257554598</v>
      </c>
      <c r="E14" s="29"/>
      <c r="F14" s="2"/>
      <c r="G14" s="37"/>
    </row>
    <row r="15" spans="2:7" ht="15">
      <c r="B15" s="15" t="s">
        <v>48</v>
      </c>
      <c r="C15" s="16">
        <v>9.90719</v>
      </c>
      <c r="D15" s="16">
        <v>7.657209137363869</v>
      </c>
      <c r="E15" s="29"/>
      <c r="F15" s="2"/>
      <c r="G15" s="37"/>
    </row>
    <row r="16" spans="2:7" ht="15">
      <c r="B16" s="15" t="s">
        <v>52</v>
      </c>
      <c r="C16" s="16">
        <v>10.377969860087596</v>
      </c>
      <c r="D16" s="16">
        <v>8.419642956293767</v>
      </c>
      <c r="E16" s="2"/>
      <c r="F16" s="2"/>
      <c r="G16" s="2"/>
    </row>
    <row r="17" spans="2:12" ht="15">
      <c r="B17" s="15" t="s">
        <v>54</v>
      </c>
      <c r="C17" s="16">
        <v>10.204632132065248</v>
      </c>
      <c r="D17" s="16">
        <v>8.364385132065248</v>
      </c>
      <c r="E17" s="31"/>
      <c r="F17" s="29"/>
      <c r="G17" s="31"/>
      <c r="H17" s="31"/>
      <c r="I17" s="31"/>
      <c r="J17" s="31"/>
      <c r="K17" s="31"/>
      <c r="L17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13 B3:B12 B14 B15: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03.25" customHeight="1">
      <c r="A1" s="9"/>
    </row>
    <row r="2" spans="2:4" ht="15" customHeight="1">
      <c r="B2" s="14" t="s">
        <v>0</v>
      </c>
      <c r="C2" s="4" t="s">
        <v>1</v>
      </c>
      <c r="D2" s="4" t="s">
        <v>2</v>
      </c>
    </row>
    <row r="3" spans="2:6" ht="23.25">
      <c r="B3" s="11" t="s">
        <v>55</v>
      </c>
      <c r="C3" s="6">
        <v>10.104514294291613</v>
      </c>
      <c r="D3" s="6">
        <v>8.410571879739477</v>
      </c>
      <c r="F3" s="28"/>
    </row>
    <row r="4" spans="2:7" ht="15">
      <c r="B4" s="3">
        <v>2</v>
      </c>
      <c r="C4" s="6">
        <v>9.85081643460264</v>
      </c>
      <c r="D4" s="6">
        <v>8.248073745282761</v>
      </c>
      <c r="E4" s="1"/>
      <c r="F4" s="28"/>
      <c r="G4" s="1"/>
    </row>
    <row r="5" spans="2:7" ht="15">
      <c r="B5" s="3">
        <v>3</v>
      </c>
      <c r="C5" s="6">
        <v>9.50091</v>
      </c>
      <c r="D5" s="6">
        <v>7.881951156625736</v>
      </c>
      <c r="E5" s="1"/>
      <c r="F5" s="28"/>
      <c r="G5" s="1"/>
    </row>
    <row r="6" spans="2:7" ht="15">
      <c r="B6" s="3">
        <v>4</v>
      </c>
      <c r="C6" s="6">
        <v>9.338007964488463</v>
      </c>
      <c r="D6" s="6">
        <v>7.753346167051168</v>
      </c>
      <c r="E6" s="1"/>
      <c r="F6" s="28"/>
      <c r="G6" s="2"/>
    </row>
    <row r="7" spans="2:7" ht="15">
      <c r="B7" s="3">
        <v>5</v>
      </c>
      <c r="C7" s="6">
        <v>9.263956978590837</v>
      </c>
      <c r="D7" s="6">
        <v>7.592924794157666</v>
      </c>
      <c r="E7" s="1"/>
      <c r="F7" s="28"/>
      <c r="G7" s="2"/>
    </row>
    <row r="8" spans="2:7" ht="15">
      <c r="B8" s="3">
        <v>6</v>
      </c>
      <c r="C8" s="6">
        <v>9.291139107058141</v>
      </c>
      <c r="D8" s="6">
        <v>7.656739476853335</v>
      </c>
      <c r="E8" s="1"/>
      <c r="F8" s="28"/>
      <c r="G8" s="2"/>
    </row>
    <row r="9" spans="2:7" ht="15">
      <c r="B9" s="3">
        <v>7</v>
      </c>
      <c r="C9" s="6">
        <v>9.605677862356375</v>
      </c>
      <c r="D9" s="6">
        <v>8.009047862356375</v>
      </c>
      <c r="E9" s="1"/>
      <c r="F9" s="28"/>
      <c r="G9" s="2"/>
    </row>
    <row r="10" spans="2:7" ht="15">
      <c r="B10" s="3">
        <v>8</v>
      </c>
      <c r="C10" s="6">
        <v>9.583951583315205</v>
      </c>
      <c r="D10" s="6">
        <v>7.969171583315205</v>
      </c>
      <c r="E10" s="1"/>
      <c r="F10" s="28"/>
      <c r="G10" s="2"/>
    </row>
    <row r="11" spans="2:7" ht="15">
      <c r="B11" s="3">
        <v>9</v>
      </c>
      <c r="C11" s="6">
        <v>9.5517</v>
      </c>
      <c r="D11" s="6">
        <v>7.948790000000002</v>
      </c>
      <c r="E11" s="1"/>
      <c r="F11" s="28"/>
      <c r="G11" s="2"/>
    </row>
    <row r="12" spans="2:7" ht="15">
      <c r="B12" s="3">
        <v>10</v>
      </c>
      <c r="C12" s="6">
        <v>9.70674</v>
      </c>
      <c r="D12" s="6">
        <v>8.075460000000001</v>
      </c>
      <c r="E12" s="1"/>
      <c r="F12" s="28"/>
      <c r="G12" s="2"/>
    </row>
    <row r="13" spans="2:7" ht="15">
      <c r="B13" s="3">
        <v>11</v>
      </c>
      <c r="C13" s="6">
        <v>9.817880310911109</v>
      </c>
      <c r="D13" s="6">
        <v>8.132500310911109</v>
      </c>
      <c r="E13" s="1"/>
      <c r="F13" s="28"/>
      <c r="G13" s="2"/>
    </row>
    <row r="14" spans="2:8" ht="15">
      <c r="B14" s="3">
        <v>12</v>
      </c>
      <c r="C14" s="6">
        <v>10.204632132065248</v>
      </c>
      <c r="D14" s="6">
        <v>8.364385132065248</v>
      </c>
      <c r="E14" s="1"/>
      <c r="F14" s="28"/>
      <c r="G14" s="2"/>
      <c r="H14" s="2"/>
    </row>
    <row r="15" spans="5:8" ht="15">
      <c r="E15" s="1"/>
      <c r="F15" s="2"/>
      <c r="G15" s="2"/>
      <c r="H15" s="2"/>
    </row>
    <row r="16" spans="5:8" ht="15">
      <c r="E16" s="1"/>
      <c r="F16" s="2"/>
      <c r="G16" s="2"/>
      <c r="H16" s="2"/>
    </row>
    <row r="17" spans="5:8" ht="15">
      <c r="E17" s="1"/>
      <c r="F17" s="2"/>
      <c r="G17" s="2"/>
      <c r="H17" s="1"/>
    </row>
    <row r="26" ht="15">
      <c r="A26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C44"/>
  <sheetViews>
    <sheetView showGridLines="0" view="pageBreakPreview" zoomScaleSheetLayoutView="100" zoomScalePageLayoutView="0" workbookViewId="0" topLeftCell="A1">
      <selection activeCell="A30" sqref="A30"/>
    </sheetView>
  </sheetViews>
  <sheetFormatPr defaultColWidth="9.140625" defaultRowHeight="15"/>
  <cols>
    <col min="1" max="1" width="85.00390625" style="0" customWidth="1"/>
    <col min="2" max="2" width="45.8515625" style="0" customWidth="1"/>
  </cols>
  <sheetData>
    <row r="1" ht="15">
      <c r="A1" s="20"/>
    </row>
    <row r="2" ht="15" customHeight="1">
      <c r="A2" s="20"/>
    </row>
    <row r="3" ht="15" customHeight="1">
      <c r="A3" s="20"/>
    </row>
    <row r="4" ht="15" customHeight="1">
      <c r="A4" s="20"/>
    </row>
    <row r="5" ht="15">
      <c r="A5" s="20"/>
    </row>
    <row r="6" ht="15">
      <c r="A6" s="20"/>
    </row>
    <row r="7" ht="15">
      <c r="A7" s="20"/>
    </row>
    <row r="8" ht="15">
      <c r="A8" s="20"/>
    </row>
    <row r="9" ht="15">
      <c r="A9" s="20"/>
    </row>
    <row r="10" ht="15">
      <c r="A10" s="20"/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  <row r="25" ht="15">
      <c r="A25" s="20"/>
    </row>
    <row r="26" ht="15">
      <c r="A26" s="20"/>
    </row>
    <row r="31" spans="2:29" ht="15">
      <c r="B31" s="62" t="s">
        <v>56</v>
      </c>
      <c r="C31" s="63">
        <v>10.204632132065248</v>
      </c>
      <c r="D31" s="63">
        <v>10.204632132065248</v>
      </c>
      <c r="E31" s="63">
        <v>10.204632132065248</v>
      </c>
      <c r="F31" s="63">
        <v>10.204632132065248</v>
      </c>
      <c r="G31" s="63">
        <v>10.204632132065248</v>
      </c>
      <c r="H31" s="63">
        <v>10.204632132065248</v>
      </c>
      <c r="I31" s="63">
        <v>10.204632132065248</v>
      </c>
      <c r="J31" s="63">
        <v>10.204632132065248</v>
      </c>
      <c r="K31" s="63">
        <v>10.204632132065248</v>
      </c>
      <c r="L31" s="63">
        <v>10.204632132065248</v>
      </c>
      <c r="M31" s="63">
        <v>10.204632132065248</v>
      </c>
      <c r="N31" s="63">
        <v>10.204632132065248</v>
      </c>
      <c r="O31" s="63">
        <v>10.204632132065248</v>
      </c>
      <c r="P31" s="63">
        <v>10.204632132065248</v>
      </c>
      <c r="Q31" s="63">
        <v>10.204632132065248</v>
      </c>
      <c r="R31" s="63">
        <v>10.204632132065248</v>
      </c>
      <c r="S31" s="63">
        <v>10.204632132065248</v>
      </c>
      <c r="T31" s="63">
        <v>10.204632132065248</v>
      </c>
      <c r="U31" s="63">
        <v>10.204632132065248</v>
      </c>
      <c r="V31" s="63">
        <v>10.204632132065248</v>
      </c>
      <c r="W31" s="63">
        <v>10.204632132065248</v>
      </c>
      <c r="X31" s="63">
        <v>10.204632132065248</v>
      </c>
      <c r="Y31" s="63">
        <v>10.204632132065248</v>
      </c>
      <c r="Z31" s="63">
        <v>10.204632132065248</v>
      </c>
      <c r="AA31" s="63">
        <v>10.204632132065248</v>
      </c>
      <c r="AB31" s="63">
        <v>10.204632132065248</v>
      </c>
      <c r="AC31" s="64">
        <v>10.204632132065248</v>
      </c>
    </row>
    <row r="32" spans="2:29" ht="15">
      <c r="B32" s="65" t="s">
        <v>34</v>
      </c>
      <c r="C32" s="66">
        <v>0</v>
      </c>
      <c r="D32" s="66">
        <v>5</v>
      </c>
      <c r="E32" s="66">
        <v>10</v>
      </c>
      <c r="F32" s="66">
        <v>15</v>
      </c>
      <c r="G32" s="66">
        <v>20</v>
      </c>
      <c r="H32" s="66">
        <v>25</v>
      </c>
      <c r="I32" s="66">
        <v>30</v>
      </c>
      <c r="J32" s="66">
        <v>35</v>
      </c>
      <c r="K32" s="66">
        <v>40</v>
      </c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</row>
    <row r="33" spans="2:29" ht="15">
      <c r="B33" s="65" t="s">
        <v>37</v>
      </c>
      <c r="C33" s="66">
        <v>2.3329576621084565</v>
      </c>
      <c r="D33" s="66">
        <v>4.0569200822527804</v>
      </c>
      <c r="E33" s="66">
        <v>5.780882502397103</v>
      </c>
      <c r="F33" s="66">
        <v>7.504844922541426</v>
      </c>
      <c r="G33" s="66">
        <v>9.228807342685752</v>
      </c>
      <c r="H33" s="66">
        <v>10.952769762830075</v>
      </c>
      <c r="I33" s="66">
        <v>12.676732182974396</v>
      </c>
      <c r="J33" s="66">
        <v>14.400694603118717</v>
      </c>
      <c r="K33" s="66">
        <v>16.124657023263044</v>
      </c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</row>
    <row r="34" spans="2:29" ht="15">
      <c r="B34" s="69" t="s">
        <v>36</v>
      </c>
      <c r="C34" s="67">
        <v>0</v>
      </c>
      <c r="D34" s="67">
        <v>5</v>
      </c>
      <c r="E34" s="67">
        <v>10</v>
      </c>
      <c r="F34" s="67">
        <v>15</v>
      </c>
      <c r="G34" s="67">
        <v>20</v>
      </c>
      <c r="H34" s="67">
        <v>25</v>
      </c>
      <c r="I34" s="67">
        <v>30</v>
      </c>
      <c r="J34" s="67">
        <v>35</v>
      </c>
      <c r="K34" s="67">
        <v>40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</row>
    <row r="35" spans="2:29" ht="15">
      <c r="B35" s="69" t="s">
        <v>37</v>
      </c>
      <c r="C35" s="67">
        <v>7.828066937665471</v>
      </c>
      <c r="D35" s="67">
        <v>8.56885703551264</v>
      </c>
      <c r="E35" s="67">
        <v>9.228807342685752</v>
      </c>
      <c r="F35" s="67">
        <v>9.819148290478049</v>
      </c>
      <c r="G35" s="67">
        <v>10.349184652578087</v>
      </c>
      <c r="H35" s="67">
        <v>10.82668605654656</v>
      </c>
      <c r="I35" s="67">
        <v>11.25818678129389</v>
      </c>
      <c r="J35" s="67">
        <v>11.649218418878846</v>
      </c>
      <c r="K35" s="67">
        <v>12.004492241351112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8"/>
    </row>
    <row r="36" spans="2:29" ht="15">
      <c r="B36" s="65" t="s">
        <v>35</v>
      </c>
      <c r="C36" s="66">
        <v>0</v>
      </c>
      <c r="D36" s="66">
        <v>1</v>
      </c>
      <c r="E36" s="66">
        <v>2</v>
      </c>
      <c r="F36" s="66">
        <v>3</v>
      </c>
      <c r="G36" s="66">
        <v>4</v>
      </c>
      <c r="H36" s="66">
        <v>5</v>
      </c>
      <c r="I36" s="66">
        <v>6</v>
      </c>
      <c r="J36" s="66">
        <v>7.000000000000001</v>
      </c>
      <c r="K36" s="66">
        <v>8</v>
      </c>
      <c r="L36" s="66">
        <v>9</v>
      </c>
      <c r="M36" s="66">
        <v>10</v>
      </c>
      <c r="N36" s="66">
        <v>11</v>
      </c>
      <c r="O36" s="66">
        <v>12</v>
      </c>
      <c r="P36" s="66">
        <v>13</v>
      </c>
      <c r="Q36" s="66">
        <v>14.000000000000002</v>
      </c>
      <c r="R36" s="66">
        <v>15</v>
      </c>
      <c r="S36" s="66">
        <v>16</v>
      </c>
      <c r="T36" s="66">
        <v>17</v>
      </c>
      <c r="U36" s="66">
        <v>18</v>
      </c>
      <c r="V36" s="66">
        <v>19</v>
      </c>
      <c r="W36" s="66">
        <v>20</v>
      </c>
      <c r="X36" s="66">
        <v>21</v>
      </c>
      <c r="Y36" s="66">
        <v>22</v>
      </c>
      <c r="Z36" s="66">
        <v>23</v>
      </c>
      <c r="AA36" s="66">
        <v>24</v>
      </c>
      <c r="AB36" s="66">
        <v>25</v>
      </c>
      <c r="AC36" s="70">
        <v>26</v>
      </c>
    </row>
    <row r="37" spans="2:29" ht="15">
      <c r="B37" s="65" t="s">
        <v>37</v>
      </c>
      <c r="C37" s="66">
        <v>6.721225640657645</v>
      </c>
      <c r="D37" s="66">
        <v>7.034673353411158</v>
      </c>
      <c r="E37" s="66">
        <v>7.348121066164669</v>
      </c>
      <c r="F37" s="66">
        <v>7.661568778918183</v>
      </c>
      <c r="G37" s="66">
        <v>7.975016491671696</v>
      </c>
      <c r="H37" s="66">
        <v>8.28846420442521</v>
      </c>
      <c r="I37" s="66">
        <v>8.601911917178723</v>
      </c>
      <c r="J37" s="66">
        <v>8.915359629932238</v>
      </c>
      <c r="K37" s="66">
        <v>9.228807342685752</v>
      </c>
      <c r="L37" s="66">
        <v>9.542255055439266</v>
      </c>
      <c r="M37" s="66">
        <v>9.85570276819278</v>
      </c>
      <c r="N37" s="66">
        <v>10.169150480946291</v>
      </c>
      <c r="O37" s="66">
        <v>10.482598193699806</v>
      </c>
      <c r="P37" s="66">
        <v>10.796045906453319</v>
      </c>
      <c r="Q37" s="66">
        <v>11.109493619206832</v>
      </c>
      <c r="R37" s="66">
        <v>11.422941331960343</v>
      </c>
      <c r="S37" s="66">
        <v>11.736389044713857</v>
      </c>
      <c r="T37" s="66">
        <v>12.04983675746737</v>
      </c>
      <c r="U37" s="66">
        <v>12.363284470220885</v>
      </c>
      <c r="V37" s="66">
        <v>12.676732182974396</v>
      </c>
      <c r="W37" s="66">
        <v>12.990179895727909</v>
      </c>
      <c r="X37" s="66">
        <v>13.303627608481424</v>
      </c>
      <c r="Y37" s="66">
        <v>13.617075321234937</v>
      </c>
      <c r="Z37" s="66">
        <v>13.93052303398845</v>
      </c>
      <c r="AA37" s="66">
        <v>14.243970746741963</v>
      </c>
      <c r="AB37" s="66">
        <v>14.557418459495477</v>
      </c>
      <c r="AC37" s="70">
        <v>14.870866172248991</v>
      </c>
    </row>
    <row r="38" spans="2:29" ht="15">
      <c r="B38" s="69" t="s">
        <v>40</v>
      </c>
      <c r="C38" s="67">
        <v>1</v>
      </c>
      <c r="D38" s="67">
        <v>2</v>
      </c>
      <c r="E38" s="67">
        <v>3</v>
      </c>
      <c r="F38" s="67">
        <v>4</v>
      </c>
      <c r="G38" s="67">
        <v>5</v>
      </c>
      <c r="H38" s="67">
        <v>6</v>
      </c>
      <c r="I38" s="67">
        <v>7</v>
      </c>
      <c r="J38" s="67">
        <v>8</v>
      </c>
      <c r="K38" s="67">
        <v>9</v>
      </c>
      <c r="L38" s="67">
        <v>10</v>
      </c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</row>
    <row r="39" spans="2:29" ht="15">
      <c r="B39" s="69" t="s">
        <v>37</v>
      </c>
      <c r="C39" s="67">
        <v>9.06022910251408</v>
      </c>
      <c r="D39" s="67">
        <v>9.228807342685752</v>
      </c>
      <c r="E39" s="67">
        <v>9.285167561855882</v>
      </c>
      <c r="F39" s="67">
        <v>9.313379122795489</v>
      </c>
      <c r="G39" s="67">
        <v>9.330316130225231</v>
      </c>
      <c r="H39" s="67">
        <v>9.341611666194689</v>
      </c>
      <c r="I39" s="67">
        <v>9.349681962649589</v>
      </c>
      <c r="J39" s="67">
        <v>9.355735809805903</v>
      </c>
      <c r="K39" s="67">
        <v>9.360445024230021</v>
      </c>
      <c r="L39" s="67">
        <v>9.364212815788195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</row>
    <row r="40" spans="2:29" ht="15">
      <c r="B40" s="65" t="s">
        <v>41</v>
      </c>
      <c r="C40" s="66">
        <v>0</v>
      </c>
      <c r="D40" s="66">
        <v>0.5</v>
      </c>
      <c r="E40" s="66">
        <v>1</v>
      </c>
      <c r="F40" s="66">
        <v>1.5</v>
      </c>
      <c r="G40" s="66">
        <v>2</v>
      </c>
      <c r="H40" s="66">
        <v>2.5</v>
      </c>
      <c r="I40" s="66">
        <v>3</v>
      </c>
      <c r="J40" s="66">
        <v>3.5</v>
      </c>
      <c r="K40" s="66">
        <v>4</v>
      </c>
      <c r="L40" s="66">
        <v>4.5</v>
      </c>
      <c r="M40" s="66">
        <v>5</v>
      </c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70"/>
    </row>
    <row r="41" spans="2:29" ht="15">
      <c r="B41" s="65" t="s">
        <v>37</v>
      </c>
      <c r="C41" s="66">
        <v>10.868488318558336</v>
      </c>
      <c r="D41" s="66">
        <v>10.021568928885504</v>
      </c>
      <c r="E41" s="66">
        <v>9.228807342685752</v>
      </c>
      <c r="F41" s="66">
        <v>8.484074489443238</v>
      </c>
      <c r="G41" s="66">
        <v>7.782148059651057</v>
      </c>
      <c r="H41" s="66">
        <v>7.118546931629159</v>
      </c>
      <c r="I41" s="66">
        <v>6.489401059588233</v>
      </c>
      <c r="J41" s="66">
        <v>5.891348187745973</v>
      </c>
      <c r="K41" s="66">
        <v>5.321451093217611</v>
      </c>
      <c r="L41" s="66">
        <v>4.777130706067817</v>
      </c>
      <c r="M41" s="66">
        <v>4.256111629677219</v>
      </c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70"/>
    </row>
    <row r="42" spans="2:29" ht="15">
      <c r="B42" s="69" t="s">
        <v>42</v>
      </c>
      <c r="C42" s="67">
        <v>5</v>
      </c>
      <c r="D42" s="67">
        <v>10</v>
      </c>
      <c r="E42" s="67">
        <v>15</v>
      </c>
      <c r="F42" s="67">
        <v>20</v>
      </c>
      <c r="G42" s="67">
        <v>25</v>
      </c>
      <c r="H42" s="67">
        <v>30</v>
      </c>
      <c r="I42" s="67">
        <v>35</v>
      </c>
      <c r="J42" s="67">
        <v>40</v>
      </c>
      <c r="K42" s="67">
        <v>45</v>
      </c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8"/>
    </row>
    <row r="43" spans="2:29" ht="15">
      <c r="B43" s="71" t="s">
        <v>37</v>
      </c>
      <c r="C43" s="72">
        <v>7.890651304285632</v>
      </c>
      <c r="D43" s="72">
        <v>9.228807342685752</v>
      </c>
      <c r="E43" s="72">
        <v>9.727237490022567</v>
      </c>
      <c r="F43" s="72">
        <v>9.993099065679266</v>
      </c>
      <c r="G43" s="72">
        <v>10.161279776243918</v>
      </c>
      <c r="H43" s="72">
        <v>10.278700387780765</v>
      </c>
      <c r="I43" s="72">
        <v>10.365805611834219</v>
      </c>
      <c r="J43" s="72">
        <v>10.432733505012568</v>
      </c>
      <c r="K43" s="72">
        <v>10.484838401572691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3"/>
    </row>
    <row r="44" spans="3:11" ht="15">
      <c r="C44" s="49"/>
      <c r="D44" s="49"/>
      <c r="E44" s="49"/>
      <c r="F44" s="49"/>
      <c r="G44" s="49"/>
      <c r="H44" s="49"/>
      <c r="I44" s="49"/>
      <c r="J44" s="49"/>
      <c r="K44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rowBreaks count="1" manualBreakCount="1">
    <brk id="30" max="28" man="1"/>
  </rowBreaks>
  <colBreaks count="2" manualBreakCount="2">
    <brk id="1" max="42" man="1"/>
    <brk id="11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6" width="9.28125" style="0" bestFit="1" customWidth="1"/>
    <col min="7" max="7" width="9.57421875" style="0" bestFit="1" customWidth="1"/>
    <col min="8" max="8" width="9.28125" style="0" bestFit="1" customWidth="1"/>
  </cols>
  <sheetData>
    <row r="1" ht="205.5" customHeight="1">
      <c r="A1" s="9"/>
    </row>
    <row r="2" spans="2:3" ht="15" customHeight="1">
      <c r="B2" s="3" t="s">
        <v>0</v>
      </c>
      <c r="C2" s="4" t="s">
        <v>1</v>
      </c>
    </row>
    <row r="3" spans="2:8" ht="15">
      <c r="B3" s="3" t="s">
        <v>4</v>
      </c>
      <c r="C3" s="6">
        <v>5.361559831614233</v>
      </c>
      <c r="D3" s="6">
        <v>3</v>
      </c>
      <c r="E3" s="1"/>
      <c r="F3" s="57"/>
      <c r="G3" s="30"/>
      <c r="H3" s="1"/>
    </row>
    <row r="4" spans="2:8" ht="15">
      <c r="B4" s="3" t="s">
        <v>5</v>
      </c>
      <c r="C4" s="6">
        <v>9.712375161592135</v>
      </c>
      <c r="D4" s="6">
        <v>3</v>
      </c>
      <c r="E4" s="1"/>
      <c r="F4" s="57"/>
      <c r="G4" s="30"/>
      <c r="H4" s="1"/>
    </row>
    <row r="5" spans="2:8" ht="15">
      <c r="B5" s="3" t="s">
        <v>6</v>
      </c>
      <c r="C5" s="6">
        <v>8.426061268643835</v>
      </c>
      <c r="D5" s="6">
        <v>3</v>
      </c>
      <c r="E5" s="1"/>
      <c r="F5" s="57"/>
      <c r="G5" s="30"/>
      <c r="H5" s="2"/>
    </row>
    <row r="6" spans="2:8" ht="15">
      <c r="B6" s="3" t="s">
        <v>7</v>
      </c>
      <c r="C6" s="6">
        <v>8.776773096231905</v>
      </c>
      <c r="D6" s="6">
        <v>3</v>
      </c>
      <c r="E6" s="1"/>
      <c r="F6" s="57"/>
      <c r="G6" s="30"/>
      <c r="H6" s="2"/>
    </row>
    <row r="7" spans="2:8" ht="15">
      <c r="B7" s="3" t="s">
        <v>31</v>
      </c>
      <c r="C7" s="6">
        <v>7.708067336651886</v>
      </c>
      <c r="D7" s="6">
        <v>3</v>
      </c>
      <c r="F7" s="57"/>
      <c r="G7" s="30"/>
      <c r="H7" s="2"/>
    </row>
    <row r="8" spans="2:8" ht="15">
      <c r="B8" s="18" t="s">
        <v>46</v>
      </c>
      <c r="C8" s="6">
        <v>7.550535870207281</v>
      </c>
      <c r="D8" s="6">
        <v>3</v>
      </c>
      <c r="F8" s="57"/>
      <c r="G8" s="30"/>
      <c r="H8" s="2"/>
    </row>
    <row r="9" spans="2:9" ht="15">
      <c r="B9" s="18" t="s">
        <v>48</v>
      </c>
      <c r="C9" s="6">
        <v>6.56974224605367</v>
      </c>
      <c r="D9" s="6">
        <v>3</v>
      </c>
      <c r="F9" s="57"/>
      <c r="G9" s="49"/>
      <c r="H9" s="30"/>
      <c r="I9" s="38"/>
    </row>
    <row r="10" spans="2:9" ht="15">
      <c r="B10" s="18" t="s">
        <v>52</v>
      </c>
      <c r="C10" s="6">
        <v>6.589699907160137</v>
      </c>
      <c r="D10" s="6">
        <v>3</v>
      </c>
      <c r="F10" s="57"/>
      <c r="H10" s="30"/>
      <c r="I10" s="38"/>
    </row>
    <row r="11" spans="2:4" ht="15">
      <c r="B11" s="18" t="s">
        <v>54</v>
      </c>
      <c r="C11" s="6">
        <v>6.155143317637186</v>
      </c>
      <c r="D11" s="6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view="pageBreakPreview"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7" max="7" width="15.7109375" style="0" bestFit="1" customWidth="1"/>
    <col min="10" max="10" width="12.28125" style="0" bestFit="1" customWidth="1"/>
    <col min="12" max="12" width="10.00390625" style="0" bestFit="1" customWidth="1"/>
  </cols>
  <sheetData>
    <row r="1" ht="207.75" customHeight="1">
      <c r="A1" s="9"/>
    </row>
    <row r="2" spans="2:3" ht="15" customHeight="1">
      <c r="B2" s="3" t="s">
        <v>0</v>
      </c>
      <c r="C2" s="4" t="s">
        <v>1</v>
      </c>
    </row>
    <row r="3" spans="2:5" ht="15">
      <c r="B3" s="3" t="s">
        <v>4</v>
      </c>
      <c r="C3" s="6">
        <v>72.8882359640821</v>
      </c>
      <c r="D3" s="6">
        <v>20</v>
      </c>
      <c r="E3" s="49"/>
    </row>
    <row r="4" spans="2:5" ht="15">
      <c r="B4" s="3" t="s">
        <v>5</v>
      </c>
      <c r="C4" s="6">
        <v>84.32474927544648</v>
      </c>
      <c r="D4" s="6">
        <v>20</v>
      </c>
      <c r="E4" s="49"/>
    </row>
    <row r="5" spans="2:5" ht="15">
      <c r="B5" s="3" t="s">
        <v>6</v>
      </c>
      <c r="C5" s="6">
        <v>77.54341794430681</v>
      </c>
      <c r="D5" s="6">
        <v>20</v>
      </c>
      <c r="E5" s="49"/>
    </row>
    <row r="6" spans="2:5" ht="15">
      <c r="B6" s="3" t="s">
        <v>7</v>
      </c>
      <c r="C6" s="6">
        <v>84.09041765897294</v>
      </c>
      <c r="D6" s="6">
        <v>20</v>
      </c>
      <c r="E6" s="49"/>
    </row>
    <row r="7" spans="2:5" ht="15">
      <c r="B7" s="3" t="s">
        <v>31</v>
      </c>
      <c r="C7" s="6">
        <v>75.60191377898946</v>
      </c>
      <c r="D7" s="6">
        <v>20</v>
      </c>
      <c r="E7" s="49"/>
    </row>
    <row r="8" spans="2:5" ht="15">
      <c r="B8" s="18" t="s">
        <v>46</v>
      </c>
      <c r="C8" s="6">
        <v>74.71145532890436</v>
      </c>
      <c r="D8" s="6">
        <v>20</v>
      </c>
      <c r="E8" s="49"/>
    </row>
    <row r="9" spans="2:5" ht="15">
      <c r="B9" s="18" t="s">
        <v>48</v>
      </c>
      <c r="C9" s="6">
        <v>64.8382054722699</v>
      </c>
      <c r="D9" s="6">
        <v>20</v>
      </c>
      <c r="E9" s="49"/>
    </row>
    <row r="10" spans="2:10" ht="15">
      <c r="B10" s="18" t="s">
        <v>52</v>
      </c>
      <c r="C10" s="6">
        <v>64.08888239093214</v>
      </c>
      <c r="D10" s="6">
        <v>20</v>
      </c>
      <c r="E10" s="49"/>
      <c r="J10" s="48"/>
    </row>
    <row r="11" spans="2:5" ht="15">
      <c r="B11" s="18" t="s">
        <v>54</v>
      </c>
      <c r="C11" s="6">
        <v>57.34909169857458</v>
      </c>
      <c r="D11" s="6">
        <v>20</v>
      </c>
      <c r="E11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6" width="15.28125" style="0" bestFit="1" customWidth="1"/>
    <col min="7" max="7" width="9.28125" style="0" bestFit="1" customWidth="1"/>
    <col min="9" max="9" width="13.7109375" style="0" bestFit="1" customWidth="1"/>
    <col min="11" max="11" width="13.7109375" style="0" bestFit="1" customWidth="1"/>
  </cols>
  <sheetData>
    <row r="1" spans="1:9" ht="207.75" customHeight="1">
      <c r="A1" s="9"/>
      <c r="I1" s="50"/>
    </row>
    <row r="2" spans="2:13" ht="15" customHeight="1">
      <c r="B2" s="14" t="s">
        <v>0</v>
      </c>
      <c r="C2" s="4" t="s">
        <v>1</v>
      </c>
      <c r="D2" s="12"/>
      <c r="I2" s="50"/>
      <c r="K2" s="52"/>
      <c r="L2" s="52"/>
      <c r="M2" s="52"/>
    </row>
    <row r="3" spans="2:13" ht="15">
      <c r="B3" s="3" t="s">
        <v>4</v>
      </c>
      <c r="C3" s="6">
        <v>162.60806864195644</v>
      </c>
      <c r="D3" s="6">
        <v>100</v>
      </c>
      <c r="E3" s="2"/>
      <c r="F3" s="51"/>
      <c r="I3" s="52"/>
      <c r="K3" s="52"/>
      <c r="L3" s="52"/>
      <c r="M3" s="52"/>
    </row>
    <row r="4" spans="2:13" ht="15">
      <c r="B4" s="3" t="s">
        <v>5</v>
      </c>
      <c r="C4" s="6">
        <v>220.564485482146</v>
      </c>
      <c r="D4" s="6">
        <v>100</v>
      </c>
      <c r="F4" s="51"/>
      <c r="I4" s="52"/>
      <c r="K4" s="52"/>
      <c r="L4" s="52"/>
      <c r="M4" s="52"/>
    </row>
    <row r="5" spans="2:13" ht="15">
      <c r="B5" s="3" t="s">
        <v>6</v>
      </c>
      <c r="C5" s="6">
        <v>191.21720861026375</v>
      </c>
      <c r="D5" s="6">
        <v>100</v>
      </c>
      <c r="F5" s="51"/>
      <c r="I5" s="52"/>
      <c r="K5" s="52"/>
      <c r="L5" s="52"/>
      <c r="M5" s="52"/>
    </row>
    <row r="6" spans="2:13" ht="15">
      <c r="B6" s="3" t="s">
        <v>7</v>
      </c>
      <c r="C6" s="6">
        <v>299.8575505952032</v>
      </c>
      <c r="D6" s="6">
        <v>100</v>
      </c>
      <c r="E6" s="38"/>
      <c r="F6" s="51"/>
      <c r="I6" s="52"/>
      <c r="K6" s="52"/>
      <c r="L6" s="52"/>
      <c r="M6" s="52"/>
    </row>
    <row r="7" spans="2:13" ht="15">
      <c r="B7" s="18" t="s">
        <v>31</v>
      </c>
      <c r="C7" s="6">
        <v>237.27417467519643</v>
      </c>
      <c r="D7" s="6">
        <v>100</v>
      </c>
      <c r="F7" s="51"/>
      <c r="I7" s="52"/>
      <c r="K7" s="52"/>
      <c r="L7" s="52"/>
      <c r="M7" s="52"/>
    </row>
    <row r="8" spans="2:13" ht="15">
      <c r="B8" s="18" t="s">
        <v>46</v>
      </c>
      <c r="C8" s="6">
        <v>268.83872596001163</v>
      </c>
      <c r="D8" s="6">
        <v>100</v>
      </c>
      <c r="F8" s="51"/>
      <c r="I8" s="52"/>
      <c r="K8" s="52"/>
      <c r="L8" s="52"/>
      <c r="M8" s="52"/>
    </row>
    <row r="9" spans="2:13" ht="15">
      <c r="B9" s="18" t="s">
        <v>48</v>
      </c>
      <c r="C9" s="6">
        <v>295.43712213913</v>
      </c>
      <c r="D9" s="6">
        <v>100</v>
      </c>
      <c r="F9" s="51"/>
      <c r="I9" s="52"/>
      <c r="K9" s="52"/>
      <c r="L9" s="52"/>
      <c r="M9" s="52"/>
    </row>
    <row r="10" spans="2:13" ht="15">
      <c r="B10" s="18" t="s">
        <v>52</v>
      </c>
      <c r="C10" s="6">
        <v>263.31454503239223</v>
      </c>
      <c r="D10" s="6">
        <v>100</v>
      </c>
      <c r="F10" s="51"/>
      <c r="I10" s="52"/>
      <c r="K10" s="52"/>
      <c r="L10" s="52"/>
      <c r="M10" s="52"/>
    </row>
    <row r="11" spans="2:13" ht="15">
      <c r="B11" s="18" t="s">
        <v>57</v>
      </c>
      <c r="C11" s="6">
        <v>224.51947110453597</v>
      </c>
      <c r="D11" s="6">
        <v>100</v>
      </c>
      <c r="F11" s="51"/>
      <c r="I11" s="52"/>
      <c r="K11" s="52"/>
      <c r="L11" s="52"/>
      <c r="M11" s="52"/>
    </row>
    <row r="12" spans="11:13" ht="15">
      <c r="K12" s="52"/>
      <c r="L12" s="52"/>
      <c r="M12" s="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0.28125" style="0" customWidth="1"/>
    <col min="3" max="3" width="18.421875" style="0" customWidth="1"/>
    <col min="4" max="4" width="19.00390625" style="0" customWidth="1"/>
    <col min="6" max="8" width="9.28125" style="0" bestFit="1" customWidth="1"/>
  </cols>
  <sheetData>
    <row r="1" ht="230.25" customHeight="1">
      <c r="A1" s="9"/>
    </row>
    <row r="2" spans="2:3" s="12" customFormat="1" ht="15" customHeight="1">
      <c r="B2" s="13" t="s">
        <v>0</v>
      </c>
      <c r="C2" s="5" t="s">
        <v>1</v>
      </c>
    </row>
    <row r="3" spans="2:13" ht="15">
      <c r="B3" s="26" t="s">
        <v>7</v>
      </c>
      <c r="C3" s="6">
        <v>141.60763915850382</v>
      </c>
      <c r="D3" s="6">
        <v>100</v>
      </c>
      <c r="E3" s="30"/>
      <c r="F3" s="53"/>
      <c r="J3" s="49"/>
      <c r="M3" s="49"/>
    </row>
    <row r="4" spans="2:13" ht="15">
      <c r="B4" s="27" t="s">
        <v>31</v>
      </c>
      <c r="C4" s="6">
        <v>155.07048558328594</v>
      </c>
      <c r="D4" s="6">
        <v>100</v>
      </c>
      <c r="E4" s="30"/>
      <c r="F4" s="53"/>
      <c r="G4" s="1"/>
      <c r="H4" s="1"/>
      <c r="J4" s="12"/>
      <c r="K4" s="12"/>
      <c r="L4" s="12"/>
      <c r="M4" s="12"/>
    </row>
    <row r="5" spans="2:13" ht="15">
      <c r="B5" s="27" t="s">
        <v>46</v>
      </c>
      <c r="C5" s="6">
        <v>171.07575344664545</v>
      </c>
      <c r="D5" s="6">
        <v>100</v>
      </c>
      <c r="E5" s="30"/>
      <c r="F5" s="53"/>
      <c r="G5" s="1"/>
      <c r="H5" s="1"/>
      <c r="J5" s="12"/>
      <c r="K5" s="12"/>
      <c r="L5" s="12"/>
      <c r="M5" s="12"/>
    </row>
    <row r="6" spans="2:13" ht="15">
      <c r="B6" s="6" t="s">
        <v>48</v>
      </c>
      <c r="C6" s="6">
        <v>206.26402353407718</v>
      </c>
      <c r="D6" s="6">
        <v>100</v>
      </c>
      <c r="E6" s="30"/>
      <c r="F6" s="53"/>
      <c r="G6" s="2"/>
      <c r="H6" s="2"/>
      <c r="J6" s="12"/>
      <c r="K6" s="12"/>
      <c r="L6" s="12"/>
      <c r="M6" s="12"/>
    </row>
    <row r="7" spans="2:13" ht="15">
      <c r="B7" s="6" t="s">
        <v>52</v>
      </c>
      <c r="C7" s="6">
        <v>189.01439500347476</v>
      </c>
      <c r="D7" s="6">
        <v>100</v>
      </c>
      <c r="E7" s="30"/>
      <c r="F7" s="53"/>
      <c r="G7" s="2"/>
      <c r="H7" s="2"/>
      <c r="J7" s="12"/>
      <c r="K7" s="12"/>
      <c r="L7" s="12"/>
      <c r="M7" s="12"/>
    </row>
    <row r="8" spans="2:13" ht="15">
      <c r="B8" s="6" t="s">
        <v>49</v>
      </c>
      <c r="C8" s="6">
        <v>179.15276008917027</v>
      </c>
      <c r="D8" s="6">
        <v>100</v>
      </c>
      <c r="E8" s="30"/>
      <c r="F8" s="53"/>
      <c r="G8" s="2"/>
      <c r="H8" s="2"/>
      <c r="J8" s="12"/>
      <c r="K8" s="12"/>
      <c r="L8" s="12"/>
      <c r="M8" s="12"/>
    </row>
    <row r="9" spans="2:13" ht="15">
      <c r="B9" s="6" t="s">
        <v>50</v>
      </c>
      <c r="C9" s="6">
        <v>169.43971259958514</v>
      </c>
      <c r="D9" s="6">
        <v>100</v>
      </c>
      <c r="E9" s="30"/>
      <c r="F9" s="53"/>
      <c r="G9" s="2"/>
      <c r="H9" s="1"/>
      <c r="J9" s="12"/>
      <c r="K9" s="12"/>
      <c r="L9" s="12"/>
      <c r="M9" s="12"/>
    </row>
    <row r="10" spans="2:13" ht="15">
      <c r="B10" s="6" t="s">
        <v>51</v>
      </c>
      <c r="C10" s="6">
        <v>169.7079945209056</v>
      </c>
      <c r="D10" s="6">
        <v>100</v>
      </c>
      <c r="E10" s="30"/>
      <c r="F10" s="53"/>
      <c r="J10" s="12"/>
      <c r="K10" s="12"/>
      <c r="L10" s="12"/>
      <c r="M10" s="12"/>
    </row>
    <row r="11" spans="2:13" ht="15">
      <c r="B11" s="6" t="s">
        <v>58</v>
      </c>
      <c r="C11" s="6">
        <v>162.1089577656113</v>
      </c>
      <c r="D11" s="6">
        <v>100</v>
      </c>
      <c r="E11" s="30"/>
      <c r="F11" s="53"/>
      <c r="J11" s="12"/>
      <c r="K11" s="12"/>
      <c r="L11" s="12"/>
      <c r="M11" s="12"/>
    </row>
    <row r="12" spans="10:13" ht="15">
      <c r="J12" s="12"/>
      <c r="K12" s="12"/>
      <c r="L12" s="12"/>
      <c r="M12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2013-08-02T09:00:32Z</cp:lastPrinted>
  <dcterms:created xsi:type="dcterms:W3CDTF">2012-07-17T09:55:56Z</dcterms:created>
  <dcterms:modified xsi:type="dcterms:W3CDTF">2017-07-27T07:03:10Z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pomena">
    <vt:lpwstr/>
  </property>
  <property fmtid="{D5CDD505-2E9C-101B-9397-08002B2CF9AE}" pid="3" name="_DCDateCreated">
    <vt:lpwstr/>
  </property>
</Properties>
</file>