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theme/themeOverride3.xml" ContentType="application/vnd.openxmlformats-officedocument.themeOverrid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theme/themeOverride4.xml" ContentType="application/vnd.openxmlformats-officedocument.themeOverrid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theme/themeOverride5.xml" ContentType="application/vnd.openxmlformats-officedocument.themeOverrid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theme/themeOverride6.xml" ContentType="application/vnd.openxmlformats-officedocument.themeOverride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theme/themeOverride7.xml" ContentType="application/vnd.openxmlformats-officedocument.themeOverride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theme/themeOverride8.xml" ContentType="application/vnd.openxmlformats-officedocument.themeOverride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theme/themeOverride9.xml" ContentType="application/vnd.openxmlformats-officedocument.themeOverride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theme/themeOverride10.xml" ContentType="application/vnd.openxmlformats-officedocument.themeOverride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theme/themeOverride11.xml" ContentType="application/vnd.openxmlformats-officedocument.themeOverride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theme/themeOverride12.xml" ContentType="application/vnd.openxmlformats-officedocument.themeOverride+xml"/>
  <Override PartName="/xl/drawings/drawing19.xml" ContentType="application/vnd.openxmlformats-officedocument.drawing+xml"/>
  <Override PartName="/xl/charts/chart18.xml" ContentType="application/vnd.openxmlformats-officedocument.drawingml.chart+xml"/>
  <Override PartName="/xl/theme/themeOverride13.xml" ContentType="application/vnd.openxmlformats-officedocument.themeOverride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7235" windowHeight="10035" firstSheet="13" activeTab="18"/>
  </bookViews>
  <sheets>
    <sheet name="Графикон III.1.1" sheetId="13" r:id="rId1"/>
    <sheet name="Графикон III.1.2" sheetId="14" r:id="rId2"/>
    <sheet name="Графикон III.1.3" sheetId="15" r:id="rId3"/>
    <sheet name="Графикон III.1.4" sheetId="16" r:id="rId4"/>
    <sheet name="Графикон III.2.1" sheetId="17" r:id="rId5"/>
    <sheet name="Графикон III.2.2" sheetId="18" r:id="rId6"/>
    <sheet name="Графикон III.2.3" sheetId="19" r:id="rId7"/>
    <sheet name="Графикон III.2.4" sheetId="20" r:id="rId8"/>
    <sheet name="Графикон III.2.5" sheetId="21" r:id="rId9"/>
    <sheet name="Графикон III.2.6" sheetId="22" r:id="rId10"/>
    <sheet name="Графикон III.2.7" sheetId="23" r:id="rId11"/>
    <sheet name="Графикон III.2.8" sheetId="24" r:id="rId12"/>
    <sheet name="Графикон III.2.9" sheetId="25" r:id="rId13"/>
    <sheet name="Табела III.3.1" sheetId="7" r:id="rId14"/>
    <sheet name="Графикон III.4.1" sheetId="26" r:id="rId15"/>
    <sheet name="Графикон III.4.2" sheetId="27" r:id="rId16"/>
    <sheet name="Графикон III.4.3" sheetId="28" r:id="rId17"/>
    <sheet name="Графикон III.4.4" sheetId="29" r:id="rId18"/>
    <sheet name="Графикон III.4.5" sheetId="30" r:id="rId19"/>
    <sheet name="Tabela III.3.2 стара" sheetId="12" state="hidden" r:id="rId20"/>
    <sheet name="Tabela III.3.2 енгл" sheetId="10" state="hidden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</externalReferences>
  <definedNames>
    <definedName name="\0" localSheetId="19">#REF!</definedName>
    <definedName name="\C" localSheetId="19">#REF!</definedName>
    <definedName name="\D" localSheetId="19">#REF!</definedName>
    <definedName name="\E" localSheetId="19">#REF!</definedName>
    <definedName name="\H" localSheetId="19">#REF!</definedName>
    <definedName name="\K" localSheetId="19">#REF!</definedName>
    <definedName name="\L" localSheetId="19">#REF!</definedName>
    <definedName name="\P" localSheetId="19">#REF!</definedName>
    <definedName name="\Q" localSheetId="19">#REF!</definedName>
    <definedName name="\S" localSheetId="19">#REF!</definedName>
    <definedName name="\T" localSheetId="19">#REF!</definedName>
    <definedName name="\V" localSheetId="19">#REF!</definedName>
    <definedName name="\W" localSheetId="19">#REF!</definedName>
    <definedName name="\X" localSheetId="19">#REF!</definedName>
    <definedName name="_______cp1" localSheetId="0" hidden="1">{"'előző év december'!$A$2:$CP$214"}</definedName>
    <definedName name="_______cp1" localSheetId="1" hidden="1">{"'előző év december'!$A$2:$CP$214"}</definedName>
    <definedName name="_______cp1" localSheetId="2" hidden="1">{"'előző év december'!$A$2:$CP$214"}</definedName>
    <definedName name="_______cp1" localSheetId="3" hidden="1">{"'előző év december'!$A$2:$CP$214"}</definedName>
    <definedName name="_______cp1" localSheetId="4" hidden="1">{"'előző év december'!$A$2:$CP$214"}</definedName>
    <definedName name="_______cp1" localSheetId="5" hidden="1">{"'előző év december'!$A$2:$CP$214"}</definedName>
    <definedName name="_______cp1" localSheetId="6" hidden="1">{"'előző év december'!$A$2:$CP$214"}</definedName>
    <definedName name="_______cp1" localSheetId="7" hidden="1">{"'előző év december'!$A$2:$CP$214"}</definedName>
    <definedName name="_______cp1" localSheetId="8" hidden="1">{"'előző év december'!$A$2:$CP$214"}</definedName>
    <definedName name="_______cp1" localSheetId="9" hidden="1">{"'előző év december'!$A$2:$CP$214"}</definedName>
    <definedName name="_______cp1" localSheetId="10" hidden="1">{"'előző év december'!$A$2:$CP$214"}</definedName>
    <definedName name="_______cp1" localSheetId="11" hidden="1">{"'előző év december'!$A$2:$CP$214"}</definedName>
    <definedName name="_______cp1" localSheetId="12" hidden="1">{"'előző év december'!$A$2:$CP$214"}</definedName>
    <definedName name="_______cp1" localSheetId="15" hidden="1">{"'előző év december'!$A$2:$CP$214"}</definedName>
    <definedName name="_______cp1" localSheetId="17" hidden="1">{"'előző év december'!$A$2:$CP$214"}</definedName>
    <definedName name="_______cp1" hidden="1">{"'előző év december'!$A$2:$CP$214"}</definedName>
    <definedName name="_______cp10" localSheetId="0" hidden="1">{"'előző év december'!$A$2:$CP$214"}</definedName>
    <definedName name="_______cp10" localSheetId="1" hidden="1">{"'előző év december'!$A$2:$CP$214"}</definedName>
    <definedName name="_______cp10" localSheetId="2" hidden="1">{"'előző év december'!$A$2:$CP$214"}</definedName>
    <definedName name="_______cp10" localSheetId="3" hidden="1">{"'előző év december'!$A$2:$CP$214"}</definedName>
    <definedName name="_______cp10" localSheetId="4" hidden="1">{"'előző év december'!$A$2:$CP$214"}</definedName>
    <definedName name="_______cp10" localSheetId="5" hidden="1">{"'előző év december'!$A$2:$CP$214"}</definedName>
    <definedName name="_______cp10" localSheetId="6" hidden="1">{"'előző év december'!$A$2:$CP$214"}</definedName>
    <definedName name="_______cp10" localSheetId="7" hidden="1">{"'előző év december'!$A$2:$CP$214"}</definedName>
    <definedName name="_______cp10" localSheetId="8" hidden="1">{"'előző év december'!$A$2:$CP$214"}</definedName>
    <definedName name="_______cp10" localSheetId="9" hidden="1">{"'előző év december'!$A$2:$CP$214"}</definedName>
    <definedName name="_______cp10" localSheetId="10" hidden="1">{"'előző év december'!$A$2:$CP$214"}</definedName>
    <definedName name="_______cp10" localSheetId="11" hidden="1">{"'előző év december'!$A$2:$CP$214"}</definedName>
    <definedName name="_______cp10" localSheetId="12" hidden="1">{"'előző év december'!$A$2:$CP$214"}</definedName>
    <definedName name="_______cp10" localSheetId="15" hidden="1">{"'előző év december'!$A$2:$CP$214"}</definedName>
    <definedName name="_______cp10" localSheetId="17" hidden="1">{"'előző év december'!$A$2:$CP$214"}</definedName>
    <definedName name="_______cp10" hidden="1">{"'előző év december'!$A$2:$CP$214"}</definedName>
    <definedName name="_______cp11" localSheetId="0" hidden="1">{"'előző év december'!$A$2:$CP$214"}</definedName>
    <definedName name="_______cp11" localSheetId="1" hidden="1">{"'előző év december'!$A$2:$CP$214"}</definedName>
    <definedName name="_______cp11" localSheetId="2" hidden="1">{"'előző év december'!$A$2:$CP$214"}</definedName>
    <definedName name="_______cp11" localSheetId="3" hidden="1">{"'előző év december'!$A$2:$CP$214"}</definedName>
    <definedName name="_______cp11" localSheetId="4" hidden="1">{"'előző év december'!$A$2:$CP$214"}</definedName>
    <definedName name="_______cp11" localSheetId="5" hidden="1">{"'előző év december'!$A$2:$CP$214"}</definedName>
    <definedName name="_______cp11" localSheetId="6" hidden="1">{"'előző év december'!$A$2:$CP$214"}</definedName>
    <definedName name="_______cp11" localSheetId="7" hidden="1">{"'előző év december'!$A$2:$CP$214"}</definedName>
    <definedName name="_______cp11" localSheetId="8" hidden="1">{"'előző év december'!$A$2:$CP$214"}</definedName>
    <definedName name="_______cp11" localSheetId="9" hidden="1">{"'előző év december'!$A$2:$CP$214"}</definedName>
    <definedName name="_______cp11" localSheetId="10" hidden="1">{"'előző év december'!$A$2:$CP$214"}</definedName>
    <definedName name="_______cp11" localSheetId="11" hidden="1">{"'előző év december'!$A$2:$CP$214"}</definedName>
    <definedName name="_______cp11" localSheetId="12" hidden="1">{"'előző év december'!$A$2:$CP$214"}</definedName>
    <definedName name="_______cp11" localSheetId="15" hidden="1">{"'előző év december'!$A$2:$CP$214"}</definedName>
    <definedName name="_______cp11" localSheetId="17" hidden="1">{"'előző év december'!$A$2:$CP$214"}</definedName>
    <definedName name="_______cp11" hidden="1">{"'előző év december'!$A$2:$CP$214"}</definedName>
    <definedName name="_______cp2" localSheetId="0" hidden="1">{"'előző év december'!$A$2:$CP$214"}</definedName>
    <definedName name="_______cp2" localSheetId="1" hidden="1">{"'előző év december'!$A$2:$CP$214"}</definedName>
    <definedName name="_______cp2" localSheetId="2" hidden="1">{"'előző év december'!$A$2:$CP$214"}</definedName>
    <definedName name="_______cp2" localSheetId="3" hidden="1">{"'előző év december'!$A$2:$CP$214"}</definedName>
    <definedName name="_______cp2" localSheetId="4" hidden="1">{"'előző év december'!$A$2:$CP$214"}</definedName>
    <definedName name="_______cp2" localSheetId="5" hidden="1">{"'előző év december'!$A$2:$CP$214"}</definedName>
    <definedName name="_______cp2" localSheetId="6" hidden="1">{"'előző év december'!$A$2:$CP$214"}</definedName>
    <definedName name="_______cp2" localSheetId="7" hidden="1">{"'előző év december'!$A$2:$CP$214"}</definedName>
    <definedName name="_______cp2" localSheetId="8" hidden="1">{"'előző év december'!$A$2:$CP$214"}</definedName>
    <definedName name="_______cp2" localSheetId="9" hidden="1">{"'előző év december'!$A$2:$CP$214"}</definedName>
    <definedName name="_______cp2" localSheetId="10" hidden="1">{"'előző év december'!$A$2:$CP$214"}</definedName>
    <definedName name="_______cp2" localSheetId="11" hidden="1">{"'előző év december'!$A$2:$CP$214"}</definedName>
    <definedName name="_______cp2" localSheetId="12" hidden="1">{"'előző év december'!$A$2:$CP$214"}</definedName>
    <definedName name="_______cp2" localSheetId="15" hidden="1">{"'előző év december'!$A$2:$CP$214"}</definedName>
    <definedName name="_______cp2" localSheetId="17" hidden="1">{"'előző év december'!$A$2:$CP$214"}</definedName>
    <definedName name="_______cp2" hidden="1">{"'előző év december'!$A$2:$CP$214"}</definedName>
    <definedName name="_______cp3" localSheetId="0" hidden="1">{"'előző év december'!$A$2:$CP$214"}</definedName>
    <definedName name="_______cp3" localSheetId="1" hidden="1">{"'előző év december'!$A$2:$CP$214"}</definedName>
    <definedName name="_______cp3" localSheetId="2" hidden="1">{"'előző év december'!$A$2:$CP$214"}</definedName>
    <definedName name="_______cp3" localSheetId="3" hidden="1">{"'előző év december'!$A$2:$CP$214"}</definedName>
    <definedName name="_______cp3" localSheetId="4" hidden="1">{"'előző év december'!$A$2:$CP$214"}</definedName>
    <definedName name="_______cp3" localSheetId="5" hidden="1">{"'előző év december'!$A$2:$CP$214"}</definedName>
    <definedName name="_______cp3" localSheetId="6" hidden="1">{"'előző év december'!$A$2:$CP$214"}</definedName>
    <definedName name="_______cp3" localSheetId="7" hidden="1">{"'előző év december'!$A$2:$CP$214"}</definedName>
    <definedName name="_______cp3" localSheetId="8" hidden="1">{"'előző év december'!$A$2:$CP$214"}</definedName>
    <definedName name="_______cp3" localSheetId="9" hidden="1">{"'előző év december'!$A$2:$CP$214"}</definedName>
    <definedName name="_______cp3" localSheetId="10" hidden="1">{"'előző év december'!$A$2:$CP$214"}</definedName>
    <definedName name="_______cp3" localSheetId="11" hidden="1">{"'előző év december'!$A$2:$CP$214"}</definedName>
    <definedName name="_______cp3" localSheetId="12" hidden="1">{"'előző év december'!$A$2:$CP$214"}</definedName>
    <definedName name="_______cp3" localSheetId="15" hidden="1">{"'előző év december'!$A$2:$CP$214"}</definedName>
    <definedName name="_______cp3" localSheetId="17" hidden="1">{"'előző év december'!$A$2:$CP$214"}</definedName>
    <definedName name="_______cp3" hidden="1">{"'előző év december'!$A$2:$CP$214"}</definedName>
    <definedName name="_______cp4" localSheetId="0" hidden="1">{"'előző év december'!$A$2:$CP$214"}</definedName>
    <definedName name="_______cp4" localSheetId="1" hidden="1">{"'előző év december'!$A$2:$CP$214"}</definedName>
    <definedName name="_______cp4" localSheetId="2" hidden="1">{"'előző év december'!$A$2:$CP$214"}</definedName>
    <definedName name="_______cp4" localSheetId="3" hidden="1">{"'előző év december'!$A$2:$CP$214"}</definedName>
    <definedName name="_______cp4" localSheetId="4" hidden="1">{"'előző év december'!$A$2:$CP$214"}</definedName>
    <definedName name="_______cp4" localSheetId="5" hidden="1">{"'előző év december'!$A$2:$CP$214"}</definedName>
    <definedName name="_______cp4" localSheetId="6" hidden="1">{"'előző év december'!$A$2:$CP$214"}</definedName>
    <definedName name="_______cp4" localSheetId="7" hidden="1">{"'előző év december'!$A$2:$CP$214"}</definedName>
    <definedName name="_______cp4" localSheetId="8" hidden="1">{"'előző év december'!$A$2:$CP$214"}</definedName>
    <definedName name="_______cp4" localSheetId="9" hidden="1">{"'előző év december'!$A$2:$CP$214"}</definedName>
    <definedName name="_______cp4" localSheetId="10" hidden="1">{"'előző év december'!$A$2:$CP$214"}</definedName>
    <definedName name="_______cp4" localSheetId="11" hidden="1">{"'előző év december'!$A$2:$CP$214"}</definedName>
    <definedName name="_______cp4" localSheetId="12" hidden="1">{"'előző év december'!$A$2:$CP$214"}</definedName>
    <definedName name="_______cp4" localSheetId="15" hidden="1">{"'előző év december'!$A$2:$CP$214"}</definedName>
    <definedName name="_______cp4" localSheetId="17" hidden="1">{"'előző év december'!$A$2:$CP$214"}</definedName>
    <definedName name="_______cp4" hidden="1">{"'előző év december'!$A$2:$CP$214"}</definedName>
    <definedName name="_______cp5" localSheetId="0" hidden="1">{"'előző év december'!$A$2:$CP$214"}</definedName>
    <definedName name="_______cp5" localSheetId="1" hidden="1">{"'előző év december'!$A$2:$CP$214"}</definedName>
    <definedName name="_______cp5" localSheetId="2" hidden="1">{"'előző év december'!$A$2:$CP$214"}</definedName>
    <definedName name="_______cp5" localSheetId="3" hidden="1">{"'előző év december'!$A$2:$CP$214"}</definedName>
    <definedName name="_______cp5" localSheetId="4" hidden="1">{"'előző év december'!$A$2:$CP$214"}</definedName>
    <definedName name="_______cp5" localSheetId="5" hidden="1">{"'előző év december'!$A$2:$CP$214"}</definedName>
    <definedName name="_______cp5" localSheetId="6" hidden="1">{"'előző év december'!$A$2:$CP$214"}</definedName>
    <definedName name="_______cp5" localSheetId="7" hidden="1">{"'előző év december'!$A$2:$CP$214"}</definedName>
    <definedName name="_______cp5" localSheetId="8" hidden="1">{"'előző év december'!$A$2:$CP$214"}</definedName>
    <definedName name="_______cp5" localSheetId="9" hidden="1">{"'előző év december'!$A$2:$CP$214"}</definedName>
    <definedName name="_______cp5" localSheetId="10" hidden="1">{"'előző év december'!$A$2:$CP$214"}</definedName>
    <definedName name="_______cp5" localSheetId="11" hidden="1">{"'előző év december'!$A$2:$CP$214"}</definedName>
    <definedName name="_______cp5" localSheetId="12" hidden="1">{"'előző év december'!$A$2:$CP$214"}</definedName>
    <definedName name="_______cp5" localSheetId="15" hidden="1">{"'előző év december'!$A$2:$CP$214"}</definedName>
    <definedName name="_______cp5" localSheetId="17" hidden="1">{"'előző év december'!$A$2:$CP$214"}</definedName>
    <definedName name="_______cp5" hidden="1">{"'előző év december'!$A$2:$CP$214"}</definedName>
    <definedName name="_______cp6" localSheetId="0" hidden="1">{"'előző év december'!$A$2:$CP$214"}</definedName>
    <definedName name="_______cp6" localSheetId="1" hidden="1">{"'előző év december'!$A$2:$CP$214"}</definedName>
    <definedName name="_______cp6" localSheetId="2" hidden="1">{"'előző év december'!$A$2:$CP$214"}</definedName>
    <definedName name="_______cp6" localSheetId="3" hidden="1">{"'előző év december'!$A$2:$CP$214"}</definedName>
    <definedName name="_______cp6" localSheetId="4" hidden="1">{"'előző év december'!$A$2:$CP$214"}</definedName>
    <definedName name="_______cp6" localSheetId="5" hidden="1">{"'előző év december'!$A$2:$CP$214"}</definedName>
    <definedName name="_______cp6" localSheetId="6" hidden="1">{"'előző év december'!$A$2:$CP$214"}</definedName>
    <definedName name="_______cp6" localSheetId="7" hidden="1">{"'előző év december'!$A$2:$CP$214"}</definedName>
    <definedName name="_______cp6" localSheetId="8" hidden="1">{"'előző év december'!$A$2:$CP$214"}</definedName>
    <definedName name="_______cp6" localSheetId="9" hidden="1">{"'előző év december'!$A$2:$CP$214"}</definedName>
    <definedName name="_______cp6" localSheetId="10" hidden="1">{"'előző év december'!$A$2:$CP$214"}</definedName>
    <definedName name="_______cp6" localSheetId="11" hidden="1">{"'előző év december'!$A$2:$CP$214"}</definedName>
    <definedName name="_______cp6" localSheetId="12" hidden="1">{"'előző év december'!$A$2:$CP$214"}</definedName>
    <definedName name="_______cp6" localSheetId="15" hidden="1">{"'előző év december'!$A$2:$CP$214"}</definedName>
    <definedName name="_______cp6" localSheetId="17" hidden="1">{"'előző év december'!$A$2:$CP$214"}</definedName>
    <definedName name="_______cp6" hidden="1">{"'előző év december'!$A$2:$CP$214"}</definedName>
    <definedName name="_______cp7" localSheetId="0" hidden="1">{"'előző év december'!$A$2:$CP$214"}</definedName>
    <definedName name="_______cp7" localSheetId="1" hidden="1">{"'előző év december'!$A$2:$CP$214"}</definedName>
    <definedName name="_______cp7" localSheetId="2" hidden="1">{"'előző év december'!$A$2:$CP$214"}</definedName>
    <definedName name="_______cp7" localSheetId="3" hidden="1">{"'előző év december'!$A$2:$CP$214"}</definedName>
    <definedName name="_______cp7" localSheetId="4" hidden="1">{"'előző év december'!$A$2:$CP$214"}</definedName>
    <definedName name="_______cp7" localSheetId="5" hidden="1">{"'előző év december'!$A$2:$CP$214"}</definedName>
    <definedName name="_______cp7" localSheetId="6" hidden="1">{"'előző év december'!$A$2:$CP$214"}</definedName>
    <definedName name="_______cp7" localSheetId="7" hidden="1">{"'előző év december'!$A$2:$CP$214"}</definedName>
    <definedName name="_______cp7" localSheetId="8" hidden="1">{"'előző év december'!$A$2:$CP$214"}</definedName>
    <definedName name="_______cp7" localSheetId="9" hidden="1">{"'előző év december'!$A$2:$CP$214"}</definedName>
    <definedName name="_______cp7" localSheetId="10" hidden="1">{"'előző év december'!$A$2:$CP$214"}</definedName>
    <definedName name="_______cp7" localSheetId="11" hidden="1">{"'előző év december'!$A$2:$CP$214"}</definedName>
    <definedName name="_______cp7" localSheetId="12" hidden="1">{"'előző év december'!$A$2:$CP$214"}</definedName>
    <definedName name="_______cp7" localSheetId="15" hidden="1">{"'előző év december'!$A$2:$CP$214"}</definedName>
    <definedName name="_______cp7" localSheetId="17" hidden="1">{"'előző év december'!$A$2:$CP$214"}</definedName>
    <definedName name="_______cp7" hidden="1">{"'előző év december'!$A$2:$CP$214"}</definedName>
    <definedName name="_______cp8" localSheetId="0" hidden="1">{"'előző év december'!$A$2:$CP$214"}</definedName>
    <definedName name="_______cp8" localSheetId="1" hidden="1">{"'előző év december'!$A$2:$CP$214"}</definedName>
    <definedName name="_______cp8" localSheetId="2" hidden="1">{"'előző év december'!$A$2:$CP$214"}</definedName>
    <definedName name="_______cp8" localSheetId="3" hidden="1">{"'előző év december'!$A$2:$CP$214"}</definedName>
    <definedName name="_______cp8" localSheetId="4" hidden="1">{"'előző év december'!$A$2:$CP$214"}</definedName>
    <definedName name="_______cp8" localSheetId="5" hidden="1">{"'előző év december'!$A$2:$CP$214"}</definedName>
    <definedName name="_______cp8" localSheetId="6" hidden="1">{"'előző év december'!$A$2:$CP$214"}</definedName>
    <definedName name="_______cp8" localSheetId="7" hidden="1">{"'előző év december'!$A$2:$CP$214"}</definedName>
    <definedName name="_______cp8" localSheetId="8" hidden="1">{"'előző év december'!$A$2:$CP$214"}</definedName>
    <definedName name="_______cp8" localSheetId="9" hidden="1">{"'előző év december'!$A$2:$CP$214"}</definedName>
    <definedName name="_______cp8" localSheetId="10" hidden="1">{"'előző év december'!$A$2:$CP$214"}</definedName>
    <definedName name="_______cp8" localSheetId="11" hidden="1">{"'előző év december'!$A$2:$CP$214"}</definedName>
    <definedName name="_______cp8" localSheetId="12" hidden="1">{"'előző év december'!$A$2:$CP$214"}</definedName>
    <definedName name="_______cp8" localSheetId="15" hidden="1">{"'előző év december'!$A$2:$CP$214"}</definedName>
    <definedName name="_______cp8" localSheetId="17" hidden="1">{"'előző év december'!$A$2:$CP$214"}</definedName>
    <definedName name="_______cp8" hidden="1">{"'előző év december'!$A$2:$CP$214"}</definedName>
    <definedName name="_______cp9" localSheetId="0" hidden="1">{"'előző év december'!$A$2:$CP$214"}</definedName>
    <definedName name="_______cp9" localSheetId="1" hidden="1">{"'előző év december'!$A$2:$CP$214"}</definedName>
    <definedName name="_______cp9" localSheetId="2" hidden="1">{"'előző év december'!$A$2:$CP$214"}</definedName>
    <definedName name="_______cp9" localSheetId="3" hidden="1">{"'előző év december'!$A$2:$CP$214"}</definedName>
    <definedName name="_______cp9" localSheetId="4" hidden="1">{"'előző év december'!$A$2:$CP$214"}</definedName>
    <definedName name="_______cp9" localSheetId="5" hidden="1">{"'előző év december'!$A$2:$CP$214"}</definedName>
    <definedName name="_______cp9" localSheetId="6" hidden="1">{"'előző év december'!$A$2:$CP$214"}</definedName>
    <definedName name="_______cp9" localSheetId="7" hidden="1">{"'előző év december'!$A$2:$CP$214"}</definedName>
    <definedName name="_______cp9" localSheetId="8" hidden="1">{"'előző év december'!$A$2:$CP$214"}</definedName>
    <definedName name="_______cp9" localSheetId="9" hidden="1">{"'előző év december'!$A$2:$CP$214"}</definedName>
    <definedName name="_______cp9" localSheetId="10" hidden="1">{"'előző év december'!$A$2:$CP$214"}</definedName>
    <definedName name="_______cp9" localSheetId="11" hidden="1">{"'előző év december'!$A$2:$CP$214"}</definedName>
    <definedName name="_______cp9" localSheetId="12" hidden="1">{"'előző év december'!$A$2:$CP$214"}</definedName>
    <definedName name="_______cp9" localSheetId="15" hidden="1">{"'előző év december'!$A$2:$CP$214"}</definedName>
    <definedName name="_______cp9" localSheetId="17" hidden="1">{"'előző év december'!$A$2:$CP$214"}</definedName>
    <definedName name="_______cp9" hidden="1">{"'előző év december'!$A$2:$CP$214"}</definedName>
    <definedName name="_______cpr2" localSheetId="0" hidden="1">{"'előző év december'!$A$2:$CP$214"}</definedName>
    <definedName name="_______cpr2" localSheetId="1" hidden="1">{"'előző év december'!$A$2:$CP$214"}</definedName>
    <definedName name="_______cpr2" localSheetId="2" hidden="1">{"'előző év december'!$A$2:$CP$214"}</definedName>
    <definedName name="_______cpr2" localSheetId="3" hidden="1">{"'előző év december'!$A$2:$CP$214"}</definedName>
    <definedName name="_______cpr2" localSheetId="4" hidden="1">{"'előző év december'!$A$2:$CP$214"}</definedName>
    <definedName name="_______cpr2" localSheetId="5" hidden="1">{"'előző év december'!$A$2:$CP$214"}</definedName>
    <definedName name="_______cpr2" localSheetId="6" hidden="1">{"'előző év december'!$A$2:$CP$214"}</definedName>
    <definedName name="_______cpr2" localSheetId="7" hidden="1">{"'előző év december'!$A$2:$CP$214"}</definedName>
    <definedName name="_______cpr2" localSheetId="8" hidden="1">{"'előző év december'!$A$2:$CP$214"}</definedName>
    <definedName name="_______cpr2" localSheetId="9" hidden="1">{"'előző év december'!$A$2:$CP$214"}</definedName>
    <definedName name="_______cpr2" localSheetId="10" hidden="1">{"'előző év december'!$A$2:$CP$214"}</definedName>
    <definedName name="_______cpr2" localSheetId="11" hidden="1">{"'előző év december'!$A$2:$CP$214"}</definedName>
    <definedName name="_______cpr2" localSheetId="12" hidden="1">{"'előző év december'!$A$2:$CP$214"}</definedName>
    <definedName name="_______cpr2" localSheetId="15" hidden="1">{"'előző év december'!$A$2:$CP$214"}</definedName>
    <definedName name="_______cpr2" localSheetId="17" hidden="1">{"'előző év december'!$A$2:$CP$214"}</definedName>
    <definedName name="_______cpr2" hidden="1">{"'előző év december'!$A$2:$CP$214"}</definedName>
    <definedName name="_______cpr3" localSheetId="0" hidden="1">{"'előző év december'!$A$2:$CP$214"}</definedName>
    <definedName name="_______cpr3" localSheetId="1" hidden="1">{"'előző év december'!$A$2:$CP$214"}</definedName>
    <definedName name="_______cpr3" localSheetId="2" hidden="1">{"'előző év december'!$A$2:$CP$214"}</definedName>
    <definedName name="_______cpr3" localSheetId="3" hidden="1">{"'előző év december'!$A$2:$CP$214"}</definedName>
    <definedName name="_______cpr3" localSheetId="4" hidden="1">{"'előző év december'!$A$2:$CP$214"}</definedName>
    <definedName name="_______cpr3" localSheetId="5" hidden="1">{"'előző év december'!$A$2:$CP$214"}</definedName>
    <definedName name="_______cpr3" localSheetId="6" hidden="1">{"'előző év december'!$A$2:$CP$214"}</definedName>
    <definedName name="_______cpr3" localSheetId="7" hidden="1">{"'előző év december'!$A$2:$CP$214"}</definedName>
    <definedName name="_______cpr3" localSheetId="8" hidden="1">{"'előző év december'!$A$2:$CP$214"}</definedName>
    <definedName name="_______cpr3" localSheetId="9" hidden="1">{"'előző év december'!$A$2:$CP$214"}</definedName>
    <definedName name="_______cpr3" localSheetId="10" hidden="1">{"'előző év december'!$A$2:$CP$214"}</definedName>
    <definedName name="_______cpr3" localSheetId="11" hidden="1">{"'előző év december'!$A$2:$CP$214"}</definedName>
    <definedName name="_______cpr3" localSheetId="12" hidden="1">{"'előző év december'!$A$2:$CP$214"}</definedName>
    <definedName name="_______cpr3" localSheetId="15" hidden="1">{"'előző év december'!$A$2:$CP$214"}</definedName>
    <definedName name="_______cpr3" localSheetId="17" hidden="1">{"'előző év december'!$A$2:$CP$214"}</definedName>
    <definedName name="_______cpr3" hidden="1">{"'előző év december'!$A$2:$CP$214"}</definedName>
    <definedName name="_______cpr4" localSheetId="0" hidden="1">{"'előző év december'!$A$2:$CP$214"}</definedName>
    <definedName name="_______cpr4" localSheetId="1" hidden="1">{"'előző év december'!$A$2:$CP$214"}</definedName>
    <definedName name="_______cpr4" localSheetId="2" hidden="1">{"'előző év december'!$A$2:$CP$214"}</definedName>
    <definedName name="_______cpr4" localSheetId="3" hidden="1">{"'előző év december'!$A$2:$CP$214"}</definedName>
    <definedName name="_______cpr4" localSheetId="4" hidden="1">{"'előző év december'!$A$2:$CP$214"}</definedName>
    <definedName name="_______cpr4" localSheetId="5" hidden="1">{"'előző év december'!$A$2:$CP$214"}</definedName>
    <definedName name="_______cpr4" localSheetId="6" hidden="1">{"'előző év december'!$A$2:$CP$214"}</definedName>
    <definedName name="_______cpr4" localSheetId="7" hidden="1">{"'előző év december'!$A$2:$CP$214"}</definedName>
    <definedName name="_______cpr4" localSheetId="8" hidden="1">{"'előző év december'!$A$2:$CP$214"}</definedName>
    <definedName name="_______cpr4" localSheetId="9" hidden="1">{"'előző év december'!$A$2:$CP$214"}</definedName>
    <definedName name="_______cpr4" localSheetId="10" hidden="1">{"'előző év december'!$A$2:$CP$214"}</definedName>
    <definedName name="_______cpr4" localSheetId="11" hidden="1">{"'előző év december'!$A$2:$CP$214"}</definedName>
    <definedName name="_______cpr4" localSheetId="12" hidden="1">{"'előző év december'!$A$2:$CP$214"}</definedName>
    <definedName name="_______cpr4" localSheetId="15" hidden="1">{"'előző év december'!$A$2:$CP$214"}</definedName>
    <definedName name="_______cpr4" localSheetId="17" hidden="1">{"'előző év december'!$A$2:$CP$214"}</definedName>
    <definedName name="_______cpr4" hidden="1">{"'előző év december'!$A$2:$CP$214"}</definedName>
    <definedName name="_______xlfn.BAHTTEXT" hidden="1">#NAME?</definedName>
    <definedName name="______cp1" localSheetId="0" hidden="1">{"'előző év december'!$A$2:$CP$214"}</definedName>
    <definedName name="______cp1" localSheetId="1" hidden="1">{"'előző év december'!$A$2:$CP$214"}</definedName>
    <definedName name="______cp1" localSheetId="2" hidden="1">{"'előző év december'!$A$2:$CP$214"}</definedName>
    <definedName name="______cp1" localSheetId="3" hidden="1">{"'előző év december'!$A$2:$CP$214"}</definedName>
    <definedName name="______cp1" localSheetId="4" hidden="1">{"'előző év december'!$A$2:$CP$214"}</definedName>
    <definedName name="______cp1" localSheetId="5" hidden="1">{"'előző év december'!$A$2:$CP$214"}</definedName>
    <definedName name="______cp1" localSheetId="6" hidden="1">{"'előző év december'!$A$2:$CP$214"}</definedName>
    <definedName name="______cp1" localSheetId="7" hidden="1">{"'előző év december'!$A$2:$CP$214"}</definedName>
    <definedName name="______cp1" localSheetId="8" hidden="1">{"'előző év december'!$A$2:$CP$214"}</definedName>
    <definedName name="______cp1" localSheetId="9" hidden="1">{"'előző év december'!$A$2:$CP$214"}</definedName>
    <definedName name="______cp1" localSheetId="10" hidden="1">{"'előző év december'!$A$2:$CP$214"}</definedName>
    <definedName name="______cp1" localSheetId="11" hidden="1">{"'előző év december'!$A$2:$CP$214"}</definedName>
    <definedName name="______cp1" localSheetId="12" hidden="1">{"'előző év december'!$A$2:$CP$214"}</definedName>
    <definedName name="______cp1" localSheetId="15" hidden="1">{"'előző év december'!$A$2:$CP$214"}</definedName>
    <definedName name="______cp1" localSheetId="17" hidden="1">{"'előző év december'!$A$2:$CP$214"}</definedName>
    <definedName name="______cp1" hidden="1">{"'előző év december'!$A$2:$CP$214"}</definedName>
    <definedName name="______cp10" localSheetId="0" hidden="1">{"'előző év december'!$A$2:$CP$214"}</definedName>
    <definedName name="______cp10" localSheetId="1" hidden="1">{"'előző év december'!$A$2:$CP$214"}</definedName>
    <definedName name="______cp10" localSheetId="2" hidden="1">{"'előző év december'!$A$2:$CP$214"}</definedName>
    <definedName name="______cp10" localSheetId="3" hidden="1">{"'előző év december'!$A$2:$CP$214"}</definedName>
    <definedName name="______cp10" localSheetId="4" hidden="1">{"'előző év december'!$A$2:$CP$214"}</definedName>
    <definedName name="______cp10" localSheetId="5" hidden="1">{"'előző év december'!$A$2:$CP$214"}</definedName>
    <definedName name="______cp10" localSheetId="6" hidden="1">{"'előző év december'!$A$2:$CP$214"}</definedName>
    <definedName name="______cp10" localSheetId="7" hidden="1">{"'előző év december'!$A$2:$CP$214"}</definedName>
    <definedName name="______cp10" localSheetId="8" hidden="1">{"'előző év december'!$A$2:$CP$214"}</definedName>
    <definedName name="______cp10" localSheetId="9" hidden="1">{"'előző év december'!$A$2:$CP$214"}</definedName>
    <definedName name="______cp10" localSheetId="10" hidden="1">{"'előző év december'!$A$2:$CP$214"}</definedName>
    <definedName name="______cp10" localSheetId="11" hidden="1">{"'előző év december'!$A$2:$CP$214"}</definedName>
    <definedName name="______cp10" localSheetId="12" hidden="1">{"'előző év december'!$A$2:$CP$214"}</definedName>
    <definedName name="______cp10" localSheetId="15" hidden="1">{"'előző év december'!$A$2:$CP$214"}</definedName>
    <definedName name="______cp10" localSheetId="17" hidden="1">{"'előző év december'!$A$2:$CP$214"}</definedName>
    <definedName name="______cp10" hidden="1">{"'előző év december'!$A$2:$CP$214"}</definedName>
    <definedName name="______cp11" localSheetId="0" hidden="1">{"'előző év december'!$A$2:$CP$214"}</definedName>
    <definedName name="______cp11" localSheetId="1" hidden="1">{"'előző év december'!$A$2:$CP$214"}</definedName>
    <definedName name="______cp11" localSheetId="2" hidden="1">{"'előző év december'!$A$2:$CP$214"}</definedName>
    <definedName name="______cp11" localSheetId="3" hidden="1">{"'előző év december'!$A$2:$CP$214"}</definedName>
    <definedName name="______cp11" localSheetId="4" hidden="1">{"'előző év december'!$A$2:$CP$214"}</definedName>
    <definedName name="______cp11" localSheetId="5" hidden="1">{"'előző év december'!$A$2:$CP$214"}</definedName>
    <definedName name="______cp11" localSheetId="6" hidden="1">{"'előző év december'!$A$2:$CP$214"}</definedName>
    <definedName name="______cp11" localSheetId="7" hidden="1">{"'előző év december'!$A$2:$CP$214"}</definedName>
    <definedName name="______cp11" localSheetId="8" hidden="1">{"'előző év december'!$A$2:$CP$214"}</definedName>
    <definedName name="______cp11" localSheetId="9" hidden="1">{"'előző év december'!$A$2:$CP$214"}</definedName>
    <definedName name="______cp11" localSheetId="10" hidden="1">{"'előző év december'!$A$2:$CP$214"}</definedName>
    <definedName name="______cp11" localSheetId="11" hidden="1">{"'előző év december'!$A$2:$CP$214"}</definedName>
    <definedName name="______cp11" localSheetId="12" hidden="1">{"'előző év december'!$A$2:$CP$214"}</definedName>
    <definedName name="______cp11" localSheetId="15" hidden="1">{"'előző év december'!$A$2:$CP$214"}</definedName>
    <definedName name="______cp11" localSheetId="17" hidden="1">{"'előző év december'!$A$2:$CP$214"}</definedName>
    <definedName name="______cp11" hidden="1">{"'előző év december'!$A$2:$CP$214"}</definedName>
    <definedName name="______cp2" localSheetId="0" hidden="1">{"'előző év december'!$A$2:$CP$214"}</definedName>
    <definedName name="______cp2" localSheetId="1" hidden="1">{"'előző év december'!$A$2:$CP$214"}</definedName>
    <definedName name="______cp2" localSheetId="2" hidden="1">{"'előző év december'!$A$2:$CP$214"}</definedName>
    <definedName name="______cp2" localSheetId="3" hidden="1">{"'előző év december'!$A$2:$CP$214"}</definedName>
    <definedName name="______cp2" localSheetId="4" hidden="1">{"'előző év december'!$A$2:$CP$214"}</definedName>
    <definedName name="______cp2" localSheetId="5" hidden="1">{"'előző év december'!$A$2:$CP$214"}</definedName>
    <definedName name="______cp2" localSheetId="6" hidden="1">{"'előző év december'!$A$2:$CP$214"}</definedName>
    <definedName name="______cp2" localSheetId="7" hidden="1">{"'előző év december'!$A$2:$CP$214"}</definedName>
    <definedName name="______cp2" localSheetId="8" hidden="1">{"'előző év december'!$A$2:$CP$214"}</definedName>
    <definedName name="______cp2" localSheetId="9" hidden="1">{"'előző év december'!$A$2:$CP$214"}</definedName>
    <definedName name="______cp2" localSheetId="10" hidden="1">{"'előző év december'!$A$2:$CP$214"}</definedName>
    <definedName name="______cp2" localSheetId="11" hidden="1">{"'előző év december'!$A$2:$CP$214"}</definedName>
    <definedName name="______cp2" localSheetId="12" hidden="1">{"'előző év december'!$A$2:$CP$214"}</definedName>
    <definedName name="______cp2" localSheetId="15" hidden="1">{"'előző év december'!$A$2:$CP$214"}</definedName>
    <definedName name="______cp2" localSheetId="17" hidden="1">{"'előző év december'!$A$2:$CP$214"}</definedName>
    <definedName name="______cp2" hidden="1">{"'előző év december'!$A$2:$CP$214"}</definedName>
    <definedName name="______cp3" localSheetId="0" hidden="1">{"'előző év december'!$A$2:$CP$214"}</definedName>
    <definedName name="______cp3" localSheetId="1" hidden="1">{"'előző év december'!$A$2:$CP$214"}</definedName>
    <definedName name="______cp3" localSheetId="2" hidden="1">{"'előző év december'!$A$2:$CP$214"}</definedName>
    <definedName name="______cp3" localSheetId="3" hidden="1">{"'előző év december'!$A$2:$CP$214"}</definedName>
    <definedName name="______cp3" localSheetId="4" hidden="1">{"'előző év december'!$A$2:$CP$214"}</definedName>
    <definedName name="______cp3" localSheetId="5" hidden="1">{"'előző év december'!$A$2:$CP$214"}</definedName>
    <definedName name="______cp3" localSheetId="6" hidden="1">{"'előző év december'!$A$2:$CP$214"}</definedName>
    <definedName name="______cp3" localSheetId="7" hidden="1">{"'előző év december'!$A$2:$CP$214"}</definedName>
    <definedName name="______cp3" localSheetId="8" hidden="1">{"'előző év december'!$A$2:$CP$214"}</definedName>
    <definedName name="______cp3" localSheetId="9" hidden="1">{"'előző év december'!$A$2:$CP$214"}</definedName>
    <definedName name="______cp3" localSheetId="10" hidden="1">{"'előző év december'!$A$2:$CP$214"}</definedName>
    <definedName name="______cp3" localSheetId="11" hidden="1">{"'előző év december'!$A$2:$CP$214"}</definedName>
    <definedName name="______cp3" localSheetId="12" hidden="1">{"'előző év december'!$A$2:$CP$214"}</definedName>
    <definedName name="______cp3" localSheetId="15" hidden="1">{"'előző év december'!$A$2:$CP$214"}</definedName>
    <definedName name="______cp3" localSheetId="17" hidden="1">{"'előző év december'!$A$2:$CP$214"}</definedName>
    <definedName name="______cp3" hidden="1">{"'előző év december'!$A$2:$CP$214"}</definedName>
    <definedName name="______cp4" localSheetId="0" hidden="1">{"'előző év december'!$A$2:$CP$214"}</definedName>
    <definedName name="______cp4" localSheetId="1" hidden="1">{"'előző év december'!$A$2:$CP$214"}</definedName>
    <definedName name="______cp4" localSheetId="2" hidden="1">{"'előző év december'!$A$2:$CP$214"}</definedName>
    <definedName name="______cp4" localSheetId="3" hidden="1">{"'előző év december'!$A$2:$CP$214"}</definedName>
    <definedName name="______cp4" localSheetId="4" hidden="1">{"'előző év december'!$A$2:$CP$214"}</definedName>
    <definedName name="______cp4" localSheetId="5" hidden="1">{"'előző év december'!$A$2:$CP$214"}</definedName>
    <definedName name="______cp4" localSheetId="6" hidden="1">{"'előző év december'!$A$2:$CP$214"}</definedName>
    <definedName name="______cp4" localSheetId="7" hidden="1">{"'előző év december'!$A$2:$CP$214"}</definedName>
    <definedName name="______cp4" localSheetId="8" hidden="1">{"'előző év december'!$A$2:$CP$214"}</definedName>
    <definedName name="______cp4" localSheetId="9" hidden="1">{"'előző év december'!$A$2:$CP$214"}</definedName>
    <definedName name="______cp4" localSheetId="10" hidden="1">{"'előző év december'!$A$2:$CP$214"}</definedName>
    <definedName name="______cp4" localSheetId="11" hidden="1">{"'előző év december'!$A$2:$CP$214"}</definedName>
    <definedName name="______cp4" localSheetId="12" hidden="1">{"'előző év december'!$A$2:$CP$214"}</definedName>
    <definedName name="______cp4" localSheetId="15" hidden="1">{"'előző év december'!$A$2:$CP$214"}</definedName>
    <definedName name="______cp4" localSheetId="17" hidden="1">{"'előző év december'!$A$2:$CP$214"}</definedName>
    <definedName name="______cp4" hidden="1">{"'előző év december'!$A$2:$CP$214"}</definedName>
    <definedName name="______cp5" localSheetId="0" hidden="1">{"'előző év december'!$A$2:$CP$214"}</definedName>
    <definedName name="______cp5" localSheetId="1" hidden="1">{"'előző év december'!$A$2:$CP$214"}</definedName>
    <definedName name="______cp5" localSheetId="2" hidden="1">{"'előző év december'!$A$2:$CP$214"}</definedName>
    <definedName name="______cp5" localSheetId="3" hidden="1">{"'előző év december'!$A$2:$CP$214"}</definedName>
    <definedName name="______cp5" localSheetId="4" hidden="1">{"'előző év december'!$A$2:$CP$214"}</definedName>
    <definedName name="______cp5" localSheetId="5" hidden="1">{"'előző év december'!$A$2:$CP$214"}</definedName>
    <definedName name="______cp5" localSheetId="6" hidden="1">{"'előző év december'!$A$2:$CP$214"}</definedName>
    <definedName name="______cp5" localSheetId="7" hidden="1">{"'előző év december'!$A$2:$CP$214"}</definedName>
    <definedName name="______cp5" localSheetId="8" hidden="1">{"'előző év december'!$A$2:$CP$214"}</definedName>
    <definedName name="______cp5" localSheetId="9" hidden="1">{"'előző év december'!$A$2:$CP$214"}</definedName>
    <definedName name="______cp5" localSheetId="10" hidden="1">{"'előző év december'!$A$2:$CP$214"}</definedName>
    <definedName name="______cp5" localSheetId="11" hidden="1">{"'előző év december'!$A$2:$CP$214"}</definedName>
    <definedName name="______cp5" localSheetId="12" hidden="1">{"'előző év december'!$A$2:$CP$214"}</definedName>
    <definedName name="______cp5" localSheetId="15" hidden="1">{"'előző év december'!$A$2:$CP$214"}</definedName>
    <definedName name="______cp5" localSheetId="17" hidden="1">{"'előző év december'!$A$2:$CP$214"}</definedName>
    <definedName name="______cp5" hidden="1">{"'előző év december'!$A$2:$CP$214"}</definedName>
    <definedName name="______cp6" localSheetId="0" hidden="1">{"'előző év december'!$A$2:$CP$214"}</definedName>
    <definedName name="______cp6" localSheetId="1" hidden="1">{"'előző év december'!$A$2:$CP$214"}</definedName>
    <definedName name="______cp6" localSheetId="2" hidden="1">{"'előző év december'!$A$2:$CP$214"}</definedName>
    <definedName name="______cp6" localSheetId="3" hidden="1">{"'előző év december'!$A$2:$CP$214"}</definedName>
    <definedName name="______cp6" localSheetId="4" hidden="1">{"'előző év december'!$A$2:$CP$214"}</definedName>
    <definedName name="______cp6" localSheetId="5" hidden="1">{"'előző év december'!$A$2:$CP$214"}</definedName>
    <definedName name="______cp6" localSheetId="6" hidden="1">{"'előző év december'!$A$2:$CP$214"}</definedName>
    <definedName name="______cp6" localSheetId="7" hidden="1">{"'előző év december'!$A$2:$CP$214"}</definedName>
    <definedName name="______cp6" localSheetId="8" hidden="1">{"'előző év december'!$A$2:$CP$214"}</definedName>
    <definedName name="______cp6" localSheetId="9" hidden="1">{"'előző év december'!$A$2:$CP$214"}</definedName>
    <definedName name="______cp6" localSheetId="10" hidden="1">{"'előző év december'!$A$2:$CP$214"}</definedName>
    <definedName name="______cp6" localSheetId="11" hidden="1">{"'előző év december'!$A$2:$CP$214"}</definedName>
    <definedName name="______cp6" localSheetId="12" hidden="1">{"'előző év december'!$A$2:$CP$214"}</definedName>
    <definedName name="______cp6" localSheetId="15" hidden="1">{"'előző év december'!$A$2:$CP$214"}</definedName>
    <definedName name="______cp6" localSheetId="17" hidden="1">{"'előző év december'!$A$2:$CP$214"}</definedName>
    <definedName name="______cp6" hidden="1">{"'előző év december'!$A$2:$CP$214"}</definedName>
    <definedName name="______cp7" localSheetId="0" hidden="1">{"'előző év december'!$A$2:$CP$214"}</definedName>
    <definedName name="______cp7" localSheetId="1" hidden="1">{"'előző év december'!$A$2:$CP$214"}</definedName>
    <definedName name="______cp7" localSheetId="2" hidden="1">{"'előző év december'!$A$2:$CP$214"}</definedName>
    <definedName name="______cp7" localSheetId="3" hidden="1">{"'előző év december'!$A$2:$CP$214"}</definedName>
    <definedName name="______cp7" localSheetId="4" hidden="1">{"'előző év december'!$A$2:$CP$214"}</definedName>
    <definedName name="______cp7" localSheetId="5" hidden="1">{"'előző év december'!$A$2:$CP$214"}</definedName>
    <definedName name="______cp7" localSheetId="6" hidden="1">{"'előző év december'!$A$2:$CP$214"}</definedName>
    <definedName name="______cp7" localSheetId="7" hidden="1">{"'előző év december'!$A$2:$CP$214"}</definedName>
    <definedName name="______cp7" localSheetId="8" hidden="1">{"'előző év december'!$A$2:$CP$214"}</definedName>
    <definedName name="______cp7" localSheetId="9" hidden="1">{"'előző év december'!$A$2:$CP$214"}</definedName>
    <definedName name="______cp7" localSheetId="10" hidden="1">{"'előző év december'!$A$2:$CP$214"}</definedName>
    <definedName name="______cp7" localSheetId="11" hidden="1">{"'előző év december'!$A$2:$CP$214"}</definedName>
    <definedName name="______cp7" localSheetId="12" hidden="1">{"'előző év december'!$A$2:$CP$214"}</definedName>
    <definedName name="______cp7" localSheetId="15" hidden="1">{"'előző év december'!$A$2:$CP$214"}</definedName>
    <definedName name="______cp7" localSheetId="17" hidden="1">{"'előző év december'!$A$2:$CP$214"}</definedName>
    <definedName name="______cp7" hidden="1">{"'előző év december'!$A$2:$CP$214"}</definedName>
    <definedName name="______cp8" localSheetId="0" hidden="1">{"'előző év december'!$A$2:$CP$214"}</definedName>
    <definedName name="______cp8" localSheetId="1" hidden="1">{"'előző év december'!$A$2:$CP$214"}</definedName>
    <definedName name="______cp8" localSheetId="2" hidden="1">{"'előző év december'!$A$2:$CP$214"}</definedName>
    <definedName name="______cp8" localSheetId="3" hidden="1">{"'előző év december'!$A$2:$CP$214"}</definedName>
    <definedName name="______cp8" localSheetId="4" hidden="1">{"'előző év december'!$A$2:$CP$214"}</definedName>
    <definedName name="______cp8" localSheetId="5" hidden="1">{"'előző év december'!$A$2:$CP$214"}</definedName>
    <definedName name="______cp8" localSheetId="6" hidden="1">{"'előző év december'!$A$2:$CP$214"}</definedName>
    <definedName name="______cp8" localSheetId="7" hidden="1">{"'előző év december'!$A$2:$CP$214"}</definedName>
    <definedName name="______cp8" localSheetId="8" hidden="1">{"'előző év december'!$A$2:$CP$214"}</definedName>
    <definedName name="______cp8" localSheetId="9" hidden="1">{"'előző év december'!$A$2:$CP$214"}</definedName>
    <definedName name="______cp8" localSheetId="10" hidden="1">{"'előző év december'!$A$2:$CP$214"}</definedName>
    <definedName name="______cp8" localSheetId="11" hidden="1">{"'előző év december'!$A$2:$CP$214"}</definedName>
    <definedName name="______cp8" localSheetId="12" hidden="1">{"'előző év december'!$A$2:$CP$214"}</definedName>
    <definedName name="______cp8" localSheetId="15" hidden="1">{"'előző év december'!$A$2:$CP$214"}</definedName>
    <definedName name="______cp8" localSheetId="17" hidden="1">{"'előző év december'!$A$2:$CP$214"}</definedName>
    <definedName name="______cp8" hidden="1">{"'előző év december'!$A$2:$CP$214"}</definedName>
    <definedName name="______cp9" localSheetId="0" hidden="1">{"'előző év december'!$A$2:$CP$214"}</definedName>
    <definedName name="______cp9" localSheetId="1" hidden="1">{"'előző év december'!$A$2:$CP$214"}</definedName>
    <definedName name="______cp9" localSheetId="2" hidden="1">{"'előző év december'!$A$2:$CP$214"}</definedName>
    <definedName name="______cp9" localSheetId="3" hidden="1">{"'előző év december'!$A$2:$CP$214"}</definedName>
    <definedName name="______cp9" localSheetId="4" hidden="1">{"'előző év december'!$A$2:$CP$214"}</definedName>
    <definedName name="______cp9" localSheetId="5" hidden="1">{"'előző év december'!$A$2:$CP$214"}</definedName>
    <definedName name="______cp9" localSheetId="6" hidden="1">{"'előző év december'!$A$2:$CP$214"}</definedName>
    <definedName name="______cp9" localSheetId="7" hidden="1">{"'előző év december'!$A$2:$CP$214"}</definedName>
    <definedName name="______cp9" localSheetId="8" hidden="1">{"'előző év december'!$A$2:$CP$214"}</definedName>
    <definedName name="______cp9" localSheetId="9" hidden="1">{"'előző év december'!$A$2:$CP$214"}</definedName>
    <definedName name="______cp9" localSheetId="10" hidden="1">{"'előző év december'!$A$2:$CP$214"}</definedName>
    <definedName name="______cp9" localSheetId="11" hidden="1">{"'előző év december'!$A$2:$CP$214"}</definedName>
    <definedName name="______cp9" localSheetId="12" hidden="1">{"'előző év december'!$A$2:$CP$214"}</definedName>
    <definedName name="______cp9" localSheetId="15" hidden="1">{"'előző év december'!$A$2:$CP$214"}</definedName>
    <definedName name="______cp9" localSheetId="17" hidden="1">{"'előző év december'!$A$2:$CP$214"}</definedName>
    <definedName name="______cp9" hidden="1">{"'előző év december'!$A$2:$CP$214"}</definedName>
    <definedName name="______cpr2" localSheetId="0" hidden="1">{"'előző év december'!$A$2:$CP$214"}</definedName>
    <definedName name="______cpr2" localSheetId="1" hidden="1">{"'előző év december'!$A$2:$CP$214"}</definedName>
    <definedName name="______cpr2" localSheetId="2" hidden="1">{"'előző év december'!$A$2:$CP$214"}</definedName>
    <definedName name="______cpr2" localSheetId="3" hidden="1">{"'előző év december'!$A$2:$CP$214"}</definedName>
    <definedName name="______cpr2" localSheetId="4" hidden="1">{"'előző év december'!$A$2:$CP$214"}</definedName>
    <definedName name="______cpr2" localSheetId="5" hidden="1">{"'előző év december'!$A$2:$CP$214"}</definedName>
    <definedName name="______cpr2" localSheetId="6" hidden="1">{"'előző év december'!$A$2:$CP$214"}</definedName>
    <definedName name="______cpr2" localSheetId="7" hidden="1">{"'előző év december'!$A$2:$CP$214"}</definedName>
    <definedName name="______cpr2" localSheetId="8" hidden="1">{"'előző év december'!$A$2:$CP$214"}</definedName>
    <definedName name="______cpr2" localSheetId="9" hidden="1">{"'előző év december'!$A$2:$CP$214"}</definedName>
    <definedName name="______cpr2" localSheetId="10" hidden="1">{"'előző év december'!$A$2:$CP$214"}</definedName>
    <definedName name="______cpr2" localSheetId="11" hidden="1">{"'előző év december'!$A$2:$CP$214"}</definedName>
    <definedName name="______cpr2" localSheetId="12" hidden="1">{"'előző év december'!$A$2:$CP$214"}</definedName>
    <definedName name="______cpr2" localSheetId="15" hidden="1">{"'előző év december'!$A$2:$CP$214"}</definedName>
    <definedName name="______cpr2" localSheetId="17" hidden="1">{"'előző év december'!$A$2:$CP$214"}</definedName>
    <definedName name="______cpr2" hidden="1">{"'előző év december'!$A$2:$CP$214"}</definedName>
    <definedName name="______cpr3" localSheetId="0" hidden="1">{"'előző év december'!$A$2:$CP$214"}</definedName>
    <definedName name="______cpr3" localSheetId="1" hidden="1">{"'előző év december'!$A$2:$CP$214"}</definedName>
    <definedName name="______cpr3" localSheetId="2" hidden="1">{"'előző év december'!$A$2:$CP$214"}</definedName>
    <definedName name="______cpr3" localSheetId="3" hidden="1">{"'előző év december'!$A$2:$CP$214"}</definedName>
    <definedName name="______cpr3" localSheetId="4" hidden="1">{"'előző év december'!$A$2:$CP$214"}</definedName>
    <definedName name="______cpr3" localSheetId="5" hidden="1">{"'előző év december'!$A$2:$CP$214"}</definedName>
    <definedName name="______cpr3" localSheetId="6" hidden="1">{"'előző év december'!$A$2:$CP$214"}</definedName>
    <definedName name="______cpr3" localSheetId="7" hidden="1">{"'előző év december'!$A$2:$CP$214"}</definedName>
    <definedName name="______cpr3" localSheetId="8" hidden="1">{"'előző év december'!$A$2:$CP$214"}</definedName>
    <definedName name="______cpr3" localSheetId="9" hidden="1">{"'előző év december'!$A$2:$CP$214"}</definedName>
    <definedName name="______cpr3" localSheetId="10" hidden="1">{"'előző év december'!$A$2:$CP$214"}</definedName>
    <definedName name="______cpr3" localSheetId="11" hidden="1">{"'előző év december'!$A$2:$CP$214"}</definedName>
    <definedName name="______cpr3" localSheetId="12" hidden="1">{"'előző év december'!$A$2:$CP$214"}</definedName>
    <definedName name="______cpr3" localSheetId="15" hidden="1">{"'előző év december'!$A$2:$CP$214"}</definedName>
    <definedName name="______cpr3" localSheetId="17" hidden="1">{"'előző év december'!$A$2:$CP$214"}</definedName>
    <definedName name="______cpr3" hidden="1">{"'előző év december'!$A$2:$CP$214"}</definedName>
    <definedName name="______cpr4" localSheetId="0" hidden="1">{"'előző év december'!$A$2:$CP$214"}</definedName>
    <definedName name="______cpr4" localSheetId="1" hidden="1">{"'előző év december'!$A$2:$CP$214"}</definedName>
    <definedName name="______cpr4" localSheetId="2" hidden="1">{"'előző év december'!$A$2:$CP$214"}</definedName>
    <definedName name="______cpr4" localSheetId="3" hidden="1">{"'előző év december'!$A$2:$CP$214"}</definedName>
    <definedName name="______cpr4" localSheetId="4" hidden="1">{"'előző év december'!$A$2:$CP$214"}</definedName>
    <definedName name="______cpr4" localSheetId="5" hidden="1">{"'előző év december'!$A$2:$CP$214"}</definedName>
    <definedName name="______cpr4" localSheetId="6" hidden="1">{"'előző év december'!$A$2:$CP$214"}</definedName>
    <definedName name="______cpr4" localSheetId="7" hidden="1">{"'előző év december'!$A$2:$CP$214"}</definedName>
    <definedName name="______cpr4" localSheetId="8" hidden="1">{"'előző év december'!$A$2:$CP$214"}</definedName>
    <definedName name="______cpr4" localSheetId="9" hidden="1">{"'előző év december'!$A$2:$CP$214"}</definedName>
    <definedName name="______cpr4" localSheetId="10" hidden="1">{"'előző év december'!$A$2:$CP$214"}</definedName>
    <definedName name="______cpr4" localSheetId="11" hidden="1">{"'előző év december'!$A$2:$CP$214"}</definedName>
    <definedName name="______cpr4" localSheetId="12" hidden="1">{"'előző év december'!$A$2:$CP$214"}</definedName>
    <definedName name="______cpr4" localSheetId="15" hidden="1">{"'előző év december'!$A$2:$CP$214"}</definedName>
    <definedName name="______cpr4" localSheetId="17" hidden="1">{"'előző év december'!$A$2:$CP$214"}</definedName>
    <definedName name="______cpr4" hidden="1">{"'előző év december'!$A$2:$CP$214"}</definedName>
    <definedName name="______xlfn.BAHTTEXT" hidden="1">#NAME?</definedName>
    <definedName name="_____cp1" localSheetId="0" hidden="1">{"'előző év december'!$A$2:$CP$214"}</definedName>
    <definedName name="_____cp1" localSheetId="1" hidden="1">{"'előző év december'!$A$2:$CP$214"}</definedName>
    <definedName name="_____cp1" localSheetId="2" hidden="1">{"'előző év december'!$A$2:$CP$214"}</definedName>
    <definedName name="_____cp1" localSheetId="3" hidden="1">{"'előző év december'!$A$2:$CP$214"}</definedName>
    <definedName name="_____cp1" localSheetId="4" hidden="1">{"'előző év december'!$A$2:$CP$214"}</definedName>
    <definedName name="_____cp1" localSheetId="5" hidden="1">{"'előző év december'!$A$2:$CP$214"}</definedName>
    <definedName name="_____cp1" localSheetId="6" hidden="1">{"'előző év december'!$A$2:$CP$214"}</definedName>
    <definedName name="_____cp1" localSheetId="7" hidden="1">{"'előző év december'!$A$2:$CP$214"}</definedName>
    <definedName name="_____cp1" localSheetId="8" hidden="1">{"'előző év december'!$A$2:$CP$214"}</definedName>
    <definedName name="_____cp1" localSheetId="9" hidden="1">{"'előző év december'!$A$2:$CP$214"}</definedName>
    <definedName name="_____cp1" localSheetId="10" hidden="1">{"'előző év december'!$A$2:$CP$214"}</definedName>
    <definedName name="_____cp1" localSheetId="11" hidden="1">{"'előző év december'!$A$2:$CP$214"}</definedName>
    <definedName name="_____cp1" localSheetId="12" hidden="1">{"'előző év december'!$A$2:$CP$214"}</definedName>
    <definedName name="_____cp1" localSheetId="15" hidden="1">{"'előző év december'!$A$2:$CP$214"}</definedName>
    <definedName name="_____cp1" localSheetId="17" hidden="1">{"'előző év december'!$A$2:$CP$214"}</definedName>
    <definedName name="_____cp1" hidden="1">{"'előző év december'!$A$2:$CP$214"}</definedName>
    <definedName name="_____cp10" localSheetId="0" hidden="1">{"'előző év december'!$A$2:$CP$214"}</definedName>
    <definedName name="_____cp10" localSheetId="1" hidden="1">{"'előző év december'!$A$2:$CP$214"}</definedName>
    <definedName name="_____cp10" localSheetId="2" hidden="1">{"'előző év december'!$A$2:$CP$214"}</definedName>
    <definedName name="_____cp10" localSheetId="3" hidden="1">{"'előző év december'!$A$2:$CP$214"}</definedName>
    <definedName name="_____cp10" localSheetId="4" hidden="1">{"'előző év december'!$A$2:$CP$214"}</definedName>
    <definedName name="_____cp10" localSheetId="5" hidden="1">{"'előző év december'!$A$2:$CP$214"}</definedName>
    <definedName name="_____cp10" localSheetId="6" hidden="1">{"'előző év december'!$A$2:$CP$214"}</definedName>
    <definedName name="_____cp10" localSheetId="7" hidden="1">{"'előző év december'!$A$2:$CP$214"}</definedName>
    <definedName name="_____cp10" localSheetId="8" hidden="1">{"'előző év december'!$A$2:$CP$214"}</definedName>
    <definedName name="_____cp10" localSheetId="9" hidden="1">{"'előző év december'!$A$2:$CP$214"}</definedName>
    <definedName name="_____cp10" localSheetId="10" hidden="1">{"'előző év december'!$A$2:$CP$214"}</definedName>
    <definedName name="_____cp10" localSheetId="11" hidden="1">{"'előző év december'!$A$2:$CP$214"}</definedName>
    <definedName name="_____cp10" localSheetId="12" hidden="1">{"'előző év december'!$A$2:$CP$214"}</definedName>
    <definedName name="_____cp10" localSheetId="15" hidden="1">{"'előző év december'!$A$2:$CP$214"}</definedName>
    <definedName name="_____cp10" localSheetId="17" hidden="1">{"'előző év december'!$A$2:$CP$214"}</definedName>
    <definedName name="_____cp10" hidden="1">{"'előző év december'!$A$2:$CP$214"}</definedName>
    <definedName name="_____cp11" localSheetId="0" hidden="1">{"'előző év december'!$A$2:$CP$214"}</definedName>
    <definedName name="_____cp11" localSheetId="1" hidden="1">{"'előző év december'!$A$2:$CP$214"}</definedName>
    <definedName name="_____cp11" localSheetId="2" hidden="1">{"'előző év december'!$A$2:$CP$214"}</definedName>
    <definedName name="_____cp11" localSheetId="3" hidden="1">{"'előző év december'!$A$2:$CP$214"}</definedName>
    <definedName name="_____cp11" localSheetId="4" hidden="1">{"'előző év december'!$A$2:$CP$214"}</definedName>
    <definedName name="_____cp11" localSheetId="5" hidden="1">{"'előző év december'!$A$2:$CP$214"}</definedName>
    <definedName name="_____cp11" localSheetId="6" hidden="1">{"'előző év december'!$A$2:$CP$214"}</definedName>
    <definedName name="_____cp11" localSheetId="7" hidden="1">{"'előző év december'!$A$2:$CP$214"}</definedName>
    <definedName name="_____cp11" localSheetId="8" hidden="1">{"'előző év december'!$A$2:$CP$214"}</definedName>
    <definedName name="_____cp11" localSheetId="9" hidden="1">{"'előző év december'!$A$2:$CP$214"}</definedName>
    <definedName name="_____cp11" localSheetId="10" hidden="1">{"'előző év december'!$A$2:$CP$214"}</definedName>
    <definedName name="_____cp11" localSheetId="11" hidden="1">{"'előző év december'!$A$2:$CP$214"}</definedName>
    <definedName name="_____cp11" localSheetId="12" hidden="1">{"'előző év december'!$A$2:$CP$214"}</definedName>
    <definedName name="_____cp11" localSheetId="15" hidden="1">{"'előző év december'!$A$2:$CP$214"}</definedName>
    <definedName name="_____cp11" localSheetId="17" hidden="1">{"'előző év december'!$A$2:$CP$214"}</definedName>
    <definedName name="_____cp11" hidden="1">{"'előző év december'!$A$2:$CP$214"}</definedName>
    <definedName name="_____cp2" localSheetId="0" hidden="1">{"'előző év december'!$A$2:$CP$214"}</definedName>
    <definedName name="_____cp2" localSheetId="1" hidden="1">{"'előző év december'!$A$2:$CP$214"}</definedName>
    <definedName name="_____cp2" localSheetId="2" hidden="1">{"'előző év december'!$A$2:$CP$214"}</definedName>
    <definedName name="_____cp2" localSheetId="3" hidden="1">{"'előző év december'!$A$2:$CP$214"}</definedName>
    <definedName name="_____cp2" localSheetId="4" hidden="1">{"'előző év december'!$A$2:$CP$214"}</definedName>
    <definedName name="_____cp2" localSheetId="5" hidden="1">{"'előző év december'!$A$2:$CP$214"}</definedName>
    <definedName name="_____cp2" localSheetId="6" hidden="1">{"'előző év december'!$A$2:$CP$214"}</definedName>
    <definedName name="_____cp2" localSheetId="7" hidden="1">{"'előző év december'!$A$2:$CP$214"}</definedName>
    <definedName name="_____cp2" localSheetId="8" hidden="1">{"'előző év december'!$A$2:$CP$214"}</definedName>
    <definedName name="_____cp2" localSheetId="9" hidden="1">{"'előző év december'!$A$2:$CP$214"}</definedName>
    <definedName name="_____cp2" localSheetId="10" hidden="1">{"'előző év december'!$A$2:$CP$214"}</definedName>
    <definedName name="_____cp2" localSheetId="11" hidden="1">{"'előző év december'!$A$2:$CP$214"}</definedName>
    <definedName name="_____cp2" localSheetId="12" hidden="1">{"'előző év december'!$A$2:$CP$214"}</definedName>
    <definedName name="_____cp2" localSheetId="15" hidden="1">{"'előző év december'!$A$2:$CP$214"}</definedName>
    <definedName name="_____cp2" localSheetId="17" hidden="1">{"'előző év december'!$A$2:$CP$214"}</definedName>
    <definedName name="_____cp2" hidden="1">{"'előző év december'!$A$2:$CP$214"}</definedName>
    <definedName name="_____cp3" localSheetId="0" hidden="1">{"'előző év december'!$A$2:$CP$214"}</definedName>
    <definedName name="_____cp3" localSheetId="1" hidden="1">{"'előző év december'!$A$2:$CP$214"}</definedName>
    <definedName name="_____cp3" localSheetId="2" hidden="1">{"'előző év december'!$A$2:$CP$214"}</definedName>
    <definedName name="_____cp3" localSheetId="3" hidden="1">{"'előző év december'!$A$2:$CP$214"}</definedName>
    <definedName name="_____cp3" localSheetId="4" hidden="1">{"'előző év december'!$A$2:$CP$214"}</definedName>
    <definedName name="_____cp3" localSheetId="5" hidden="1">{"'előző év december'!$A$2:$CP$214"}</definedName>
    <definedName name="_____cp3" localSheetId="6" hidden="1">{"'előző év december'!$A$2:$CP$214"}</definedName>
    <definedName name="_____cp3" localSheetId="7" hidden="1">{"'előző év december'!$A$2:$CP$214"}</definedName>
    <definedName name="_____cp3" localSheetId="8" hidden="1">{"'előző év december'!$A$2:$CP$214"}</definedName>
    <definedName name="_____cp3" localSheetId="9" hidden="1">{"'előző év december'!$A$2:$CP$214"}</definedName>
    <definedName name="_____cp3" localSheetId="10" hidden="1">{"'előző év december'!$A$2:$CP$214"}</definedName>
    <definedName name="_____cp3" localSheetId="11" hidden="1">{"'előző év december'!$A$2:$CP$214"}</definedName>
    <definedName name="_____cp3" localSheetId="12" hidden="1">{"'előző év december'!$A$2:$CP$214"}</definedName>
    <definedName name="_____cp3" localSheetId="15" hidden="1">{"'előző év december'!$A$2:$CP$214"}</definedName>
    <definedName name="_____cp3" localSheetId="17" hidden="1">{"'előző év december'!$A$2:$CP$214"}</definedName>
    <definedName name="_____cp3" hidden="1">{"'előző év december'!$A$2:$CP$214"}</definedName>
    <definedName name="_____cp4" localSheetId="0" hidden="1">{"'előző év december'!$A$2:$CP$214"}</definedName>
    <definedName name="_____cp4" localSheetId="1" hidden="1">{"'előző év december'!$A$2:$CP$214"}</definedName>
    <definedName name="_____cp4" localSheetId="2" hidden="1">{"'előző év december'!$A$2:$CP$214"}</definedName>
    <definedName name="_____cp4" localSheetId="3" hidden="1">{"'előző év december'!$A$2:$CP$214"}</definedName>
    <definedName name="_____cp4" localSheetId="4" hidden="1">{"'előző év december'!$A$2:$CP$214"}</definedName>
    <definedName name="_____cp4" localSheetId="5" hidden="1">{"'előző év december'!$A$2:$CP$214"}</definedName>
    <definedName name="_____cp4" localSheetId="6" hidden="1">{"'előző év december'!$A$2:$CP$214"}</definedName>
    <definedName name="_____cp4" localSheetId="7" hidden="1">{"'előző év december'!$A$2:$CP$214"}</definedName>
    <definedName name="_____cp4" localSheetId="8" hidden="1">{"'előző év december'!$A$2:$CP$214"}</definedName>
    <definedName name="_____cp4" localSheetId="9" hidden="1">{"'előző év december'!$A$2:$CP$214"}</definedName>
    <definedName name="_____cp4" localSheetId="10" hidden="1">{"'előző év december'!$A$2:$CP$214"}</definedName>
    <definedName name="_____cp4" localSheetId="11" hidden="1">{"'előző év december'!$A$2:$CP$214"}</definedName>
    <definedName name="_____cp4" localSheetId="12" hidden="1">{"'előző év december'!$A$2:$CP$214"}</definedName>
    <definedName name="_____cp4" localSheetId="15" hidden="1">{"'előző év december'!$A$2:$CP$214"}</definedName>
    <definedName name="_____cp4" localSheetId="17" hidden="1">{"'előző év december'!$A$2:$CP$214"}</definedName>
    <definedName name="_____cp4" hidden="1">{"'előző év december'!$A$2:$CP$214"}</definedName>
    <definedName name="_____cp5" localSheetId="0" hidden="1">{"'előző év december'!$A$2:$CP$214"}</definedName>
    <definedName name="_____cp5" localSheetId="1" hidden="1">{"'előző év december'!$A$2:$CP$214"}</definedName>
    <definedName name="_____cp5" localSheetId="2" hidden="1">{"'előző év december'!$A$2:$CP$214"}</definedName>
    <definedName name="_____cp5" localSheetId="3" hidden="1">{"'előző év december'!$A$2:$CP$214"}</definedName>
    <definedName name="_____cp5" localSheetId="4" hidden="1">{"'előző év december'!$A$2:$CP$214"}</definedName>
    <definedName name="_____cp5" localSheetId="5" hidden="1">{"'előző év december'!$A$2:$CP$214"}</definedName>
    <definedName name="_____cp5" localSheetId="6" hidden="1">{"'előző év december'!$A$2:$CP$214"}</definedName>
    <definedName name="_____cp5" localSheetId="7" hidden="1">{"'előző év december'!$A$2:$CP$214"}</definedName>
    <definedName name="_____cp5" localSheetId="8" hidden="1">{"'előző év december'!$A$2:$CP$214"}</definedName>
    <definedName name="_____cp5" localSheetId="9" hidden="1">{"'előző év december'!$A$2:$CP$214"}</definedName>
    <definedName name="_____cp5" localSheetId="10" hidden="1">{"'előző év december'!$A$2:$CP$214"}</definedName>
    <definedName name="_____cp5" localSheetId="11" hidden="1">{"'előző év december'!$A$2:$CP$214"}</definedName>
    <definedName name="_____cp5" localSheetId="12" hidden="1">{"'előző év december'!$A$2:$CP$214"}</definedName>
    <definedName name="_____cp5" localSheetId="15" hidden="1">{"'előző év december'!$A$2:$CP$214"}</definedName>
    <definedName name="_____cp5" localSheetId="17" hidden="1">{"'előző év december'!$A$2:$CP$214"}</definedName>
    <definedName name="_____cp5" hidden="1">{"'előző év december'!$A$2:$CP$214"}</definedName>
    <definedName name="_____cp6" localSheetId="0" hidden="1">{"'előző év december'!$A$2:$CP$214"}</definedName>
    <definedName name="_____cp6" localSheetId="1" hidden="1">{"'előző év december'!$A$2:$CP$214"}</definedName>
    <definedName name="_____cp6" localSheetId="2" hidden="1">{"'előző év december'!$A$2:$CP$214"}</definedName>
    <definedName name="_____cp6" localSheetId="3" hidden="1">{"'előző év december'!$A$2:$CP$214"}</definedName>
    <definedName name="_____cp6" localSheetId="4" hidden="1">{"'előző év december'!$A$2:$CP$214"}</definedName>
    <definedName name="_____cp6" localSheetId="5" hidden="1">{"'előző év december'!$A$2:$CP$214"}</definedName>
    <definedName name="_____cp6" localSheetId="6" hidden="1">{"'előző év december'!$A$2:$CP$214"}</definedName>
    <definedName name="_____cp6" localSheetId="7" hidden="1">{"'előző év december'!$A$2:$CP$214"}</definedName>
    <definedName name="_____cp6" localSheetId="8" hidden="1">{"'előző év december'!$A$2:$CP$214"}</definedName>
    <definedName name="_____cp6" localSheetId="9" hidden="1">{"'előző év december'!$A$2:$CP$214"}</definedName>
    <definedName name="_____cp6" localSheetId="10" hidden="1">{"'előző év december'!$A$2:$CP$214"}</definedName>
    <definedName name="_____cp6" localSheetId="11" hidden="1">{"'előző év december'!$A$2:$CP$214"}</definedName>
    <definedName name="_____cp6" localSheetId="12" hidden="1">{"'előző év december'!$A$2:$CP$214"}</definedName>
    <definedName name="_____cp6" localSheetId="15" hidden="1">{"'előző év december'!$A$2:$CP$214"}</definedName>
    <definedName name="_____cp6" localSheetId="17" hidden="1">{"'előző év december'!$A$2:$CP$214"}</definedName>
    <definedName name="_____cp6" hidden="1">{"'előző év december'!$A$2:$CP$214"}</definedName>
    <definedName name="_____cp7" localSheetId="0" hidden="1">{"'előző év december'!$A$2:$CP$214"}</definedName>
    <definedName name="_____cp7" localSheetId="1" hidden="1">{"'előző év december'!$A$2:$CP$214"}</definedName>
    <definedName name="_____cp7" localSheetId="2" hidden="1">{"'előző év december'!$A$2:$CP$214"}</definedName>
    <definedName name="_____cp7" localSheetId="3" hidden="1">{"'előző év december'!$A$2:$CP$214"}</definedName>
    <definedName name="_____cp7" localSheetId="4" hidden="1">{"'előző év december'!$A$2:$CP$214"}</definedName>
    <definedName name="_____cp7" localSheetId="5" hidden="1">{"'előző év december'!$A$2:$CP$214"}</definedName>
    <definedName name="_____cp7" localSheetId="6" hidden="1">{"'előző év december'!$A$2:$CP$214"}</definedName>
    <definedName name="_____cp7" localSheetId="7" hidden="1">{"'előző év december'!$A$2:$CP$214"}</definedName>
    <definedName name="_____cp7" localSheetId="8" hidden="1">{"'előző év december'!$A$2:$CP$214"}</definedName>
    <definedName name="_____cp7" localSheetId="9" hidden="1">{"'előző év december'!$A$2:$CP$214"}</definedName>
    <definedName name="_____cp7" localSheetId="10" hidden="1">{"'előző év december'!$A$2:$CP$214"}</definedName>
    <definedName name="_____cp7" localSheetId="11" hidden="1">{"'előző év december'!$A$2:$CP$214"}</definedName>
    <definedName name="_____cp7" localSheetId="12" hidden="1">{"'előző év december'!$A$2:$CP$214"}</definedName>
    <definedName name="_____cp7" localSheetId="15" hidden="1">{"'előző év december'!$A$2:$CP$214"}</definedName>
    <definedName name="_____cp7" localSheetId="17" hidden="1">{"'előző év december'!$A$2:$CP$214"}</definedName>
    <definedName name="_____cp7" hidden="1">{"'előző év december'!$A$2:$CP$214"}</definedName>
    <definedName name="_____cp8" localSheetId="0" hidden="1">{"'előző év december'!$A$2:$CP$214"}</definedName>
    <definedName name="_____cp8" localSheetId="1" hidden="1">{"'előző év december'!$A$2:$CP$214"}</definedName>
    <definedName name="_____cp8" localSheetId="2" hidden="1">{"'előző év december'!$A$2:$CP$214"}</definedName>
    <definedName name="_____cp8" localSheetId="3" hidden="1">{"'előző év december'!$A$2:$CP$214"}</definedName>
    <definedName name="_____cp8" localSheetId="4" hidden="1">{"'előző év december'!$A$2:$CP$214"}</definedName>
    <definedName name="_____cp8" localSheetId="5" hidden="1">{"'előző év december'!$A$2:$CP$214"}</definedName>
    <definedName name="_____cp8" localSheetId="6" hidden="1">{"'előző év december'!$A$2:$CP$214"}</definedName>
    <definedName name="_____cp8" localSheetId="7" hidden="1">{"'előző év december'!$A$2:$CP$214"}</definedName>
    <definedName name="_____cp8" localSheetId="8" hidden="1">{"'előző év december'!$A$2:$CP$214"}</definedName>
    <definedName name="_____cp8" localSheetId="9" hidden="1">{"'előző év december'!$A$2:$CP$214"}</definedName>
    <definedName name="_____cp8" localSheetId="10" hidden="1">{"'előző év december'!$A$2:$CP$214"}</definedName>
    <definedName name="_____cp8" localSheetId="11" hidden="1">{"'előző év december'!$A$2:$CP$214"}</definedName>
    <definedName name="_____cp8" localSheetId="12" hidden="1">{"'előző év december'!$A$2:$CP$214"}</definedName>
    <definedName name="_____cp8" localSheetId="15" hidden="1">{"'előző év december'!$A$2:$CP$214"}</definedName>
    <definedName name="_____cp8" localSheetId="17" hidden="1">{"'előző év december'!$A$2:$CP$214"}</definedName>
    <definedName name="_____cp8" hidden="1">{"'előző év december'!$A$2:$CP$214"}</definedName>
    <definedName name="_____cp9" localSheetId="0" hidden="1">{"'előző év december'!$A$2:$CP$214"}</definedName>
    <definedName name="_____cp9" localSheetId="1" hidden="1">{"'előző év december'!$A$2:$CP$214"}</definedName>
    <definedName name="_____cp9" localSheetId="2" hidden="1">{"'előző év december'!$A$2:$CP$214"}</definedName>
    <definedName name="_____cp9" localSheetId="3" hidden="1">{"'előző év december'!$A$2:$CP$214"}</definedName>
    <definedName name="_____cp9" localSheetId="4" hidden="1">{"'előző év december'!$A$2:$CP$214"}</definedName>
    <definedName name="_____cp9" localSheetId="5" hidden="1">{"'előző év december'!$A$2:$CP$214"}</definedName>
    <definedName name="_____cp9" localSheetId="6" hidden="1">{"'előző év december'!$A$2:$CP$214"}</definedName>
    <definedName name="_____cp9" localSheetId="7" hidden="1">{"'előző év december'!$A$2:$CP$214"}</definedName>
    <definedName name="_____cp9" localSheetId="8" hidden="1">{"'előző év december'!$A$2:$CP$214"}</definedName>
    <definedName name="_____cp9" localSheetId="9" hidden="1">{"'előző év december'!$A$2:$CP$214"}</definedName>
    <definedName name="_____cp9" localSheetId="10" hidden="1">{"'előző év december'!$A$2:$CP$214"}</definedName>
    <definedName name="_____cp9" localSheetId="11" hidden="1">{"'előző év december'!$A$2:$CP$214"}</definedName>
    <definedName name="_____cp9" localSheetId="12" hidden="1">{"'előző év december'!$A$2:$CP$214"}</definedName>
    <definedName name="_____cp9" localSheetId="15" hidden="1">{"'előző év december'!$A$2:$CP$214"}</definedName>
    <definedName name="_____cp9" localSheetId="17" hidden="1">{"'előző év december'!$A$2:$CP$214"}</definedName>
    <definedName name="_____cp9" hidden="1">{"'előző év december'!$A$2:$CP$214"}</definedName>
    <definedName name="_____cpr2" localSheetId="0" hidden="1">{"'előző év december'!$A$2:$CP$214"}</definedName>
    <definedName name="_____cpr2" localSheetId="1" hidden="1">{"'előző év december'!$A$2:$CP$214"}</definedName>
    <definedName name="_____cpr2" localSheetId="2" hidden="1">{"'előző év december'!$A$2:$CP$214"}</definedName>
    <definedName name="_____cpr2" localSheetId="3" hidden="1">{"'előző év december'!$A$2:$CP$214"}</definedName>
    <definedName name="_____cpr2" localSheetId="4" hidden="1">{"'előző év december'!$A$2:$CP$214"}</definedName>
    <definedName name="_____cpr2" localSheetId="5" hidden="1">{"'előző év december'!$A$2:$CP$214"}</definedName>
    <definedName name="_____cpr2" localSheetId="6" hidden="1">{"'előző év december'!$A$2:$CP$214"}</definedName>
    <definedName name="_____cpr2" localSheetId="7" hidden="1">{"'előző év december'!$A$2:$CP$214"}</definedName>
    <definedName name="_____cpr2" localSheetId="8" hidden="1">{"'előző év december'!$A$2:$CP$214"}</definedName>
    <definedName name="_____cpr2" localSheetId="9" hidden="1">{"'előző év december'!$A$2:$CP$214"}</definedName>
    <definedName name="_____cpr2" localSheetId="10" hidden="1">{"'előző év december'!$A$2:$CP$214"}</definedName>
    <definedName name="_____cpr2" localSheetId="11" hidden="1">{"'előző év december'!$A$2:$CP$214"}</definedName>
    <definedName name="_____cpr2" localSheetId="12" hidden="1">{"'előző év december'!$A$2:$CP$214"}</definedName>
    <definedName name="_____cpr2" localSheetId="15" hidden="1">{"'előző év december'!$A$2:$CP$214"}</definedName>
    <definedName name="_____cpr2" localSheetId="17" hidden="1">{"'előző év december'!$A$2:$CP$214"}</definedName>
    <definedName name="_____cpr2" hidden="1">{"'előző év december'!$A$2:$CP$214"}</definedName>
    <definedName name="_____cpr3" localSheetId="0" hidden="1">{"'előző év december'!$A$2:$CP$214"}</definedName>
    <definedName name="_____cpr3" localSheetId="1" hidden="1">{"'előző év december'!$A$2:$CP$214"}</definedName>
    <definedName name="_____cpr3" localSheetId="2" hidden="1">{"'előző év december'!$A$2:$CP$214"}</definedName>
    <definedName name="_____cpr3" localSheetId="3" hidden="1">{"'előző év december'!$A$2:$CP$214"}</definedName>
    <definedName name="_____cpr3" localSheetId="4" hidden="1">{"'előző év december'!$A$2:$CP$214"}</definedName>
    <definedName name="_____cpr3" localSheetId="5" hidden="1">{"'előző év december'!$A$2:$CP$214"}</definedName>
    <definedName name="_____cpr3" localSheetId="6" hidden="1">{"'előző év december'!$A$2:$CP$214"}</definedName>
    <definedName name="_____cpr3" localSheetId="7" hidden="1">{"'előző év december'!$A$2:$CP$214"}</definedName>
    <definedName name="_____cpr3" localSheetId="8" hidden="1">{"'előző év december'!$A$2:$CP$214"}</definedName>
    <definedName name="_____cpr3" localSheetId="9" hidden="1">{"'előző év december'!$A$2:$CP$214"}</definedName>
    <definedName name="_____cpr3" localSheetId="10" hidden="1">{"'előző év december'!$A$2:$CP$214"}</definedName>
    <definedName name="_____cpr3" localSheetId="11" hidden="1">{"'előző év december'!$A$2:$CP$214"}</definedName>
    <definedName name="_____cpr3" localSheetId="12" hidden="1">{"'előző év december'!$A$2:$CP$214"}</definedName>
    <definedName name="_____cpr3" localSheetId="15" hidden="1">{"'előző év december'!$A$2:$CP$214"}</definedName>
    <definedName name="_____cpr3" localSheetId="17" hidden="1">{"'előző év december'!$A$2:$CP$214"}</definedName>
    <definedName name="_____cpr3" hidden="1">{"'előző év december'!$A$2:$CP$214"}</definedName>
    <definedName name="_____cpr4" localSheetId="0" hidden="1">{"'előző év december'!$A$2:$CP$214"}</definedName>
    <definedName name="_____cpr4" localSheetId="1" hidden="1">{"'előző év december'!$A$2:$CP$214"}</definedName>
    <definedName name="_____cpr4" localSheetId="2" hidden="1">{"'előző év december'!$A$2:$CP$214"}</definedName>
    <definedName name="_____cpr4" localSheetId="3" hidden="1">{"'előző év december'!$A$2:$CP$214"}</definedName>
    <definedName name="_____cpr4" localSheetId="4" hidden="1">{"'előző év december'!$A$2:$CP$214"}</definedName>
    <definedName name="_____cpr4" localSheetId="5" hidden="1">{"'előző év december'!$A$2:$CP$214"}</definedName>
    <definedName name="_____cpr4" localSheetId="6" hidden="1">{"'előző év december'!$A$2:$CP$214"}</definedName>
    <definedName name="_____cpr4" localSheetId="7" hidden="1">{"'előző év december'!$A$2:$CP$214"}</definedName>
    <definedName name="_____cpr4" localSheetId="8" hidden="1">{"'előző év december'!$A$2:$CP$214"}</definedName>
    <definedName name="_____cpr4" localSheetId="9" hidden="1">{"'előző év december'!$A$2:$CP$214"}</definedName>
    <definedName name="_____cpr4" localSheetId="10" hidden="1">{"'előző év december'!$A$2:$CP$214"}</definedName>
    <definedName name="_____cpr4" localSheetId="11" hidden="1">{"'előző év december'!$A$2:$CP$214"}</definedName>
    <definedName name="_____cpr4" localSheetId="12" hidden="1">{"'előző év december'!$A$2:$CP$214"}</definedName>
    <definedName name="_____cpr4" localSheetId="15" hidden="1">{"'előző év december'!$A$2:$CP$214"}</definedName>
    <definedName name="_____cpr4" localSheetId="17" hidden="1">{"'előző év december'!$A$2:$CP$214"}</definedName>
    <definedName name="_____cpr4" hidden="1">{"'előző év december'!$A$2:$CP$214"}</definedName>
    <definedName name="_____xlfn.BAHTTEXT" hidden="1">#NAME?</definedName>
    <definedName name="____bn1" localSheetId="0" hidden="1">{"'előző év december'!$A$2:$CP$214"}</definedName>
    <definedName name="____bn1" localSheetId="1" hidden="1">{"'előző év december'!$A$2:$CP$214"}</definedName>
    <definedName name="____bn1" localSheetId="2" hidden="1">{"'előző év december'!$A$2:$CP$214"}</definedName>
    <definedName name="____bn1" localSheetId="3" hidden="1">{"'előző év december'!$A$2:$CP$214"}</definedName>
    <definedName name="____bn1" localSheetId="4" hidden="1">{"'előző év december'!$A$2:$CP$214"}</definedName>
    <definedName name="____bn1" localSheetId="5" hidden="1">{"'előző év december'!$A$2:$CP$214"}</definedName>
    <definedName name="____bn1" localSheetId="6" hidden="1">{"'előző év december'!$A$2:$CP$214"}</definedName>
    <definedName name="____bn1" localSheetId="7" hidden="1">{"'előző év december'!$A$2:$CP$214"}</definedName>
    <definedName name="____bn1" localSheetId="8" hidden="1">{"'előző év december'!$A$2:$CP$214"}</definedName>
    <definedName name="____bn1" localSheetId="9" hidden="1">{"'előző év december'!$A$2:$CP$214"}</definedName>
    <definedName name="____bn1" localSheetId="10" hidden="1">{"'előző év december'!$A$2:$CP$214"}</definedName>
    <definedName name="____bn1" localSheetId="11" hidden="1">{"'előző év december'!$A$2:$CP$214"}</definedName>
    <definedName name="____bn1" localSheetId="12" hidden="1">{"'előző év december'!$A$2:$CP$214"}</definedName>
    <definedName name="____bn1" localSheetId="15" hidden="1">{"'előző év december'!$A$2:$CP$214"}</definedName>
    <definedName name="____bn1" localSheetId="17" hidden="1">{"'előző év december'!$A$2:$CP$214"}</definedName>
    <definedName name="____bn1" hidden="1">{"'előző év december'!$A$2:$CP$214"}</definedName>
    <definedName name="____cp1" localSheetId="0" hidden="1">{"'előző év december'!$A$2:$CP$214"}</definedName>
    <definedName name="____cp1" localSheetId="1" hidden="1">{"'előző év december'!$A$2:$CP$214"}</definedName>
    <definedName name="____cp1" localSheetId="2" hidden="1">{"'előző év december'!$A$2:$CP$214"}</definedName>
    <definedName name="____cp1" localSheetId="3" hidden="1">{"'előző év december'!$A$2:$CP$214"}</definedName>
    <definedName name="____cp1" localSheetId="4" hidden="1">{"'előző év december'!$A$2:$CP$214"}</definedName>
    <definedName name="____cp1" localSheetId="5" hidden="1">{"'előző év december'!$A$2:$CP$214"}</definedName>
    <definedName name="____cp1" localSheetId="6" hidden="1">{"'előző év december'!$A$2:$CP$214"}</definedName>
    <definedName name="____cp1" localSheetId="7" hidden="1">{"'előző év december'!$A$2:$CP$214"}</definedName>
    <definedName name="____cp1" localSheetId="8" hidden="1">{"'előző év december'!$A$2:$CP$214"}</definedName>
    <definedName name="____cp1" localSheetId="9" hidden="1">{"'előző év december'!$A$2:$CP$214"}</definedName>
    <definedName name="____cp1" localSheetId="10" hidden="1">{"'előző év december'!$A$2:$CP$214"}</definedName>
    <definedName name="____cp1" localSheetId="11" hidden="1">{"'előző év december'!$A$2:$CP$214"}</definedName>
    <definedName name="____cp1" localSheetId="12" hidden="1">{"'előző év december'!$A$2:$CP$214"}</definedName>
    <definedName name="____cp1" localSheetId="15" hidden="1">{"'előző év december'!$A$2:$CP$214"}</definedName>
    <definedName name="____cp1" localSheetId="17" hidden="1">{"'előző év december'!$A$2:$CP$214"}</definedName>
    <definedName name="____cp1" hidden="1">{"'előző év december'!$A$2:$CP$214"}</definedName>
    <definedName name="____cp10" localSheetId="0" hidden="1">{"'előző év december'!$A$2:$CP$214"}</definedName>
    <definedName name="____cp10" localSheetId="1" hidden="1">{"'előző év december'!$A$2:$CP$214"}</definedName>
    <definedName name="____cp10" localSheetId="2" hidden="1">{"'előző év december'!$A$2:$CP$214"}</definedName>
    <definedName name="____cp10" localSheetId="3" hidden="1">{"'előző év december'!$A$2:$CP$214"}</definedName>
    <definedName name="____cp10" localSheetId="4" hidden="1">{"'előző év december'!$A$2:$CP$214"}</definedName>
    <definedName name="____cp10" localSheetId="5" hidden="1">{"'előző év december'!$A$2:$CP$214"}</definedName>
    <definedName name="____cp10" localSheetId="6" hidden="1">{"'előző év december'!$A$2:$CP$214"}</definedName>
    <definedName name="____cp10" localSheetId="7" hidden="1">{"'előző év december'!$A$2:$CP$214"}</definedName>
    <definedName name="____cp10" localSheetId="8" hidden="1">{"'előző év december'!$A$2:$CP$214"}</definedName>
    <definedName name="____cp10" localSheetId="9" hidden="1">{"'előző év december'!$A$2:$CP$214"}</definedName>
    <definedName name="____cp10" localSheetId="10" hidden="1">{"'előző év december'!$A$2:$CP$214"}</definedName>
    <definedName name="____cp10" localSheetId="11" hidden="1">{"'előző év december'!$A$2:$CP$214"}</definedName>
    <definedName name="____cp10" localSheetId="12" hidden="1">{"'előző év december'!$A$2:$CP$214"}</definedName>
    <definedName name="____cp10" localSheetId="15" hidden="1">{"'előző év december'!$A$2:$CP$214"}</definedName>
    <definedName name="____cp10" localSheetId="17" hidden="1">{"'előző év december'!$A$2:$CP$214"}</definedName>
    <definedName name="____cp10" hidden="1">{"'előző év december'!$A$2:$CP$214"}</definedName>
    <definedName name="____cp11" localSheetId="0" hidden="1">{"'előző év december'!$A$2:$CP$214"}</definedName>
    <definedName name="____cp11" localSheetId="1" hidden="1">{"'előző év december'!$A$2:$CP$214"}</definedName>
    <definedName name="____cp11" localSheetId="2" hidden="1">{"'előző év december'!$A$2:$CP$214"}</definedName>
    <definedName name="____cp11" localSheetId="3" hidden="1">{"'előző év december'!$A$2:$CP$214"}</definedName>
    <definedName name="____cp11" localSheetId="4" hidden="1">{"'előző év december'!$A$2:$CP$214"}</definedName>
    <definedName name="____cp11" localSheetId="5" hidden="1">{"'előző év december'!$A$2:$CP$214"}</definedName>
    <definedName name="____cp11" localSheetId="6" hidden="1">{"'előző év december'!$A$2:$CP$214"}</definedName>
    <definedName name="____cp11" localSheetId="7" hidden="1">{"'előző év december'!$A$2:$CP$214"}</definedName>
    <definedName name="____cp11" localSheetId="8" hidden="1">{"'előző év december'!$A$2:$CP$214"}</definedName>
    <definedName name="____cp11" localSheetId="9" hidden="1">{"'előző év december'!$A$2:$CP$214"}</definedName>
    <definedName name="____cp11" localSheetId="10" hidden="1">{"'előző év december'!$A$2:$CP$214"}</definedName>
    <definedName name="____cp11" localSheetId="11" hidden="1">{"'előző év december'!$A$2:$CP$214"}</definedName>
    <definedName name="____cp11" localSheetId="12" hidden="1">{"'előző év december'!$A$2:$CP$214"}</definedName>
    <definedName name="____cp11" localSheetId="15" hidden="1">{"'előző év december'!$A$2:$CP$214"}</definedName>
    <definedName name="____cp11" localSheetId="17" hidden="1">{"'előző év december'!$A$2:$CP$214"}</definedName>
    <definedName name="____cp11" hidden="1">{"'előző év december'!$A$2:$CP$214"}</definedName>
    <definedName name="____cp2" localSheetId="0" hidden="1">{"'előző év december'!$A$2:$CP$214"}</definedName>
    <definedName name="____cp2" localSheetId="1" hidden="1">{"'előző év december'!$A$2:$CP$214"}</definedName>
    <definedName name="____cp2" localSheetId="2" hidden="1">{"'előző év december'!$A$2:$CP$214"}</definedName>
    <definedName name="____cp2" localSheetId="3" hidden="1">{"'előző év december'!$A$2:$CP$214"}</definedName>
    <definedName name="____cp2" localSheetId="4" hidden="1">{"'előző év december'!$A$2:$CP$214"}</definedName>
    <definedName name="____cp2" localSheetId="5" hidden="1">{"'előző év december'!$A$2:$CP$214"}</definedName>
    <definedName name="____cp2" localSheetId="6" hidden="1">{"'előző év december'!$A$2:$CP$214"}</definedName>
    <definedName name="____cp2" localSheetId="7" hidden="1">{"'előző év december'!$A$2:$CP$214"}</definedName>
    <definedName name="____cp2" localSheetId="8" hidden="1">{"'előző év december'!$A$2:$CP$214"}</definedName>
    <definedName name="____cp2" localSheetId="9" hidden="1">{"'előző év december'!$A$2:$CP$214"}</definedName>
    <definedName name="____cp2" localSheetId="10" hidden="1">{"'előző év december'!$A$2:$CP$214"}</definedName>
    <definedName name="____cp2" localSheetId="11" hidden="1">{"'előző év december'!$A$2:$CP$214"}</definedName>
    <definedName name="____cp2" localSheetId="12" hidden="1">{"'előző év december'!$A$2:$CP$214"}</definedName>
    <definedName name="____cp2" localSheetId="15" hidden="1">{"'előző év december'!$A$2:$CP$214"}</definedName>
    <definedName name="____cp2" localSheetId="17" hidden="1">{"'előző év december'!$A$2:$CP$214"}</definedName>
    <definedName name="____cp2" hidden="1">{"'előző év december'!$A$2:$CP$214"}</definedName>
    <definedName name="____cp3" localSheetId="0" hidden="1">{"'előző év december'!$A$2:$CP$214"}</definedName>
    <definedName name="____cp3" localSheetId="1" hidden="1">{"'előző év december'!$A$2:$CP$214"}</definedName>
    <definedName name="____cp3" localSheetId="2" hidden="1">{"'előző év december'!$A$2:$CP$214"}</definedName>
    <definedName name="____cp3" localSheetId="3" hidden="1">{"'előző év december'!$A$2:$CP$214"}</definedName>
    <definedName name="____cp3" localSheetId="4" hidden="1">{"'előző év december'!$A$2:$CP$214"}</definedName>
    <definedName name="____cp3" localSheetId="5" hidden="1">{"'előző év december'!$A$2:$CP$214"}</definedName>
    <definedName name="____cp3" localSheetId="6" hidden="1">{"'előző év december'!$A$2:$CP$214"}</definedName>
    <definedName name="____cp3" localSheetId="7" hidden="1">{"'előző év december'!$A$2:$CP$214"}</definedName>
    <definedName name="____cp3" localSheetId="8" hidden="1">{"'előző év december'!$A$2:$CP$214"}</definedName>
    <definedName name="____cp3" localSheetId="9" hidden="1">{"'előző év december'!$A$2:$CP$214"}</definedName>
    <definedName name="____cp3" localSheetId="10" hidden="1">{"'előző év december'!$A$2:$CP$214"}</definedName>
    <definedName name="____cp3" localSheetId="11" hidden="1">{"'előző év december'!$A$2:$CP$214"}</definedName>
    <definedName name="____cp3" localSheetId="12" hidden="1">{"'előző év december'!$A$2:$CP$214"}</definedName>
    <definedName name="____cp3" localSheetId="15" hidden="1">{"'előző év december'!$A$2:$CP$214"}</definedName>
    <definedName name="____cp3" localSheetId="17" hidden="1">{"'előző év december'!$A$2:$CP$214"}</definedName>
    <definedName name="____cp3" hidden="1">{"'előző év december'!$A$2:$CP$214"}</definedName>
    <definedName name="____cp4" localSheetId="0" hidden="1">{"'előző év december'!$A$2:$CP$214"}</definedName>
    <definedName name="____cp4" localSheetId="1" hidden="1">{"'előző év december'!$A$2:$CP$214"}</definedName>
    <definedName name="____cp4" localSheetId="2" hidden="1">{"'előző év december'!$A$2:$CP$214"}</definedName>
    <definedName name="____cp4" localSheetId="3" hidden="1">{"'előző év december'!$A$2:$CP$214"}</definedName>
    <definedName name="____cp4" localSheetId="4" hidden="1">{"'előző év december'!$A$2:$CP$214"}</definedName>
    <definedName name="____cp4" localSheetId="5" hidden="1">{"'előző év december'!$A$2:$CP$214"}</definedName>
    <definedName name="____cp4" localSheetId="6" hidden="1">{"'előző év december'!$A$2:$CP$214"}</definedName>
    <definedName name="____cp4" localSheetId="7" hidden="1">{"'előző év december'!$A$2:$CP$214"}</definedName>
    <definedName name="____cp4" localSheetId="8" hidden="1">{"'előző év december'!$A$2:$CP$214"}</definedName>
    <definedName name="____cp4" localSheetId="9" hidden="1">{"'előző év december'!$A$2:$CP$214"}</definedName>
    <definedName name="____cp4" localSheetId="10" hidden="1">{"'előző év december'!$A$2:$CP$214"}</definedName>
    <definedName name="____cp4" localSheetId="11" hidden="1">{"'előző év december'!$A$2:$CP$214"}</definedName>
    <definedName name="____cp4" localSheetId="12" hidden="1">{"'előző év december'!$A$2:$CP$214"}</definedName>
    <definedName name="____cp4" localSheetId="15" hidden="1">{"'előző év december'!$A$2:$CP$214"}</definedName>
    <definedName name="____cp4" localSheetId="17" hidden="1">{"'előző év december'!$A$2:$CP$214"}</definedName>
    <definedName name="____cp4" hidden="1">{"'előző év december'!$A$2:$CP$214"}</definedName>
    <definedName name="____cp5" localSheetId="0" hidden="1">{"'előző év december'!$A$2:$CP$214"}</definedName>
    <definedName name="____cp5" localSheetId="1" hidden="1">{"'előző év december'!$A$2:$CP$214"}</definedName>
    <definedName name="____cp5" localSheetId="2" hidden="1">{"'előző év december'!$A$2:$CP$214"}</definedName>
    <definedName name="____cp5" localSheetId="3" hidden="1">{"'előző év december'!$A$2:$CP$214"}</definedName>
    <definedName name="____cp5" localSheetId="4" hidden="1">{"'előző év december'!$A$2:$CP$214"}</definedName>
    <definedName name="____cp5" localSheetId="5" hidden="1">{"'előző év december'!$A$2:$CP$214"}</definedName>
    <definedName name="____cp5" localSheetId="6" hidden="1">{"'előző év december'!$A$2:$CP$214"}</definedName>
    <definedName name="____cp5" localSheetId="7" hidden="1">{"'előző év december'!$A$2:$CP$214"}</definedName>
    <definedName name="____cp5" localSheetId="8" hidden="1">{"'előző év december'!$A$2:$CP$214"}</definedName>
    <definedName name="____cp5" localSheetId="9" hidden="1">{"'előző év december'!$A$2:$CP$214"}</definedName>
    <definedName name="____cp5" localSheetId="10" hidden="1">{"'előző év december'!$A$2:$CP$214"}</definedName>
    <definedName name="____cp5" localSheetId="11" hidden="1">{"'előző év december'!$A$2:$CP$214"}</definedName>
    <definedName name="____cp5" localSheetId="12" hidden="1">{"'előző év december'!$A$2:$CP$214"}</definedName>
    <definedName name="____cp5" localSheetId="15" hidden="1">{"'előző év december'!$A$2:$CP$214"}</definedName>
    <definedName name="____cp5" localSheetId="17" hidden="1">{"'előző év december'!$A$2:$CP$214"}</definedName>
    <definedName name="____cp5" hidden="1">{"'előző év december'!$A$2:$CP$214"}</definedName>
    <definedName name="____cp6" localSheetId="0" hidden="1">{"'előző év december'!$A$2:$CP$214"}</definedName>
    <definedName name="____cp6" localSheetId="1" hidden="1">{"'előző év december'!$A$2:$CP$214"}</definedName>
    <definedName name="____cp6" localSheetId="2" hidden="1">{"'előző év december'!$A$2:$CP$214"}</definedName>
    <definedName name="____cp6" localSheetId="3" hidden="1">{"'előző év december'!$A$2:$CP$214"}</definedName>
    <definedName name="____cp6" localSheetId="4" hidden="1">{"'előző év december'!$A$2:$CP$214"}</definedName>
    <definedName name="____cp6" localSheetId="5" hidden="1">{"'előző év december'!$A$2:$CP$214"}</definedName>
    <definedName name="____cp6" localSheetId="6" hidden="1">{"'előző év december'!$A$2:$CP$214"}</definedName>
    <definedName name="____cp6" localSheetId="7" hidden="1">{"'előző év december'!$A$2:$CP$214"}</definedName>
    <definedName name="____cp6" localSheetId="8" hidden="1">{"'előző év december'!$A$2:$CP$214"}</definedName>
    <definedName name="____cp6" localSheetId="9" hidden="1">{"'előző év december'!$A$2:$CP$214"}</definedName>
    <definedName name="____cp6" localSheetId="10" hidden="1">{"'előző év december'!$A$2:$CP$214"}</definedName>
    <definedName name="____cp6" localSheetId="11" hidden="1">{"'előző év december'!$A$2:$CP$214"}</definedName>
    <definedName name="____cp6" localSheetId="12" hidden="1">{"'előző év december'!$A$2:$CP$214"}</definedName>
    <definedName name="____cp6" localSheetId="15" hidden="1">{"'előző év december'!$A$2:$CP$214"}</definedName>
    <definedName name="____cp6" localSheetId="17" hidden="1">{"'előző év december'!$A$2:$CP$214"}</definedName>
    <definedName name="____cp6" hidden="1">{"'előző év december'!$A$2:$CP$214"}</definedName>
    <definedName name="____cp7" localSheetId="0" hidden="1">{"'előző év december'!$A$2:$CP$214"}</definedName>
    <definedName name="____cp7" localSheetId="1" hidden="1">{"'előző év december'!$A$2:$CP$214"}</definedName>
    <definedName name="____cp7" localSheetId="2" hidden="1">{"'előző év december'!$A$2:$CP$214"}</definedName>
    <definedName name="____cp7" localSheetId="3" hidden="1">{"'előző év december'!$A$2:$CP$214"}</definedName>
    <definedName name="____cp7" localSheetId="4" hidden="1">{"'előző év december'!$A$2:$CP$214"}</definedName>
    <definedName name="____cp7" localSheetId="5" hidden="1">{"'előző év december'!$A$2:$CP$214"}</definedName>
    <definedName name="____cp7" localSheetId="6" hidden="1">{"'előző év december'!$A$2:$CP$214"}</definedName>
    <definedName name="____cp7" localSheetId="7" hidden="1">{"'előző év december'!$A$2:$CP$214"}</definedName>
    <definedName name="____cp7" localSheetId="8" hidden="1">{"'előző év december'!$A$2:$CP$214"}</definedName>
    <definedName name="____cp7" localSheetId="9" hidden="1">{"'előző év december'!$A$2:$CP$214"}</definedName>
    <definedName name="____cp7" localSheetId="10" hidden="1">{"'előző év december'!$A$2:$CP$214"}</definedName>
    <definedName name="____cp7" localSheetId="11" hidden="1">{"'előző év december'!$A$2:$CP$214"}</definedName>
    <definedName name="____cp7" localSheetId="12" hidden="1">{"'előző év december'!$A$2:$CP$214"}</definedName>
    <definedName name="____cp7" localSheetId="15" hidden="1">{"'előző év december'!$A$2:$CP$214"}</definedName>
    <definedName name="____cp7" localSheetId="17" hidden="1">{"'előző év december'!$A$2:$CP$214"}</definedName>
    <definedName name="____cp7" hidden="1">{"'előző év december'!$A$2:$CP$214"}</definedName>
    <definedName name="____cp8" localSheetId="0" hidden="1">{"'előző év december'!$A$2:$CP$214"}</definedName>
    <definedName name="____cp8" localSheetId="1" hidden="1">{"'előző év december'!$A$2:$CP$214"}</definedName>
    <definedName name="____cp8" localSheetId="2" hidden="1">{"'előző év december'!$A$2:$CP$214"}</definedName>
    <definedName name="____cp8" localSheetId="3" hidden="1">{"'előző év december'!$A$2:$CP$214"}</definedName>
    <definedName name="____cp8" localSheetId="4" hidden="1">{"'előző év december'!$A$2:$CP$214"}</definedName>
    <definedName name="____cp8" localSheetId="5" hidden="1">{"'előző év december'!$A$2:$CP$214"}</definedName>
    <definedName name="____cp8" localSheetId="6" hidden="1">{"'előző év december'!$A$2:$CP$214"}</definedName>
    <definedName name="____cp8" localSheetId="7" hidden="1">{"'előző év december'!$A$2:$CP$214"}</definedName>
    <definedName name="____cp8" localSheetId="8" hidden="1">{"'előző év december'!$A$2:$CP$214"}</definedName>
    <definedName name="____cp8" localSheetId="9" hidden="1">{"'előző év december'!$A$2:$CP$214"}</definedName>
    <definedName name="____cp8" localSheetId="10" hidden="1">{"'előző év december'!$A$2:$CP$214"}</definedName>
    <definedName name="____cp8" localSheetId="11" hidden="1">{"'előző év december'!$A$2:$CP$214"}</definedName>
    <definedName name="____cp8" localSheetId="12" hidden="1">{"'előző év december'!$A$2:$CP$214"}</definedName>
    <definedName name="____cp8" localSheetId="15" hidden="1">{"'előző év december'!$A$2:$CP$214"}</definedName>
    <definedName name="____cp8" localSheetId="17" hidden="1">{"'előző év december'!$A$2:$CP$214"}</definedName>
    <definedName name="____cp8" hidden="1">{"'előző év december'!$A$2:$CP$214"}</definedName>
    <definedName name="____cp9" localSheetId="0" hidden="1">{"'előző év december'!$A$2:$CP$214"}</definedName>
    <definedName name="____cp9" localSheetId="1" hidden="1">{"'előző év december'!$A$2:$CP$214"}</definedName>
    <definedName name="____cp9" localSheetId="2" hidden="1">{"'előző év december'!$A$2:$CP$214"}</definedName>
    <definedName name="____cp9" localSheetId="3" hidden="1">{"'előző év december'!$A$2:$CP$214"}</definedName>
    <definedName name="____cp9" localSheetId="4" hidden="1">{"'előző év december'!$A$2:$CP$214"}</definedName>
    <definedName name="____cp9" localSheetId="5" hidden="1">{"'előző év december'!$A$2:$CP$214"}</definedName>
    <definedName name="____cp9" localSheetId="6" hidden="1">{"'előző év december'!$A$2:$CP$214"}</definedName>
    <definedName name="____cp9" localSheetId="7" hidden="1">{"'előző év december'!$A$2:$CP$214"}</definedName>
    <definedName name="____cp9" localSheetId="8" hidden="1">{"'előző év december'!$A$2:$CP$214"}</definedName>
    <definedName name="____cp9" localSheetId="9" hidden="1">{"'előző év december'!$A$2:$CP$214"}</definedName>
    <definedName name="____cp9" localSheetId="10" hidden="1">{"'előző év december'!$A$2:$CP$214"}</definedName>
    <definedName name="____cp9" localSheetId="11" hidden="1">{"'előző év december'!$A$2:$CP$214"}</definedName>
    <definedName name="____cp9" localSheetId="12" hidden="1">{"'előző év december'!$A$2:$CP$214"}</definedName>
    <definedName name="____cp9" localSheetId="15" hidden="1">{"'előző év december'!$A$2:$CP$214"}</definedName>
    <definedName name="____cp9" localSheetId="17" hidden="1">{"'előző év december'!$A$2:$CP$214"}</definedName>
    <definedName name="____cp9" hidden="1">{"'előző év december'!$A$2:$CP$214"}</definedName>
    <definedName name="____cpr2" localSheetId="0" hidden="1">{"'előző év december'!$A$2:$CP$214"}</definedName>
    <definedName name="____cpr2" localSheetId="1" hidden="1">{"'előző év december'!$A$2:$CP$214"}</definedName>
    <definedName name="____cpr2" localSheetId="2" hidden="1">{"'előző év december'!$A$2:$CP$214"}</definedName>
    <definedName name="____cpr2" localSheetId="3" hidden="1">{"'előző év december'!$A$2:$CP$214"}</definedName>
    <definedName name="____cpr2" localSheetId="4" hidden="1">{"'előző év december'!$A$2:$CP$214"}</definedName>
    <definedName name="____cpr2" localSheetId="5" hidden="1">{"'előző év december'!$A$2:$CP$214"}</definedName>
    <definedName name="____cpr2" localSheetId="6" hidden="1">{"'előző év december'!$A$2:$CP$214"}</definedName>
    <definedName name="____cpr2" localSheetId="7" hidden="1">{"'előző év december'!$A$2:$CP$214"}</definedName>
    <definedName name="____cpr2" localSheetId="8" hidden="1">{"'előző év december'!$A$2:$CP$214"}</definedName>
    <definedName name="____cpr2" localSheetId="9" hidden="1">{"'előző év december'!$A$2:$CP$214"}</definedName>
    <definedName name="____cpr2" localSheetId="10" hidden="1">{"'előző év december'!$A$2:$CP$214"}</definedName>
    <definedName name="____cpr2" localSheetId="11" hidden="1">{"'előző év december'!$A$2:$CP$214"}</definedName>
    <definedName name="____cpr2" localSheetId="12" hidden="1">{"'előző év december'!$A$2:$CP$214"}</definedName>
    <definedName name="____cpr2" localSheetId="15" hidden="1">{"'előző év december'!$A$2:$CP$214"}</definedName>
    <definedName name="____cpr2" localSheetId="17" hidden="1">{"'előző év december'!$A$2:$CP$214"}</definedName>
    <definedName name="____cpr2" hidden="1">{"'előző év december'!$A$2:$CP$214"}</definedName>
    <definedName name="____cpr3" localSheetId="0" hidden="1">{"'előző év december'!$A$2:$CP$214"}</definedName>
    <definedName name="____cpr3" localSheetId="1" hidden="1">{"'előző év december'!$A$2:$CP$214"}</definedName>
    <definedName name="____cpr3" localSheetId="2" hidden="1">{"'előző év december'!$A$2:$CP$214"}</definedName>
    <definedName name="____cpr3" localSheetId="3" hidden="1">{"'előző év december'!$A$2:$CP$214"}</definedName>
    <definedName name="____cpr3" localSheetId="4" hidden="1">{"'előző év december'!$A$2:$CP$214"}</definedName>
    <definedName name="____cpr3" localSheetId="5" hidden="1">{"'előző év december'!$A$2:$CP$214"}</definedName>
    <definedName name="____cpr3" localSheetId="6" hidden="1">{"'előző év december'!$A$2:$CP$214"}</definedName>
    <definedName name="____cpr3" localSheetId="7" hidden="1">{"'előző év december'!$A$2:$CP$214"}</definedName>
    <definedName name="____cpr3" localSheetId="8" hidden="1">{"'előző év december'!$A$2:$CP$214"}</definedName>
    <definedName name="____cpr3" localSheetId="9" hidden="1">{"'előző év december'!$A$2:$CP$214"}</definedName>
    <definedName name="____cpr3" localSheetId="10" hidden="1">{"'előző év december'!$A$2:$CP$214"}</definedName>
    <definedName name="____cpr3" localSheetId="11" hidden="1">{"'előző év december'!$A$2:$CP$214"}</definedName>
    <definedName name="____cpr3" localSheetId="12" hidden="1">{"'előző év december'!$A$2:$CP$214"}</definedName>
    <definedName name="____cpr3" localSheetId="15" hidden="1">{"'előző év december'!$A$2:$CP$214"}</definedName>
    <definedName name="____cpr3" localSheetId="17" hidden="1">{"'előző év december'!$A$2:$CP$214"}</definedName>
    <definedName name="____cpr3" hidden="1">{"'előző év december'!$A$2:$CP$214"}</definedName>
    <definedName name="____cpr4" localSheetId="0" hidden="1">{"'előző év december'!$A$2:$CP$214"}</definedName>
    <definedName name="____cpr4" localSheetId="1" hidden="1">{"'előző év december'!$A$2:$CP$214"}</definedName>
    <definedName name="____cpr4" localSheetId="2" hidden="1">{"'előző év december'!$A$2:$CP$214"}</definedName>
    <definedName name="____cpr4" localSheetId="3" hidden="1">{"'előző év december'!$A$2:$CP$214"}</definedName>
    <definedName name="____cpr4" localSheetId="4" hidden="1">{"'előző év december'!$A$2:$CP$214"}</definedName>
    <definedName name="____cpr4" localSheetId="5" hidden="1">{"'előző év december'!$A$2:$CP$214"}</definedName>
    <definedName name="____cpr4" localSheetId="6" hidden="1">{"'előző év december'!$A$2:$CP$214"}</definedName>
    <definedName name="____cpr4" localSheetId="7" hidden="1">{"'előző év december'!$A$2:$CP$214"}</definedName>
    <definedName name="____cpr4" localSheetId="8" hidden="1">{"'előző év december'!$A$2:$CP$214"}</definedName>
    <definedName name="____cpr4" localSheetId="9" hidden="1">{"'előző év december'!$A$2:$CP$214"}</definedName>
    <definedName name="____cpr4" localSheetId="10" hidden="1">{"'előző év december'!$A$2:$CP$214"}</definedName>
    <definedName name="____cpr4" localSheetId="11" hidden="1">{"'előző év december'!$A$2:$CP$214"}</definedName>
    <definedName name="____cpr4" localSheetId="12" hidden="1">{"'előző év december'!$A$2:$CP$214"}</definedName>
    <definedName name="____cpr4" localSheetId="15" hidden="1">{"'előző év december'!$A$2:$CP$214"}</definedName>
    <definedName name="____cpr4" localSheetId="17" hidden="1">{"'előző év december'!$A$2:$CP$214"}</definedName>
    <definedName name="____cpr4" hidden="1">{"'előző év december'!$A$2:$CP$214"}</definedName>
    <definedName name="____tab1" localSheetId="19">[1]str01!#REF!</definedName>
    <definedName name="____tab2" localSheetId="19">[1]str02a!#REF!</definedName>
    <definedName name="____tab3" localSheetId="19">#REF!</definedName>
    <definedName name="____tab4" localSheetId="19">[1]str04!#REF!</definedName>
    <definedName name="____xlfn.BAHTTEXT" hidden="1">#NAME?</definedName>
    <definedName name="___A1017681" localSheetId="19">#REF!</definedName>
    <definedName name="___as1" localSheetId="0" hidden="1">{#N/A,#N/A,FALSE,"CB";#N/A,#N/A,FALSE,"CMB";#N/A,#N/A,FALSE,"NBFI"}</definedName>
    <definedName name="___as1" localSheetId="1" hidden="1">{#N/A,#N/A,FALSE,"CB";#N/A,#N/A,FALSE,"CMB";#N/A,#N/A,FALSE,"NBFI"}</definedName>
    <definedName name="___as1" localSheetId="2" hidden="1">{#N/A,#N/A,FALSE,"CB";#N/A,#N/A,FALSE,"CMB";#N/A,#N/A,FALSE,"NBFI"}</definedName>
    <definedName name="___as1" localSheetId="3" hidden="1">{#N/A,#N/A,FALSE,"CB";#N/A,#N/A,FALSE,"CMB";#N/A,#N/A,FALSE,"NBFI"}</definedName>
    <definedName name="___as1" localSheetId="4" hidden="1">{#N/A,#N/A,FALSE,"CB";#N/A,#N/A,FALSE,"CMB";#N/A,#N/A,FALSE,"NBFI"}</definedName>
    <definedName name="___as1" localSheetId="5" hidden="1">{#N/A,#N/A,FALSE,"CB";#N/A,#N/A,FALSE,"CMB";#N/A,#N/A,FALSE,"NBFI"}</definedName>
    <definedName name="___as1" localSheetId="6" hidden="1">{#N/A,#N/A,FALSE,"CB";#N/A,#N/A,FALSE,"CMB";#N/A,#N/A,FALSE,"NBFI"}</definedName>
    <definedName name="___as1" localSheetId="7" hidden="1">{#N/A,#N/A,FALSE,"CB";#N/A,#N/A,FALSE,"CMB";#N/A,#N/A,FALSE,"NBFI"}</definedName>
    <definedName name="___as1" localSheetId="8" hidden="1">{#N/A,#N/A,FALSE,"CB";#N/A,#N/A,FALSE,"CMB";#N/A,#N/A,FALSE,"NBFI"}</definedName>
    <definedName name="___as1" localSheetId="9" hidden="1">{#N/A,#N/A,FALSE,"CB";#N/A,#N/A,FALSE,"CMB";#N/A,#N/A,FALSE,"NBFI"}</definedName>
    <definedName name="___as1" localSheetId="10" hidden="1">{#N/A,#N/A,FALSE,"CB";#N/A,#N/A,FALSE,"CMB";#N/A,#N/A,FALSE,"NBFI"}</definedName>
    <definedName name="___as1" localSheetId="11" hidden="1">{#N/A,#N/A,FALSE,"CB";#N/A,#N/A,FALSE,"CMB";#N/A,#N/A,FALSE,"NBFI"}</definedName>
    <definedName name="___as1" localSheetId="12" hidden="1">{#N/A,#N/A,FALSE,"CB";#N/A,#N/A,FALSE,"CMB";#N/A,#N/A,FALSE,"NBFI"}</definedName>
    <definedName name="___as1" localSheetId="17" hidden="1">{#N/A,#N/A,FALSE,"CB";#N/A,#N/A,FALSE,"CMB";#N/A,#N/A,FALSE,"NBFI"}</definedName>
    <definedName name="___as1" hidden="1">{#N/A,#N/A,FALSE,"CB";#N/A,#N/A,FALSE,"CMB";#N/A,#N/A,FALSE,"NBFI"}</definedName>
    <definedName name="___bn1" localSheetId="0" hidden="1">{"'előző év december'!$A$2:$CP$214"}</definedName>
    <definedName name="___bn1" localSheetId="1" hidden="1">{"'előző év december'!$A$2:$CP$214"}</definedName>
    <definedName name="___bn1" localSheetId="2" hidden="1">{"'előző év december'!$A$2:$CP$214"}</definedName>
    <definedName name="___bn1" localSheetId="3" hidden="1">{"'előző év december'!$A$2:$CP$214"}</definedName>
    <definedName name="___bn1" localSheetId="4" hidden="1">{"'előző év december'!$A$2:$CP$214"}</definedName>
    <definedName name="___bn1" localSheetId="5" hidden="1">{"'előző év december'!$A$2:$CP$214"}</definedName>
    <definedName name="___bn1" localSheetId="6" hidden="1">{"'előző év december'!$A$2:$CP$214"}</definedName>
    <definedName name="___bn1" localSheetId="7" hidden="1">{"'előző év december'!$A$2:$CP$214"}</definedName>
    <definedName name="___bn1" localSheetId="8" hidden="1">{"'előző év december'!$A$2:$CP$214"}</definedName>
    <definedName name="___bn1" localSheetId="9" hidden="1">{"'előző év december'!$A$2:$CP$214"}</definedName>
    <definedName name="___bn1" localSheetId="10" hidden="1">{"'előző év december'!$A$2:$CP$214"}</definedName>
    <definedName name="___bn1" localSheetId="11" hidden="1">{"'előző év december'!$A$2:$CP$214"}</definedName>
    <definedName name="___bn1" localSheetId="12" hidden="1">{"'előző év december'!$A$2:$CP$214"}</definedName>
    <definedName name="___bn1" localSheetId="15" hidden="1">{"'előző év december'!$A$2:$CP$214"}</definedName>
    <definedName name="___bn1" localSheetId="17" hidden="1">{"'előző év december'!$A$2:$CP$214"}</definedName>
    <definedName name="___bn1" hidden="1">{"'előző év december'!$A$2:$CP$214"}</definedName>
    <definedName name="___cp1" localSheetId="0" hidden="1">{"'előző év december'!$A$2:$CP$214"}</definedName>
    <definedName name="___cp1" localSheetId="1" hidden="1">{"'előző év december'!$A$2:$CP$214"}</definedName>
    <definedName name="___cp1" localSheetId="2" hidden="1">{"'előző év december'!$A$2:$CP$214"}</definedName>
    <definedName name="___cp1" localSheetId="3" hidden="1">{"'előző év december'!$A$2:$CP$214"}</definedName>
    <definedName name="___cp1" localSheetId="4" hidden="1">{"'előző év december'!$A$2:$CP$214"}</definedName>
    <definedName name="___cp1" localSheetId="5" hidden="1">{"'előző év december'!$A$2:$CP$214"}</definedName>
    <definedName name="___cp1" localSheetId="6" hidden="1">{"'előző év december'!$A$2:$CP$214"}</definedName>
    <definedName name="___cp1" localSheetId="7" hidden="1">{"'előző év december'!$A$2:$CP$214"}</definedName>
    <definedName name="___cp1" localSheetId="8" hidden="1">{"'előző év december'!$A$2:$CP$214"}</definedName>
    <definedName name="___cp1" localSheetId="9" hidden="1">{"'előző év december'!$A$2:$CP$214"}</definedName>
    <definedName name="___cp1" localSheetId="10" hidden="1">{"'előző év december'!$A$2:$CP$214"}</definedName>
    <definedName name="___cp1" localSheetId="11" hidden="1">{"'előző év december'!$A$2:$CP$214"}</definedName>
    <definedName name="___cp1" localSheetId="12" hidden="1">{"'előző év december'!$A$2:$CP$214"}</definedName>
    <definedName name="___cp1" localSheetId="15" hidden="1">{"'előző év december'!$A$2:$CP$214"}</definedName>
    <definedName name="___cp1" localSheetId="17" hidden="1">{"'előző év december'!$A$2:$CP$214"}</definedName>
    <definedName name="___cp1" hidden="1">{"'előző év december'!$A$2:$CP$214"}</definedName>
    <definedName name="___cp10" localSheetId="0" hidden="1">{"'előző év december'!$A$2:$CP$214"}</definedName>
    <definedName name="___cp10" localSheetId="1" hidden="1">{"'előző év december'!$A$2:$CP$214"}</definedName>
    <definedName name="___cp10" localSheetId="2" hidden="1">{"'előző év december'!$A$2:$CP$214"}</definedName>
    <definedName name="___cp10" localSheetId="3" hidden="1">{"'előző év december'!$A$2:$CP$214"}</definedName>
    <definedName name="___cp10" localSheetId="4" hidden="1">{"'előző év december'!$A$2:$CP$214"}</definedName>
    <definedName name="___cp10" localSheetId="5" hidden="1">{"'előző év december'!$A$2:$CP$214"}</definedName>
    <definedName name="___cp10" localSheetId="6" hidden="1">{"'előző év december'!$A$2:$CP$214"}</definedName>
    <definedName name="___cp10" localSheetId="7" hidden="1">{"'előző év december'!$A$2:$CP$214"}</definedName>
    <definedName name="___cp10" localSheetId="8" hidden="1">{"'előző év december'!$A$2:$CP$214"}</definedName>
    <definedName name="___cp10" localSheetId="9" hidden="1">{"'előző év december'!$A$2:$CP$214"}</definedName>
    <definedName name="___cp10" localSheetId="10" hidden="1">{"'előző év december'!$A$2:$CP$214"}</definedName>
    <definedName name="___cp10" localSheetId="11" hidden="1">{"'előző év december'!$A$2:$CP$214"}</definedName>
    <definedName name="___cp10" localSheetId="12" hidden="1">{"'előző év december'!$A$2:$CP$214"}</definedName>
    <definedName name="___cp10" localSheetId="15" hidden="1">{"'előző év december'!$A$2:$CP$214"}</definedName>
    <definedName name="___cp10" localSheetId="17" hidden="1">{"'előző év december'!$A$2:$CP$214"}</definedName>
    <definedName name="___cp10" hidden="1">{"'előző év december'!$A$2:$CP$214"}</definedName>
    <definedName name="___cp11" localSheetId="0" hidden="1">{"'előző év december'!$A$2:$CP$214"}</definedName>
    <definedName name="___cp11" localSheetId="1" hidden="1">{"'előző év december'!$A$2:$CP$214"}</definedName>
    <definedName name="___cp11" localSheetId="2" hidden="1">{"'előző év december'!$A$2:$CP$214"}</definedName>
    <definedName name="___cp11" localSheetId="3" hidden="1">{"'előző év december'!$A$2:$CP$214"}</definedName>
    <definedName name="___cp11" localSheetId="4" hidden="1">{"'előző év december'!$A$2:$CP$214"}</definedName>
    <definedName name="___cp11" localSheetId="5" hidden="1">{"'előző év december'!$A$2:$CP$214"}</definedName>
    <definedName name="___cp11" localSheetId="6" hidden="1">{"'előző év december'!$A$2:$CP$214"}</definedName>
    <definedName name="___cp11" localSheetId="7" hidden="1">{"'előző év december'!$A$2:$CP$214"}</definedName>
    <definedName name="___cp11" localSheetId="8" hidden="1">{"'előző év december'!$A$2:$CP$214"}</definedName>
    <definedName name="___cp11" localSheetId="9" hidden="1">{"'előző év december'!$A$2:$CP$214"}</definedName>
    <definedName name="___cp11" localSheetId="10" hidden="1">{"'előző év december'!$A$2:$CP$214"}</definedName>
    <definedName name="___cp11" localSheetId="11" hidden="1">{"'előző év december'!$A$2:$CP$214"}</definedName>
    <definedName name="___cp11" localSheetId="12" hidden="1">{"'előző év december'!$A$2:$CP$214"}</definedName>
    <definedName name="___cp11" localSheetId="15" hidden="1">{"'előző év december'!$A$2:$CP$214"}</definedName>
    <definedName name="___cp11" localSheetId="17" hidden="1">{"'előző év december'!$A$2:$CP$214"}</definedName>
    <definedName name="___cp11" hidden="1">{"'előző év december'!$A$2:$CP$214"}</definedName>
    <definedName name="___cp2" localSheetId="0" hidden="1">{"'előző év december'!$A$2:$CP$214"}</definedName>
    <definedName name="___cp2" localSheetId="1" hidden="1">{"'előző év december'!$A$2:$CP$214"}</definedName>
    <definedName name="___cp2" localSheetId="2" hidden="1">{"'előző év december'!$A$2:$CP$214"}</definedName>
    <definedName name="___cp2" localSheetId="3" hidden="1">{"'előző év december'!$A$2:$CP$214"}</definedName>
    <definedName name="___cp2" localSheetId="4" hidden="1">{"'előző év december'!$A$2:$CP$214"}</definedName>
    <definedName name="___cp2" localSheetId="5" hidden="1">{"'előző év december'!$A$2:$CP$214"}</definedName>
    <definedName name="___cp2" localSheetId="6" hidden="1">{"'előző év december'!$A$2:$CP$214"}</definedName>
    <definedName name="___cp2" localSheetId="7" hidden="1">{"'előző év december'!$A$2:$CP$214"}</definedName>
    <definedName name="___cp2" localSheetId="8" hidden="1">{"'előző év december'!$A$2:$CP$214"}</definedName>
    <definedName name="___cp2" localSheetId="9" hidden="1">{"'előző év december'!$A$2:$CP$214"}</definedName>
    <definedName name="___cp2" localSheetId="10" hidden="1">{"'előző év december'!$A$2:$CP$214"}</definedName>
    <definedName name="___cp2" localSheetId="11" hidden="1">{"'előző év december'!$A$2:$CP$214"}</definedName>
    <definedName name="___cp2" localSheetId="12" hidden="1">{"'előző év december'!$A$2:$CP$214"}</definedName>
    <definedName name="___cp2" localSheetId="15" hidden="1">{"'előző év december'!$A$2:$CP$214"}</definedName>
    <definedName name="___cp2" localSheetId="17" hidden="1">{"'előző év december'!$A$2:$CP$214"}</definedName>
    <definedName name="___cp2" hidden="1">{"'előző év december'!$A$2:$CP$214"}</definedName>
    <definedName name="___cp3" localSheetId="0" hidden="1">{"'előző év december'!$A$2:$CP$214"}</definedName>
    <definedName name="___cp3" localSheetId="1" hidden="1">{"'előző év december'!$A$2:$CP$214"}</definedName>
    <definedName name="___cp3" localSheetId="2" hidden="1">{"'előző év december'!$A$2:$CP$214"}</definedName>
    <definedName name="___cp3" localSheetId="3" hidden="1">{"'előző év december'!$A$2:$CP$214"}</definedName>
    <definedName name="___cp3" localSheetId="4" hidden="1">{"'előző év december'!$A$2:$CP$214"}</definedName>
    <definedName name="___cp3" localSheetId="5" hidden="1">{"'előző év december'!$A$2:$CP$214"}</definedName>
    <definedName name="___cp3" localSheetId="6" hidden="1">{"'előző év december'!$A$2:$CP$214"}</definedName>
    <definedName name="___cp3" localSheetId="7" hidden="1">{"'előző év december'!$A$2:$CP$214"}</definedName>
    <definedName name="___cp3" localSheetId="8" hidden="1">{"'előző év december'!$A$2:$CP$214"}</definedName>
    <definedName name="___cp3" localSheetId="9" hidden="1">{"'előző év december'!$A$2:$CP$214"}</definedName>
    <definedName name="___cp3" localSheetId="10" hidden="1">{"'előző év december'!$A$2:$CP$214"}</definedName>
    <definedName name="___cp3" localSheetId="11" hidden="1">{"'előző év december'!$A$2:$CP$214"}</definedName>
    <definedName name="___cp3" localSheetId="12" hidden="1">{"'előző év december'!$A$2:$CP$214"}</definedName>
    <definedName name="___cp3" localSheetId="15" hidden="1">{"'előző év december'!$A$2:$CP$214"}</definedName>
    <definedName name="___cp3" localSheetId="17" hidden="1">{"'előző év december'!$A$2:$CP$214"}</definedName>
    <definedName name="___cp3" hidden="1">{"'előző év december'!$A$2:$CP$214"}</definedName>
    <definedName name="___cp4" localSheetId="0" hidden="1">{"'előző év december'!$A$2:$CP$214"}</definedName>
    <definedName name="___cp4" localSheetId="1" hidden="1">{"'előző év december'!$A$2:$CP$214"}</definedName>
    <definedName name="___cp4" localSheetId="2" hidden="1">{"'előző év december'!$A$2:$CP$214"}</definedName>
    <definedName name="___cp4" localSheetId="3" hidden="1">{"'előző év december'!$A$2:$CP$214"}</definedName>
    <definedName name="___cp4" localSheetId="4" hidden="1">{"'előző év december'!$A$2:$CP$214"}</definedName>
    <definedName name="___cp4" localSheetId="5" hidden="1">{"'előző év december'!$A$2:$CP$214"}</definedName>
    <definedName name="___cp4" localSheetId="6" hidden="1">{"'előző év december'!$A$2:$CP$214"}</definedName>
    <definedName name="___cp4" localSheetId="7" hidden="1">{"'előző év december'!$A$2:$CP$214"}</definedName>
    <definedName name="___cp4" localSheetId="8" hidden="1">{"'előző év december'!$A$2:$CP$214"}</definedName>
    <definedName name="___cp4" localSheetId="9" hidden="1">{"'előző év december'!$A$2:$CP$214"}</definedName>
    <definedName name="___cp4" localSheetId="10" hidden="1">{"'előző év december'!$A$2:$CP$214"}</definedName>
    <definedName name="___cp4" localSheetId="11" hidden="1">{"'előző év december'!$A$2:$CP$214"}</definedName>
    <definedName name="___cp4" localSheetId="12" hidden="1">{"'előző év december'!$A$2:$CP$214"}</definedName>
    <definedName name="___cp4" localSheetId="15" hidden="1">{"'előző év december'!$A$2:$CP$214"}</definedName>
    <definedName name="___cp4" localSheetId="17" hidden="1">{"'előző év december'!$A$2:$CP$214"}</definedName>
    <definedName name="___cp4" hidden="1">{"'előző év december'!$A$2:$CP$214"}</definedName>
    <definedName name="___cp5" localSheetId="0" hidden="1">{"'előző év december'!$A$2:$CP$214"}</definedName>
    <definedName name="___cp5" localSheetId="1" hidden="1">{"'előző év december'!$A$2:$CP$214"}</definedName>
    <definedName name="___cp5" localSheetId="2" hidden="1">{"'előző év december'!$A$2:$CP$214"}</definedName>
    <definedName name="___cp5" localSheetId="3" hidden="1">{"'előző év december'!$A$2:$CP$214"}</definedName>
    <definedName name="___cp5" localSheetId="4" hidden="1">{"'előző év december'!$A$2:$CP$214"}</definedName>
    <definedName name="___cp5" localSheetId="5" hidden="1">{"'előző év december'!$A$2:$CP$214"}</definedName>
    <definedName name="___cp5" localSheetId="6" hidden="1">{"'előző év december'!$A$2:$CP$214"}</definedName>
    <definedName name="___cp5" localSheetId="7" hidden="1">{"'előző év december'!$A$2:$CP$214"}</definedName>
    <definedName name="___cp5" localSheetId="8" hidden="1">{"'előző év december'!$A$2:$CP$214"}</definedName>
    <definedName name="___cp5" localSheetId="9" hidden="1">{"'előző év december'!$A$2:$CP$214"}</definedName>
    <definedName name="___cp5" localSheetId="10" hidden="1">{"'előző év december'!$A$2:$CP$214"}</definedName>
    <definedName name="___cp5" localSheetId="11" hidden="1">{"'előző év december'!$A$2:$CP$214"}</definedName>
    <definedName name="___cp5" localSheetId="12" hidden="1">{"'előző év december'!$A$2:$CP$214"}</definedName>
    <definedName name="___cp5" localSheetId="15" hidden="1">{"'előző év december'!$A$2:$CP$214"}</definedName>
    <definedName name="___cp5" localSheetId="17" hidden="1">{"'előző év december'!$A$2:$CP$214"}</definedName>
    <definedName name="___cp5" hidden="1">{"'előző év december'!$A$2:$CP$214"}</definedName>
    <definedName name="___cp6" localSheetId="0" hidden="1">{"'előző év december'!$A$2:$CP$214"}</definedName>
    <definedName name="___cp6" localSheetId="1" hidden="1">{"'előző év december'!$A$2:$CP$214"}</definedName>
    <definedName name="___cp6" localSheetId="2" hidden="1">{"'előző év december'!$A$2:$CP$214"}</definedName>
    <definedName name="___cp6" localSheetId="3" hidden="1">{"'előző év december'!$A$2:$CP$214"}</definedName>
    <definedName name="___cp6" localSheetId="4" hidden="1">{"'előző év december'!$A$2:$CP$214"}</definedName>
    <definedName name="___cp6" localSheetId="5" hidden="1">{"'előző év december'!$A$2:$CP$214"}</definedName>
    <definedName name="___cp6" localSheetId="6" hidden="1">{"'előző év december'!$A$2:$CP$214"}</definedName>
    <definedName name="___cp6" localSheetId="7" hidden="1">{"'előző év december'!$A$2:$CP$214"}</definedName>
    <definedName name="___cp6" localSheetId="8" hidden="1">{"'előző év december'!$A$2:$CP$214"}</definedName>
    <definedName name="___cp6" localSheetId="9" hidden="1">{"'előző év december'!$A$2:$CP$214"}</definedName>
    <definedName name="___cp6" localSheetId="10" hidden="1">{"'előző év december'!$A$2:$CP$214"}</definedName>
    <definedName name="___cp6" localSheetId="11" hidden="1">{"'előző év december'!$A$2:$CP$214"}</definedName>
    <definedName name="___cp6" localSheetId="12" hidden="1">{"'előző év december'!$A$2:$CP$214"}</definedName>
    <definedName name="___cp6" localSheetId="15" hidden="1">{"'előző év december'!$A$2:$CP$214"}</definedName>
    <definedName name="___cp6" localSheetId="17" hidden="1">{"'előző év december'!$A$2:$CP$214"}</definedName>
    <definedName name="___cp6" hidden="1">{"'előző év december'!$A$2:$CP$214"}</definedName>
    <definedName name="___cp7" localSheetId="0" hidden="1">{"'előző év december'!$A$2:$CP$214"}</definedName>
    <definedName name="___cp7" localSheetId="1" hidden="1">{"'előző év december'!$A$2:$CP$214"}</definedName>
    <definedName name="___cp7" localSheetId="2" hidden="1">{"'előző év december'!$A$2:$CP$214"}</definedName>
    <definedName name="___cp7" localSheetId="3" hidden="1">{"'előző év december'!$A$2:$CP$214"}</definedName>
    <definedName name="___cp7" localSheetId="4" hidden="1">{"'előző év december'!$A$2:$CP$214"}</definedName>
    <definedName name="___cp7" localSheetId="5" hidden="1">{"'előző év december'!$A$2:$CP$214"}</definedName>
    <definedName name="___cp7" localSheetId="6" hidden="1">{"'előző év december'!$A$2:$CP$214"}</definedName>
    <definedName name="___cp7" localSheetId="7" hidden="1">{"'előző év december'!$A$2:$CP$214"}</definedName>
    <definedName name="___cp7" localSheetId="8" hidden="1">{"'előző év december'!$A$2:$CP$214"}</definedName>
    <definedName name="___cp7" localSheetId="9" hidden="1">{"'előző év december'!$A$2:$CP$214"}</definedName>
    <definedName name="___cp7" localSheetId="10" hidden="1">{"'előző év december'!$A$2:$CP$214"}</definedName>
    <definedName name="___cp7" localSheetId="11" hidden="1">{"'előző év december'!$A$2:$CP$214"}</definedName>
    <definedName name="___cp7" localSheetId="12" hidden="1">{"'előző év december'!$A$2:$CP$214"}</definedName>
    <definedName name="___cp7" localSheetId="15" hidden="1">{"'előző év december'!$A$2:$CP$214"}</definedName>
    <definedName name="___cp7" localSheetId="17" hidden="1">{"'előző év december'!$A$2:$CP$214"}</definedName>
    <definedName name="___cp7" hidden="1">{"'előző év december'!$A$2:$CP$214"}</definedName>
    <definedName name="___cp8" localSheetId="0" hidden="1">{"'előző év december'!$A$2:$CP$214"}</definedName>
    <definedName name="___cp8" localSheetId="1" hidden="1">{"'előző év december'!$A$2:$CP$214"}</definedName>
    <definedName name="___cp8" localSheetId="2" hidden="1">{"'előző év december'!$A$2:$CP$214"}</definedName>
    <definedName name="___cp8" localSheetId="3" hidden="1">{"'előző év december'!$A$2:$CP$214"}</definedName>
    <definedName name="___cp8" localSheetId="4" hidden="1">{"'előző év december'!$A$2:$CP$214"}</definedName>
    <definedName name="___cp8" localSheetId="5" hidden="1">{"'előző év december'!$A$2:$CP$214"}</definedName>
    <definedName name="___cp8" localSheetId="6" hidden="1">{"'előző év december'!$A$2:$CP$214"}</definedName>
    <definedName name="___cp8" localSheetId="7" hidden="1">{"'előző év december'!$A$2:$CP$214"}</definedName>
    <definedName name="___cp8" localSheetId="8" hidden="1">{"'előző év december'!$A$2:$CP$214"}</definedName>
    <definedName name="___cp8" localSheetId="9" hidden="1">{"'előző év december'!$A$2:$CP$214"}</definedName>
    <definedName name="___cp8" localSheetId="10" hidden="1">{"'előző év december'!$A$2:$CP$214"}</definedName>
    <definedName name="___cp8" localSheetId="11" hidden="1">{"'előző év december'!$A$2:$CP$214"}</definedName>
    <definedName name="___cp8" localSheetId="12" hidden="1">{"'előző év december'!$A$2:$CP$214"}</definedName>
    <definedName name="___cp8" localSheetId="15" hidden="1">{"'előző év december'!$A$2:$CP$214"}</definedName>
    <definedName name="___cp8" localSheetId="17" hidden="1">{"'előző év december'!$A$2:$CP$214"}</definedName>
    <definedName name="___cp8" hidden="1">{"'előző év december'!$A$2:$CP$214"}</definedName>
    <definedName name="___cp9" localSheetId="0" hidden="1">{"'előző év december'!$A$2:$CP$214"}</definedName>
    <definedName name="___cp9" localSheetId="1" hidden="1">{"'előző év december'!$A$2:$CP$214"}</definedName>
    <definedName name="___cp9" localSheetId="2" hidden="1">{"'előző év december'!$A$2:$CP$214"}</definedName>
    <definedName name="___cp9" localSheetId="3" hidden="1">{"'előző év december'!$A$2:$CP$214"}</definedName>
    <definedName name="___cp9" localSheetId="4" hidden="1">{"'előző év december'!$A$2:$CP$214"}</definedName>
    <definedName name="___cp9" localSheetId="5" hidden="1">{"'előző év december'!$A$2:$CP$214"}</definedName>
    <definedName name="___cp9" localSheetId="6" hidden="1">{"'előző év december'!$A$2:$CP$214"}</definedName>
    <definedName name="___cp9" localSheetId="7" hidden="1">{"'előző év december'!$A$2:$CP$214"}</definedName>
    <definedName name="___cp9" localSheetId="8" hidden="1">{"'előző év december'!$A$2:$CP$214"}</definedName>
    <definedName name="___cp9" localSheetId="9" hidden="1">{"'előző év december'!$A$2:$CP$214"}</definedName>
    <definedName name="___cp9" localSheetId="10" hidden="1">{"'előző év december'!$A$2:$CP$214"}</definedName>
    <definedName name="___cp9" localSheetId="11" hidden="1">{"'előző év december'!$A$2:$CP$214"}</definedName>
    <definedName name="___cp9" localSheetId="12" hidden="1">{"'előző év december'!$A$2:$CP$214"}</definedName>
    <definedName name="___cp9" localSheetId="15" hidden="1">{"'előző év december'!$A$2:$CP$214"}</definedName>
    <definedName name="___cp9" localSheetId="17" hidden="1">{"'előző év december'!$A$2:$CP$214"}</definedName>
    <definedName name="___cp9" hidden="1">{"'előző év december'!$A$2:$CP$214"}</definedName>
    <definedName name="___cpr2" localSheetId="0" hidden="1">{"'előző év december'!$A$2:$CP$214"}</definedName>
    <definedName name="___cpr2" localSheetId="1" hidden="1">{"'előző év december'!$A$2:$CP$214"}</definedName>
    <definedName name="___cpr2" localSheetId="2" hidden="1">{"'előző év december'!$A$2:$CP$214"}</definedName>
    <definedName name="___cpr2" localSheetId="3" hidden="1">{"'előző év december'!$A$2:$CP$214"}</definedName>
    <definedName name="___cpr2" localSheetId="4" hidden="1">{"'előző év december'!$A$2:$CP$214"}</definedName>
    <definedName name="___cpr2" localSheetId="5" hidden="1">{"'előző év december'!$A$2:$CP$214"}</definedName>
    <definedName name="___cpr2" localSheetId="6" hidden="1">{"'előző év december'!$A$2:$CP$214"}</definedName>
    <definedName name="___cpr2" localSheetId="7" hidden="1">{"'előző év december'!$A$2:$CP$214"}</definedName>
    <definedName name="___cpr2" localSheetId="8" hidden="1">{"'előző év december'!$A$2:$CP$214"}</definedName>
    <definedName name="___cpr2" localSheetId="9" hidden="1">{"'előző év december'!$A$2:$CP$214"}</definedName>
    <definedName name="___cpr2" localSheetId="10" hidden="1">{"'előző év december'!$A$2:$CP$214"}</definedName>
    <definedName name="___cpr2" localSheetId="11" hidden="1">{"'előző év december'!$A$2:$CP$214"}</definedName>
    <definedName name="___cpr2" localSheetId="12" hidden="1">{"'előző év december'!$A$2:$CP$214"}</definedName>
    <definedName name="___cpr2" localSheetId="15" hidden="1">{"'előző év december'!$A$2:$CP$214"}</definedName>
    <definedName name="___cpr2" localSheetId="17" hidden="1">{"'előző év december'!$A$2:$CP$214"}</definedName>
    <definedName name="___cpr2" hidden="1">{"'előző év december'!$A$2:$CP$214"}</definedName>
    <definedName name="___cpr3" localSheetId="0" hidden="1">{"'előző év december'!$A$2:$CP$214"}</definedName>
    <definedName name="___cpr3" localSheetId="1" hidden="1">{"'előző év december'!$A$2:$CP$214"}</definedName>
    <definedName name="___cpr3" localSheetId="2" hidden="1">{"'előző év december'!$A$2:$CP$214"}</definedName>
    <definedName name="___cpr3" localSheetId="3" hidden="1">{"'előző év december'!$A$2:$CP$214"}</definedName>
    <definedName name="___cpr3" localSheetId="4" hidden="1">{"'előző év december'!$A$2:$CP$214"}</definedName>
    <definedName name="___cpr3" localSheetId="5" hidden="1">{"'előző év december'!$A$2:$CP$214"}</definedName>
    <definedName name="___cpr3" localSheetId="6" hidden="1">{"'előző év december'!$A$2:$CP$214"}</definedName>
    <definedName name="___cpr3" localSheetId="7" hidden="1">{"'előző év december'!$A$2:$CP$214"}</definedName>
    <definedName name="___cpr3" localSheetId="8" hidden="1">{"'előző év december'!$A$2:$CP$214"}</definedName>
    <definedName name="___cpr3" localSheetId="9" hidden="1">{"'előző év december'!$A$2:$CP$214"}</definedName>
    <definedName name="___cpr3" localSheetId="10" hidden="1">{"'előző év december'!$A$2:$CP$214"}</definedName>
    <definedName name="___cpr3" localSheetId="11" hidden="1">{"'előző év december'!$A$2:$CP$214"}</definedName>
    <definedName name="___cpr3" localSheetId="12" hidden="1">{"'előző év december'!$A$2:$CP$214"}</definedName>
    <definedName name="___cpr3" localSheetId="15" hidden="1">{"'előző év december'!$A$2:$CP$214"}</definedName>
    <definedName name="___cpr3" localSheetId="17" hidden="1">{"'előző év december'!$A$2:$CP$214"}</definedName>
    <definedName name="___cpr3" hidden="1">{"'előző év december'!$A$2:$CP$214"}</definedName>
    <definedName name="___cpr4" localSheetId="0" hidden="1">{"'előző év december'!$A$2:$CP$214"}</definedName>
    <definedName name="___cpr4" localSheetId="1" hidden="1">{"'előző év december'!$A$2:$CP$214"}</definedName>
    <definedName name="___cpr4" localSheetId="2" hidden="1">{"'előző év december'!$A$2:$CP$214"}</definedName>
    <definedName name="___cpr4" localSheetId="3" hidden="1">{"'előző év december'!$A$2:$CP$214"}</definedName>
    <definedName name="___cpr4" localSheetId="4" hidden="1">{"'előző év december'!$A$2:$CP$214"}</definedName>
    <definedName name="___cpr4" localSheetId="5" hidden="1">{"'előző év december'!$A$2:$CP$214"}</definedName>
    <definedName name="___cpr4" localSheetId="6" hidden="1">{"'előző év december'!$A$2:$CP$214"}</definedName>
    <definedName name="___cpr4" localSheetId="7" hidden="1">{"'előző év december'!$A$2:$CP$214"}</definedName>
    <definedName name="___cpr4" localSheetId="8" hidden="1">{"'előző év december'!$A$2:$CP$214"}</definedName>
    <definedName name="___cpr4" localSheetId="9" hidden="1">{"'előző év december'!$A$2:$CP$214"}</definedName>
    <definedName name="___cpr4" localSheetId="10" hidden="1">{"'előző év december'!$A$2:$CP$214"}</definedName>
    <definedName name="___cpr4" localSheetId="11" hidden="1">{"'előző év december'!$A$2:$CP$214"}</definedName>
    <definedName name="___cpr4" localSheetId="12" hidden="1">{"'előző év december'!$A$2:$CP$214"}</definedName>
    <definedName name="___cpr4" localSheetId="15" hidden="1">{"'előző év december'!$A$2:$CP$214"}</definedName>
    <definedName name="___cpr4" localSheetId="17" hidden="1">{"'előző év december'!$A$2:$CP$214"}</definedName>
    <definedName name="___cpr4" hidden="1">{"'előző év december'!$A$2:$CP$214"}</definedName>
    <definedName name="___tab06" localSheetId="19">#REF!</definedName>
    <definedName name="___tab07" localSheetId="19">#REF!</definedName>
    <definedName name="___tab1" localSheetId="19">[1]str01!#REF!</definedName>
    <definedName name="___tab2" localSheetId="19">[1]str02a!#REF!</definedName>
    <definedName name="___tab28" localSheetId="19">#REF!</definedName>
    <definedName name="___tab29" localSheetId="19">#REF!</definedName>
    <definedName name="___tab3" localSheetId="19">#REF!</definedName>
    <definedName name="___tab4" localSheetId="19">[1]str04!#REF!</definedName>
    <definedName name="___xlfn.BAHTTEXT" hidden="1">#NAME?</definedName>
    <definedName name="__1__123Graph_ACHART_1" hidden="1">[3]sez_očist!$F$16:$AG$16</definedName>
    <definedName name="__10__123Graph_ACHART_4" localSheetId="19" hidden="1">[4]nezamestnanost!#REF!</definedName>
    <definedName name="__10__123Graph_ACHART_4" localSheetId="0" hidden="1">[4]nezamestnanost!#REF!</definedName>
    <definedName name="__10__123Graph_ACHART_4" localSheetId="1" hidden="1">[4]nezamestnanost!#REF!</definedName>
    <definedName name="__10__123Graph_ACHART_4" localSheetId="2" hidden="1">[4]nezamestnanost!#REF!</definedName>
    <definedName name="__10__123Graph_ACHART_4" localSheetId="3" hidden="1">[4]nezamestnanost!#REF!</definedName>
    <definedName name="__10__123Graph_ACHART_4" localSheetId="4" hidden="1">[4]nezamestnanost!#REF!</definedName>
    <definedName name="__10__123Graph_ACHART_4" localSheetId="5" hidden="1">[4]nezamestnanost!#REF!</definedName>
    <definedName name="__10__123Graph_ACHART_4" localSheetId="6" hidden="1">[4]nezamestnanost!#REF!</definedName>
    <definedName name="__10__123Graph_ACHART_4" localSheetId="7" hidden="1">[4]nezamestnanost!#REF!</definedName>
    <definedName name="__10__123Graph_ACHART_4" localSheetId="8" hidden="1">[4]nezamestnanost!#REF!</definedName>
    <definedName name="__10__123Graph_ACHART_4" localSheetId="9" hidden="1">[4]nezamestnanost!#REF!</definedName>
    <definedName name="__10__123Graph_ACHART_4" localSheetId="10" hidden="1">[4]nezamestnanost!#REF!</definedName>
    <definedName name="__10__123Graph_ACHART_4" localSheetId="11" hidden="1">[4]nezamestnanost!#REF!</definedName>
    <definedName name="__10__123Graph_ACHART_4" localSheetId="12" hidden="1">[4]nezamestnanost!#REF!</definedName>
    <definedName name="__10__123Graph_ACHART_4" localSheetId="15" hidden="1">[4]nezamestnanost!#REF!</definedName>
    <definedName name="__10__123Graph_ACHART_4" localSheetId="16" hidden="1">[4]nezamestnanost!#REF!</definedName>
    <definedName name="__10__123Graph_ACHART_4" localSheetId="17" hidden="1">[4]nezamestnanost!#REF!</definedName>
    <definedName name="__10__123Graph_ACHART_4" localSheetId="18" hidden="1">[4]nezamestnanost!#REF!</definedName>
    <definedName name="__10__123Graph_ACHART_4" hidden="1">[4]nezamestnanost!#REF!</definedName>
    <definedName name="__10__123Graph_ACHART_6" localSheetId="19" hidden="1">[5]HDP!#REF!</definedName>
    <definedName name="__10__123Graph_ACHART_6" localSheetId="0" hidden="1">[5]HDP!#REF!</definedName>
    <definedName name="__10__123Graph_ACHART_6" localSheetId="1" hidden="1">[5]HDP!#REF!</definedName>
    <definedName name="__10__123Graph_ACHART_6" localSheetId="2" hidden="1">[5]HDP!#REF!</definedName>
    <definedName name="__10__123Graph_ACHART_6" localSheetId="3" hidden="1">[5]HDP!#REF!</definedName>
    <definedName name="__10__123Graph_ACHART_6" localSheetId="4" hidden="1">[5]HDP!#REF!</definedName>
    <definedName name="__10__123Graph_ACHART_6" localSheetId="5" hidden="1">[5]HDP!#REF!</definedName>
    <definedName name="__10__123Graph_ACHART_6" localSheetId="6" hidden="1">[5]HDP!#REF!</definedName>
    <definedName name="__10__123Graph_ACHART_6" localSheetId="7" hidden="1">[5]HDP!#REF!</definedName>
    <definedName name="__10__123Graph_ACHART_6" localSheetId="8" hidden="1">[5]HDP!#REF!</definedName>
    <definedName name="__10__123Graph_ACHART_6" localSheetId="9" hidden="1">[5]HDP!#REF!</definedName>
    <definedName name="__10__123Graph_ACHART_6" localSheetId="10" hidden="1">[5]HDP!#REF!</definedName>
    <definedName name="__10__123Graph_ACHART_6" localSheetId="11" hidden="1">[5]HDP!#REF!</definedName>
    <definedName name="__10__123Graph_ACHART_6" localSheetId="12" hidden="1">[5]HDP!#REF!</definedName>
    <definedName name="__10__123Graph_ACHART_6" localSheetId="15" hidden="1">[5]HDP!#REF!</definedName>
    <definedName name="__10__123Graph_ACHART_6" localSheetId="16" hidden="1">[5]HDP!#REF!</definedName>
    <definedName name="__10__123Graph_ACHART_6" localSheetId="17" hidden="1">[5]HDP!#REF!</definedName>
    <definedName name="__10__123Graph_ACHART_6" localSheetId="18" hidden="1">[5]HDP!#REF!</definedName>
    <definedName name="__10__123Graph_ACHART_6" hidden="1">[5]HDP!#REF!</definedName>
    <definedName name="__11__123Graph_ACHART_5" hidden="1">[6]pracovni!$D$95:$D$111</definedName>
    <definedName name="__11__123Graph_ACHART_7" hidden="1">'[7]gr HDPprvyr'!$C$3:$C$14</definedName>
    <definedName name="__12__123Graph_ACHART_8" hidden="1">[6]pracovni!$D$121:$D$136</definedName>
    <definedName name="__123Graph_A" localSheetId="19" hidden="1">[8]Market!#REF!</definedName>
    <definedName name="__123Graph_A" localSheetId="0" hidden="1">[8]Market!#REF!</definedName>
    <definedName name="__123Graph_A" localSheetId="1" hidden="1">[8]Market!#REF!</definedName>
    <definedName name="__123Graph_A" localSheetId="2" hidden="1">[8]Market!#REF!</definedName>
    <definedName name="__123Graph_A" localSheetId="3" hidden="1">[8]Market!#REF!</definedName>
    <definedName name="__123Graph_A" localSheetId="4" hidden="1">[8]Market!#REF!</definedName>
    <definedName name="__123Graph_A" localSheetId="5" hidden="1">[8]Market!#REF!</definedName>
    <definedName name="__123Graph_A" localSheetId="6" hidden="1">[8]Market!#REF!</definedName>
    <definedName name="__123Graph_A" localSheetId="7" hidden="1">[8]Market!#REF!</definedName>
    <definedName name="__123Graph_A" localSheetId="8" hidden="1">[8]Market!#REF!</definedName>
    <definedName name="__123Graph_A" localSheetId="9" hidden="1">[8]Market!#REF!</definedName>
    <definedName name="__123Graph_A" localSheetId="10" hidden="1">[8]Market!#REF!</definedName>
    <definedName name="__123Graph_A" localSheetId="11" hidden="1">[8]Market!#REF!</definedName>
    <definedName name="__123Graph_A" localSheetId="12" hidden="1">[8]Market!#REF!</definedName>
    <definedName name="__123Graph_A" localSheetId="15" hidden="1">[8]Market!#REF!</definedName>
    <definedName name="__123Graph_A" localSheetId="16" hidden="1">[8]Market!#REF!</definedName>
    <definedName name="__123Graph_A" localSheetId="17" hidden="1">[8]Market!#REF!</definedName>
    <definedName name="__123Graph_A" localSheetId="18" hidden="1">[8]Market!#REF!</definedName>
    <definedName name="__123Graph_A" hidden="1">[8]Market!#REF!</definedName>
    <definedName name="__123Graph_A1" localSheetId="19" hidden="1">[8]Market!#REF!</definedName>
    <definedName name="__123Graph_A1" localSheetId="0" hidden="1">[8]Market!#REF!</definedName>
    <definedName name="__123Graph_A1" localSheetId="1" hidden="1">[8]Market!#REF!</definedName>
    <definedName name="__123Graph_A1" localSheetId="2" hidden="1">[8]Market!#REF!</definedName>
    <definedName name="__123Graph_A1" localSheetId="3" hidden="1">[8]Market!#REF!</definedName>
    <definedName name="__123Graph_A1" localSheetId="4" hidden="1">[8]Market!#REF!</definedName>
    <definedName name="__123Graph_A1" localSheetId="5" hidden="1">[8]Market!#REF!</definedName>
    <definedName name="__123Graph_A1" localSheetId="6" hidden="1">[8]Market!#REF!</definedName>
    <definedName name="__123Graph_A1" localSheetId="7" hidden="1">[8]Market!#REF!</definedName>
    <definedName name="__123Graph_A1" localSheetId="8" hidden="1">[8]Market!#REF!</definedName>
    <definedName name="__123Graph_A1" localSheetId="9" hidden="1">[8]Market!#REF!</definedName>
    <definedName name="__123Graph_A1" localSheetId="10" hidden="1">[8]Market!#REF!</definedName>
    <definedName name="__123Graph_A1" localSheetId="11" hidden="1">[8]Market!#REF!</definedName>
    <definedName name="__123Graph_A1" localSheetId="12" hidden="1">[8]Market!#REF!</definedName>
    <definedName name="__123Graph_A1" localSheetId="15" hidden="1">[8]Market!#REF!</definedName>
    <definedName name="__123Graph_A1" localSheetId="16" hidden="1">[8]Market!#REF!</definedName>
    <definedName name="__123Graph_A1" localSheetId="17" hidden="1">[8]Market!#REF!</definedName>
    <definedName name="__123Graph_A1" localSheetId="18" hidden="1">[8]Market!#REF!</definedName>
    <definedName name="__123Graph_A1" hidden="1">[8]Market!#REF!</definedName>
    <definedName name="__123Graph_ADIFF" localSheetId="19" hidden="1">[8]Market!#REF!</definedName>
    <definedName name="__123Graph_ADIFF" localSheetId="0" hidden="1">[8]Market!#REF!</definedName>
    <definedName name="__123Graph_ADIFF" localSheetId="1" hidden="1">[8]Market!#REF!</definedName>
    <definedName name="__123Graph_ADIFF" localSheetId="2" hidden="1">[8]Market!#REF!</definedName>
    <definedName name="__123Graph_ADIFF" localSheetId="3" hidden="1">[8]Market!#REF!</definedName>
    <definedName name="__123Graph_ADIFF" localSheetId="4" hidden="1">[8]Market!#REF!</definedName>
    <definedName name="__123Graph_ADIFF" localSheetId="5" hidden="1">[8]Market!#REF!</definedName>
    <definedName name="__123Graph_ADIFF" localSheetId="6" hidden="1">[8]Market!#REF!</definedName>
    <definedName name="__123Graph_ADIFF" localSheetId="7" hidden="1">[8]Market!#REF!</definedName>
    <definedName name="__123Graph_ADIFF" localSheetId="8" hidden="1">[8]Market!#REF!</definedName>
    <definedName name="__123Graph_ADIFF" localSheetId="9" hidden="1">[8]Market!#REF!</definedName>
    <definedName name="__123Graph_ADIFF" localSheetId="10" hidden="1">[8]Market!#REF!</definedName>
    <definedName name="__123Graph_ADIFF" localSheetId="11" hidden="1">[8]Market!#REF!</definedName>
    <definedName name="__123Graph_ADIFF" localSheetId="12" hidden="1">[8]Market!#REF!</definedName>
    <definedName name="__123Graph_ADIFF" localSheetId="15" hidden="1">[8]Market!#REF!</definedName>
    <definedName name="__123Graph_ADIFF" localSheetId="16" hidden="1">[8]Market!#REF!</definedName>
    <definedName name="__123Graph_ADIFF" localSheetId="17" hidden="1">[8]Market!#REF!</definedName>
    <definedName name="__123Graph_ADIFF" localSheetId="18" hidden="1">[8]Market!#REF!</definedName>
    <definedName name="__123Graph_ADIFF" hidden="1">[8]Market!#REF!</definedName>
    <definedName name="__123Graph_ALINES" localSheetId="19" hidden="1">[8]Market!#REF!</definedName>
    <definedName name="__123Graph_ALINES" localSheetId="0" hidden="1">[8]Market!#REF!</definedName>
    <definedName name="__123Graph_ALINES" localSheetId="1" hidden="1">[8]Market!#REF!</definedName>
    <definedName name="__123Graph_ALINES" localSheetId="2" hidden="1">[8]Market!#REF!</definedName>
    <definedName name="__123Graph_ALINES" localSheetId="3" hidden="1">[8]Market!#REF!</definedName>
    <definedName name="__123Graph_ALINES" localSheetId="4" hidden="1">[8]Market!#REF!</definedName>
    <definedName name="__123Graph_ALINES" localSheetId="5" hidden="1">[8]Market!#REF!</definedName>
    <definedName name="__123Graph_ALINES" localSheetId="6" hidden="1">[8]Market!#REF!</definedName>
    <definedName name="__123Graph_ALINES" localSheetId="7" hidden="1">[8]Market!#REF!</definedName>
    <definedName name="__123Graph_ALINES" localSheetId="8" hidden="1">[8]Market!#REF!</definedName>
    <definedName name="__123Graph_ALINES" localSheetId="9" hidden="1">[8]Market!#REF!</definedName>
    <definedName name="__123Graph_ALINES" localSheetId="10" hidden="1">[8]Market!#REF!</definedName>
    <definedName name="__123Graph_ALINES" localSheetId="11" hidden="1">[8]Market!#REF!</definedName>
    <definedName name="__123Graph_ALINES" localSheetId="12" hidden="1">[8]Market!#REF!</definedName>
    <definedName name="__123Graph_ALINES" localSheetId="15" hidden="1">[8]Market!#REF!</definedName>
    <definedName name="__123Graph_ALINES" localSheetId="16" hidden="1">[8]Market!#REF!</definedName>
    <definedName name="__123Graph_ALINES" localSheetId="17" hidden="1">[8]Market!#REF!</definedName>
    <definedName name="__123Graph_ALINES" localSheetId="18" hidden="1">[8]Market!#REF!</definedName>
    <definedName name="__123Graph_ALINES" hidden="1">[8]Market!#REF!</definedName>
    <definedName name="__123Graph_ARER" localSheetId="19" hidden="1">#REF!</definedName>
    <definedName name="__123Graph_ARER" localSheetId="0" hidden="1">#REF!</definedName>
    <definedName name="__123Graph_ARER" localSheetId="1" hidden="1">#REF!</definedName>
    <definedName name="__123Graph_ARER" localSheetId="2" hidden="1">#REF!</definedName>
    <definedName name="__123Graph_ARER" localSheetId="3" hidden="1">#REF!</definedName>
    <definedName name="__123Graph_ARER" localSheetId="4" hidden="1">#REF!</definedName>
    <definedName name="__123Graph_ARER" localSheetId="5" hidden="1">#REF!</definedName>
    <definedName name="__123Graph_ARER" localSheetId="6" hidden="1">#REF!</definedName>
    <definedName name="__123Graph_ARER" localSheetId="7" hidden="1">#REF!</definedName>
    <definedName name="__123Graph_ARER" localSheetId="8" hidden="1">#REF!</definedName>
    <definedName name="__123Graph_ARER" localSheetId="9" hidden="1">#REF!</definedName>
    <definedName name="__123Graph_ARER" localSheetId="10" hidden="1">#REF!</definedName>
    <definedName name="__123Graph_ARER" localSheetId="11" hidden="1">#REF!</definedName>
    <definedName name="__123Graph_ARER" localSheetId="12" hidden="1">#REF!</definedName>
    <definedName name="__123Graph_ARER" localSheetId="15" hidden="1">#REF!</definedName>
    <definedName name="__123Graph_ARER" localSheetId="16" hidden="1">#REF!</definedName>
    <definedName name="__123Graph_ARER" localSheetId="17" hidden="1">#REF!</definedName>
    <definedName name="__123Graph_ARER" localSheetId="18" hidden="1">#REF!</definedName>
    <definedName name="__123Graph_ARER" hidden="1">#REF!</definedName>
    <definedName name="__123Graph_B" localSheetId="19" hidden="1">[8]Market!#REF!</definedName>
    <definedName name="__123Graph_B" localSheetId="0" hidden="1">[8]Market!#REF!</definedName>
    <definedName name="__123Graph_B" localSheetId="1" hidden="1">[8]Market!#REF!</definedName>
    <definedName name="__123Graph_B" localSheetId="2" hidden="1">[8]Market!#REF!</definedName>
    <definedName name="__123Graph_B" localSheetId="3" hidden="1">[8]Market!#REF!</definedName>
    <definedName name="__123Graph_B" localSheetId="4" hidden="1">[8]Market!#REF!</definedName>
    <definedName name="__123Graph_B" localSheetId="5" hidden="1">[8]Market!#REF!</definedName>
    <definedName name="__123Graph_B" localSheetId="6" hidden="1">[8]Market!#REF!</definedName>
    <definedName name="__123Graph_B" localSheetId="7" hidden="1">[8]Market!#REF!</definedName>
    <definedName name="__123Graph_B" localSheetId="8" hidden="1">[8]Market!#REF!</definedName>
    <definedName name="__123Graph_B" localSheetId="9" hidden="1">[8]Market!#REF!</definedName>
    <definedName name="__123Graph_B" localSheetId="10" hidden="1">[8]Market!#REF!</definedName>
    <definedName name="__123Graph_B" localSheetId="11" hidden="1">[8]Market!#REF!</definedName>
    <definedName name="__123Graph_B" localSheetId="12" hidden="1">[8]Market!#REF!</definedName>
    <definedName name="__123Graph_B" localSheetId="15" hidden="1">[8]Market!#REF!</definedName>
    <definedName name="__123Graph_B" localSheetId="16" hidden="1">[8]Market!#REF!</definedName>
    <definedName name="__123Graph_B" localSheetId="17" hidden="1">[8]Market!#REF!</definedName>
    <definedName name="__123Graph_B" localSheetId="18" hidden="1">[8]Market!#REF!</definedName>
    <definedName name="__123Graph_B" hidden="1">[8]Market!#REF!</definedName>
    <definedName name="__123Graph_BDIFF" localSheetId="19" hidden="1">[8]Market!#REF!</definedName>
    <definedName name="__123Graph_BDIFF" localSheetId="0" hidden="1">[8]Market!#REF!</definedName>
    <definedName name="__123Graph_BDIFF" localSheetId="1" hidden="1">[8]Market!#REF!</definedName>
    <definedName name="__123Graph_BDIFF" localSheetId="2" hidden="1">[8]Market!#REF!</definedName>
    <definedName name="__123Graph_BDIFF" localSheetId="3" hidden="1">[8]Market!#REF!</definedName>
    <definedName name="__123Graph_BDIFF" localSheetId="4" hidden="1">[8]Market!#REF!</definedName>
    <definedName name="__123Graph_BDIFF" localSheetId="5" hidden="1">[8]Market!#REF!</definedName>
    <definedName name="__123Graph_BDIFF" localSheetId="6" hidden="1">[8]Market!#REF!</definedName>
    <definedName name="__123Graph_BDIFF" localSheetId="7" hidden="1">[8]Market!#REF!</definedName>
    <definedName name="__123Graph_BDIFF" localSheetId="8" hidden="1">[8]Market!#REF!</definedName>
    <definedName name="__123Graph_BDIFF" localSheetId="9" hidden="1">[8]Market!#REF!</definedName>
    <definedName name="__123Graph_BDIFF" localSheetId="10" hidden="1">[8]Market!#REF!</definedName>
    <definedName name="__123Graph_BDIFF" localSheetId="11" hidden="1">[8]Market!#REF!</definedName>
    <definedName name="__123Graph_BDIFF" localSheetId="12" hidden="1">[8]Market!#REF!</definedName>
    <definedName name="__123Graph_BDIFF" localSheetId="15" hidden="1">[8]Market!#REF!</definedName>
    <definedName name="__123Graph_BDIFF" localSheetId="16" hidden="1">[8]Market!#REF!</definedName>
    <definedName name="__123Graph_BDIFF" localSheetId="17" hidden="1">[8]Market!#REF!</definedName>
    <definedName name="__123Graph_BDIFF" localSheetId="18" hidden="1">[8]Market!#REF!</definedName>
    <definedName name="__123Graph_BDIFF" hidden="1">[8]Market!#REF!</definedName>
    <definedName name="__123Graph_BGDP" localSheetId="19" hidden="1">'[9]Quarterly Program'!#REF!</definedName>
    <definedName name="__123Graph_BGDP" localSheetId="0" hidden="1">'[9]Quarterly Program'!#REF!</definedName>
    <definedName name="__123Graph_BGDP" localSheetId="1" hidden="1">'[9]Quarterly Program'!#REF!</definedName>
    <definedName name="__123Graph_BGDP" localSheetId="2" hidden="1">'[9]Quarterly Program'!#REF!</definedName>
    <definedName name="__123Graph_BGDP" localSheetId="3" hidden="1">'[9]Quarterly Program'!#REF!</definedName>
    <definedName name="__123Graph_BGDP" localSheetId="4" hidden="1">'[9]Quarterly Program'!#REF!</definedName>
    <definedName name="__123Graph_BGDP" localSheetId="5" hidden="1">'[9]Quarterly Program'!#REF!</definedName>
    <definedName name="__123Graph_BGDP" localSheetId="6" hidden="1">'[9]Quarterly Program'!#REF!</definedName>
    <definedName name="__123Graph_BGDP" localSheetId="7" hidden="1">'[9]Quarterly Program'!#REF!</definedName>
    <definedName name="__123Graph_BGDP" localSheetId="8" hidden="1">'[9]Quarterly Program'!#REF!</definedName>
    <definedName name="__123Graph_BGDP" localSheetId="9" hidden="1">'[9]Quarterly Program'!#REF!</definedName>
    <definedName name="__123Graph_BGDP" localSheetId="10" hidden="1">'[9]Quarterly Program'!#REF!</definedName>
    <definedName name="__123Graph_BGDP" localSheetId="11" hidden="1">'[9]Quarterly Program'!#REF!</definedName>
    <definedName name="__123Graph_BGDP" localSheetId="12" hidden="1">'[9]Quarterly Program'!#REF!</definedName>
    <definedName name="__123Graph_BGDP" localSheetId="15" hidden="1">'[9]Quarterly Program'!#REF!</definedName>
    <definedName name="__123Graph_BGDP" localSheetId="16" hidden="1">'[9]Quarterly Program'!#REF!</definedName>
    <definedName name="__123Graph_BGDP" localSheetId="17" hidden="1">'[9]Quarterly Program'!#REF!</definedName>
    <definedName name="__123Graph_BGDP" localSheetId="18" hidden="1">'[9]Quarterly Program'!#REF!</definedName>
    <definedName name="__123Graph_BGDP" hidden="1">'[9]Quarterly Program'!#REF!</definedName>
    <definedName name="__123Graph_BLINES" localSheetId="19" hidden="1">[8]Market!#REF!</definedName>
    <definedName name="__123Graph_BLINES" localSheetId="0" hidden="1">[8]Market!#REF!</definedName>
    <definedName name="__123Graph_BLINES" localSheetId="1" hidden="1">[8]Market!#REF!</definedName>
    <definedName name="__123Graph_BLINES" localSheetId="2" hidden="1">[8]Market!#REF!</definedName>
    <definedName name="__123Graph_BLINES" localSheetId="3" hidden="1">[8]Market!#REF!</definedName>
    <definedName name="__123Graph_BLINES" localSheetId="4" hidden="1">[8]Market!#REF!</definedName>
    <definedName name="__123Graph_BLINES" localSheetId="5" hidden="1">[8]Market!#REF!</definedName>
    <definedName name="__123Graph_BLINES" localSheetId="6" hidden="1">[8]Market!#REF!</definedName>
    <definedName name="__123Graph_BLINES" localSheetId="7" hidden="1">[8]Market!#REF!</definedName>
    <definedName name="__123Graph_BLINES" localSheetId="8" hidden="1">[8]Market!#REF!</definedName>
    <definedName name="__123Graph_BLINES" localSheetId="9" hidden="1">[8]Market!#REF!</definedName>
    <definedName name="__123Graph_BLINES" localSheetId="10" hidden="1">[8]Market!#REF!</definedName>
    <definedName name="__123Graph_BLINES" localSheetId="11" hidden="1">[8]Market!#REF!</definedName>
    <definedName name="__123Graph_BLINES" localSheetId="12" hidden="1">[8]Market!#REF!</definedName>
    <definedName name="__123Graph_BLINES" localSheetId="15" hidden="1">[8]Market!#REF!</definedName>
    <definedName name="__123Graph_BLINES" localSheetId="16" hidden="1">[8]Market!#REF!</definedName>
    <definedName name="__123Graph_BLINES" localSheetId="17" hidden="1">[8]Market!#REF!</definedName>
    <definedName name="__123Graph_BLINES" localSheetId="18" hidden="1">[8]Market!#REF!</definedName>
    <definedName name="__123Graph_BLINES" hidden="1">[8]Market!#REF!</definedName>
    <definedName name="__123Graph_BMONEY" localSheetId="19" hidden="1">'[9]Quarterly Program'!#REF!</definedName>
    <definedName name="__123Graph_BMONEY" localSheetId="0" hidden="1">'[9]Quarterly Program'!#REF!</definedName>
    <definedName name="__123Graph_BMONEY" localSheetId="1" hidden="1">'[9]Quarterly Program'!#REF!</definedName>
    <definedName name="__123Graph_BMONEY" localSheetId="2" hidden="1">'[9]Quarterly Program'!#REF!</definedName>
    <definedName name="__123Graph_BMONEY" localSheetId="3" hidden="1">'[9]Quarterly Program'!#REF!</definedName>
    <definedName name="__123Graph_BMONEY" localSheetId="4" hidden="1">'[9]Quarterly Program'!#REF!</definedName>
    <definedName name="__123Graph_BMONEY" localSheetId="5" hidden="1">'[9]Quarterly Program'!#REF!</definedName>
    <definedName name="__123Graph_BMONEY" localSheetId="6" hidden="1">'[9]Quarterly Program'!#REF!</definedName>
    <definedName name="__123Graph_BMONEY" localSheetId="7" hidden="1">'[9]Quarterly Program'!#REF!</definedName>
    <definedName name="__123Graph_BMONEY" localSheetId="8" hidden="1">'[9]Quarterly Program'!#REF!</definedName>
    <definedName name="__123Graph_BMONEY" localSheetId="9" hidden="1">'[9]Quarterly Program'!#REF!</definedName>
    <definedName name="__123Graph_BMONEY" localSheetId="10" hidden="1">'[9]Quarterly Program'!#REF!</definedName>
    <definedName name="__123Graph_BMONEY" localSheetId="11" hidden="1">'[9]Quarterly Program'!#REF!</definedName>
    <definedName name="__123Graph_BMONEY" localSheetId="12" hidden="1">'[9]Quarterly Program'!#REF!</definedName>
    <definedName name="__123Graph_BMONEY" localSheetId="15" hidden="1">'[9]Quarterly Program'!#REF!</definedName>
    <definedName name="__123Graph_BMONEY" localSheetId="16" hidden="1">'[9]Quarterly Program'!#REF!</definedName>
    <definedName name="__123Graph_BMONEY" localSheetId="17" hidden="1">'[9]Quarterly Program'!#REF!</definedName>
    <definedName name="__123Graph_BMONEY" localSheetId="18" hidden="1">'[9]Quarterly Program'!#REF!</definedName>
    <definedName name="__123Graph_BMONEY" hidden="1">'[9]Quarterly Program'!#REF!</definedName>
    <definedName name="__123Graph_BRER" localSheetId="19" hidden="1">#REF!</definedName>
    <definedName name="__123Graph_BRER" localSheetId="0" hidden="1">#REF!</definedName>
    <definedName name="__123Graph_BRER" localSheetId="1" hidden="1">#REF!</definedName>
    <definedName name="__123Graph_BRER" localSheetId="2" hidden="1">#REF!</definedName>
    <definedName name="__123Graph_BRER" localSheetId="3" hidden="1">#REF!</definedName>
    <definedName name="__123Graph_BRER" localSheetId="4" hidden="1">#REF!</definedName>
    <definedName name="__123Graph_BRER" localSheetId="5" hidden="1">#REF!</definedName>
    <definedName name="__123Graph_BRER" localSheetId="6" hidden="1">#REF!</definedName>
    <definedName name="__123Graph_BRER" localSheetId="7" hidden="1">#REF!</definedName>
    <definedName name="__123Graph_BRER" localSheetId="8" hidden="1">#REF!</definedName>
    <definedName name="__123Graph_BRER" localSheetId="9" hidden="1">#REF!</definedName>
    <definedName name="__123Graph_BRER" localSheetId="10" hidden="1">#REF!</definedName>
    <definedName name="__123Graph_BRER" localSheetId="11" hidden="1">#REF!</definedName>
    <definedName name="__123Graph_BRER" localSheetId="12" hidden="1">#REF!</definedName>
    <definedName name="__123Graph_BRER" localSheetId="15" hidden="1">#REF!</definedName>
    <definedName name="__123Graph_BRER" localSheetId="16" hidden="1">#REF!</definedName>
    <definedName name="__123Graph_BRER" localSheetId="17" hidden="1">#REF!</definedName>
    <definedName name="__123Graph_BRER" localSheetId="18" hidden="1">#REF!</definedName>
    <definedName name="__123Graph_BRER" hidden="1">#REF!</definedName>
    <definedName name="__123Graph_C" localSheetId="19" hidden="1">[8]Market!#REF!</definedName>
    <definedName name="__123Graph_C" localSheetId="0" hidden="1">[8]Market!#REF!</definedName>
    <definedName name="__123Graph_C" localSheetId="1" hidden="1">[8]Market!#REF!</definedName>
    <definedName name="__123Graph_C" localSheetId="2" hidden="1">[8]Market!#REF!</definedName>
    <definedName name="__123Graph_C" localSheetId="3" hidden="1">[8]Market!#REF!</definedName>
    <definedName name="__123Graph_C" localSheetId="4" hidden="1">[8]Market!#REF!</definedName>
    <definedName name="__123Graph_C" localSheetId="5" hidden="1">[8]Market!#REF!</definedName>
    <definedName name="__123Graph_C" localSheetId="6" hidden="1">[8]Market!#REF!</definedName>
    <definedName name="__123Graph_C" localSheetId="7" hidden="1">[8]Market!#REF!</definedName>
    <definedName name="__123Graph_C" localSheetId="8" hidden="1">[8]Market!#REF!</definedName>
    <definedName name="__123Graph_C" localSheetId="9" hidden="1">[8]Market!#REF!</definedName>
    <definedName name="__123Graph_C" localSheetId="10" hidden="1">[8]Market!#REF!</definedName>
    <definedName name="__123Graph_C" localSheetId="11" hidden="1">[8]Market!#REF!</definedName>
    <definedName name="__123Graph_C" localSheetId="12" hidden="1">[8]Market!#REF!</definedName>
    <definedName name="__123Graph_C" localSheetId="15" hidden="1">[8]Market!#REF!</definedName>
    <definedName name="__123Graph_C" localSheetId="16" hidden="1">[8]Market!#REF!</definedName>
    <definedName name="__123Graph_C" localSheetId="17" hidden="1">[8]Market!#REF!</definedName>
    <definedName name="__123Graph_C" localSheetId="18" hidden="1">[8]Market!#REF!</definedName>
    <definedName name="__123Graph_C" hidden="1">[8]Market!#REF!</definedName>
    <definedName name="__123Graph_CDIFF" localSheetId="19" hidden="1">[8]Market!#REF!</definedName>
    <definedName name="__123Graph_CDIFF" localSheetId="0" hidden="1">[8]Market!#REF!</definedName>
    <definedName name="__123Graph_CDIFF" localSheetId="1" hidden="1">[8]Market!#REF!</definedName>
    <definedName name="__123Graph_CDIFF" localSheetId="2" hidden="1">[8]Market!#REF!</definedName>
    <definedName name="__123Graph_CDIFF" localSheetId="3" hidden="1">[8]Market!#REF!</definedName>
    <definedName name="__123Graph_CDIFF" localSheetId="4" hidden="1">[8]Market!#REF!</definedName>
    <definedName name="__123Graph_CDIFF" localSheetId="5" hidden="1">[8]Market!#REF!</definedName>
    <definedName name="__123Graph_CDIFF" localSheetId="6" hidden="1">[8]Market!#REF!</definedName>
    <definedName name="__123Graph_CDIFF" localSheetId="7" hidden="1">[8]Market!#REF!</definedName>
    <definedName name="__123Graph_CDIFF" localSheetId="8" hidden="1">[8]Market!#REF!</definedName>
    <definedName name="__123Graph_CDIFF" localSheetId="9" hidden="1">[8]Market!#REF!</definedName>
    <definedName name="__123Graph_CDIFF" localSheetId="10" hidden="1">[8]Market!#REF!</definedName>
    <definedName name="__123Graph_CDIFF" localSheetId="11" hidden="1">[8]Market!#REF!</definedName>
    <definedName name="__123Graph_CDIFF" localSheetId="12" hidden="1">[8]Market!#REF!</definedName>
    <definedName name="__123Graph_CDIFF" localSheetId="15" hidden="1">[8]Market!#REF!</definedName>
    <definedName name="__123Graph_CDIFF" localSheetId="16" hidden="1">[8]Market!#REF!</definedName>
    <definedName name="__123Graph_CDIFF" localSheetId="17" hidden="1">[8]Market!#REF!</definedName>
    <definedName name="__123Graph_CDIFF" localSheetId="18" hidden="1">[8]Market!#REF!</definedName>
    <definedName name="__123Graph_CDIFF" hidden="1">[8]Market!#REF!</definedName>
    <definedName name="__123Graph_CLINES" localSheetId="19" hidden="1">[8]Market!#REF!</definedName>
    <definedName name="__123Graph_CLINES" localSheetId="0" hidden="1">[8]Market!#REF!</definedName>
    <definedName name="__123Graph_CLINES" localSheetId="1" hidden="1">[8]Market!#REF!</definedName>
    <definedName name="__123Graph_CLINES" localSheetId="2" hidden="1">[8]Market!#REF!</definedName>
    <definedName name="__123Graph_CLINES" localSheetId="3" hidden="1">[8]Market!#REF!</definedName>
    <definedName name="__123Graph_CLINES" localSheetId="4" hidden="1">[8]Market!#REF!</definedName>
    <definedName name="__123Graph_CLINES" localSheetId="5" hidden="1">[8]Market!#REF!</definedName>
    <definedName name="__123Graph_CLINES" localSheetId="6" hidden="1">[8]Market!#REF!</definedName>
    <definedName name="__123Graph_CLINES" localSheetId="7" hidden="1">[8]Market!#REF!</definedName>
    <definedName name="__123Graph_CLINES" localSheetId="8" hidden="1">[8]Market!#REF!</definedName>
    <definedName name="__123Graph_CLINES" localSheetId="9" hidden="1">[8]Market!#REF!</definedName>
    <definedName name="__123Graph_CLINES" localSheetId="10" hidden="1">[8]Market!#REF!</definedName>
    <definedName name="__123Graph_CLINES" localSheetId="11" hidden="1">[8]Market!#REF!</definedName>
    <definedName name="__123Graph_CLINES" localSheetId="12" hidden="1">[8]Market!#REF!</definedName>
    <definedName name="__123Graph_CLINES" localSheetId="15" hidden="1">[8]Market!#REF!</definedName>
    <definedName name="__123Graph_CLINES" localSheetId="16" hidden="1">[8]Market!#REF!</definedName>
    <definedName name="__123Graph_CLINES" localSheetId="17" hidden="1">[8]Market!#REF!</definedName>
    <definedName name="__123Graph_CLINES" localSheetId="18" hidden="1">[8]Market!#REF!</definedName>
    <definedName name="__123Graph_CLINES" hidden="1">[8]Market!#REF!</definedName>
    <definedName name="__123Graph_CRER" localSheetId="19" hidden="1">#REF!</definedName>
    <definedName name="__123Graph_CRER" localSheetId="0" hidden="1">#REF!</definedName>
    <definedName name="__123Graph_CRER" localSheetId="1" hidden="1">#REF!</definedName>
    <definedName name="__123Graph_CRER" localSheetId="2" hidden="1">#REF!</definedName>
    <definedName name="__123Graph_CRER" localSheetId="3" hidden="1">#REF!</definedName>
    <definedName name="__123Graph_CRER" localSheetId="4" hidden="1">#REF!</definedName>
    <definedName name="__123Graph_CRER" localSheetId="5" hidden="1">#REF!</definedName>
    <definedName name="__123Graph_CRER" localSheetId="6" hidden="1">#REF!</definedName>
    <definedName name="__123Graph_CRER" localSheetId="7" hidden="1">#REF!</definedName>
    <definedName name="__123Graph_CRER" localSheetId="8" hidden="1">#REF!</definedName>
    <definedName name="__123Graph_CRER" localSheetId="9" hidden="1">#REF!</definedName>
    <definedName name="__123Graph_CRER" localSheetId="10" hidden="1">#REF!</definedName>
    <definedName name="__123Graph_CRER" localSheetId="11" hidden="1">#REF!</definedName>
    <definedName name="__123Graph_CRER" localSheetId="12" hidden="1">#REF!</definedName>
    <definedName name="__123Graph_CRER" localSheetId="15" hidden="1">#REF!</definedName>
    <definedName name="__123Graph_CRER" localSheetId="16" hidden="1">#REF!</definedName>
    <definedName name="__123Graph_CRER" localSheetId="17" hidden="1">#REF!</definedName>
    <definedName name="__123Graph_CRER" localSheetId="18" hidden="1">#REF!</definedName>
    <definedName name="__123Graph_CRER" hidden="1">#REF!</definedName>
    <definedName name="__123Graph_DLINES" localSheetId="19" hidden="1">[8]Market!#REF!</definedName>
    <definedName name="__123Graph_DLINES" localSheetId="0" hidden="1">[8]Market!#REF!</definedName>
    <definedName name="__123Graph_DLINES" localSheetId="1" hidden="1">[8]Market!#REF!</definedName>
    <definedName name="__123Graph_DLINES" localSheetId="2" hidden="1">[8]Market!#REF!</definedName>
    <definedName name="__123Graph_DLINES" localSheetId="3" hidden="1">[8]Market!#REF!</definedName>
    <definedName name="__123Graph_DLINES" localSheetId="4" hidden="1">[8]Market!#REF!</definedName>
    <definedName name="__123Graph_DLINES" localSheetId="5" hidden="1">[8]Market!#REF!</definedName>
    <definedName name="__123Graph_DLINES" localSheetId="6" hidden="1">[8]Market!#REF!</definedName>
    <definedName name="__123Graph_DLINES" localSheetId="7" hidden="1">[8]Market!#REF!</definedName>
    <definedName name="__123Graph_DLINES" localSheetId="8" hidden="1">[8]Market!#REF!</definedName>
    <definedName name="__123Graph_DLINES" localSheetId="9" hidden="1">[8]Market!#REF!</definedName>
    <definedName name="__123Graph_DLINES" localSheetId="10" hidden="1">[8]Market!#REF!</definedName>
    <definedName name="__123Graph_DLINES" localSheetId="11" hidden="1">[8]Market!#REF!</definedName>
    <definedName name="__123Graph_DLINES" localSheetId="12" hidden="1">[8]Market!#REF!</definedName>
    <definedName name="__123Graph_DLINES" localSheetId="15" hidden="1">[8]Market!#REF!</definedName>
    <definedName name="__123Graph_DLINES" localSheetId="16" hidden="1">[8]Market!#REF!</definedName>
    <definedName name="__123Graph_DLINES" localSheetId="17" hidden="1">[8]Market!#REF!</definedName>
    <definedName name="__123Graph_DLINES" localSheetId="18" hidden="1">[8]Market!#REF!</definedName>
    <definedName name="__123Graph_DLINES" hidden="1">[8]Market!#REF!</definedName>
    <definedName name="__123Graph_X" localSheetId="19" hidden="1">[8]Market!#REF!</definedName>
    <definedName name="__123Graph_X" localSheetId="0" hidden="1">[8]Market!#REF!</definedName>
    <definedName name="__123Graph_X" localSheetId="1" hidden="1">[8]Market!#REF!</definedName>
    <definedName name="__123Graph_X" localSheetId="2" hidden="1">[8]Market!#REF!</definedName>
    <definedName name="__123Graph_X" localSheetId="3" hidden="1">[8]Market!#REF!</definedName>
    <definedName name="__123Graph_X" localSheetId="4" hidden="1">[8]Market!#REF!</definedName>
    <definedName name="__123Graph_X" localSheetId="5" hidden="1">[8]Market!#REF!</definedName>
    <definedName name="__123Graph_X" localSheetId="6" hidden="1">[8]Market!#REF!</definedName>
    <definedName name="__123Graph_X" localSheetId="7" hidden="1">[8]Market!#REF!</definedName>
    <definedName name="__123Graph_X" localSheetId="8" hidden="1">[8]Market!#REF!</definedName>
    <definedName name="__123Graph_X" localSheetId="9" hidden="1">[8]Market!#REF!</definedName>
    <definedName name="__123Graph_X" localSheetId="10" hidden="1">[8]Market!#REF!</definedName>
    <definedName name="__123Graph_X" localSheetId="11" hidden="1">[8]Market!#REF!</definedName>
    <definedName name="__123Graph_X" localSheetId="12" hidden="1">[8]Market!#REF!</definedName>
    <definedName name="__123Graph_X" localSheetId="15" hidden="1">[8]Market!#REF!</definedName>
    <definedName name="__123Graph_X" localSheetId="16" hidden="1">[8]Market!#REF!</definedName>
    <definedName name="__123Graph_X" localSheetId="17" hidden="1">[8]Market!#REF!</definedName>
    <definedName name="__123Graph_X" localSheetId="18" hidden="1">[8]Market!#REF!</definedName>
    <definedName name="__123Graph_X" hidden="1">[8]Market!#REF!</definedName>
    <definedName name="__123Graph_XDIFF" localSheetId="19" hidden="1">[8]Market!#REF!</definedName>
    <definedName name="__123Graph_XDIFF" localSheetId="0" hidden="1">[8]Market!#REF!</definedName>
    <definedName name="__123Graph_XDIFF" localSheetId="1" hidden="1">[8]Market!#REF!</definedName>
    <definedName name="__123Graph_XDIFF" localSheetId="2" hidden="1">[8]Market!#REF!</definedName>
    <definedName name="__123Graph_XDIFF" localSheetId="3" hidden="1">[8]Market!#REF!</definedName>
    <definedName name="__123Graph_XDIFF" localSheetId="4" hidden="1">[8]Market!#REF!</definedName>
    <definedName name="__123Graph_XDIFF" localSheetId="5" hidden="1">[8]Market!#REF!</definedName>
    <definedName name="__123Graph_XDIFF" localSheetId="6" hidden="1">[8]Market!#REF!</definedName>
    <definedName name="__123Graph_XDIFF" localSheetId="7" hidden="1">[8]Market!#REF!</definedName>
    <definedName name="__123Graph_XDIFF" localSheetId="8" hidden="1">[8]Market!#REF!</definedName>
    <definedName name="__123Graph_XDIFF" localSheetId="9" hidden="1">[8]Market!#REF!</definedName>
    <definedName name="__123Graph_XDIFF" localSheetId="10" hidden="1">[8]Market!#REF!</definedName>
    <definedName name="__123Graph_XDIFF" localSheetId="11" hidden="1">[8]Market!#REF!</definedName>
    <definedName name="__123Graph_XDIFF" localSheetId="12" hidden="1">[8]Market!#REF!</definedName>
    <definedName name="__123Graph_XDIFF" localSheetId="15" hidden="1">[8]Market!#REF!</definedName>
    <definedName name="__123Graph_XDIFF" localSheetId="16" hidden="1">[8]Market!#REF!</definedName>
    <definedName name="__123Graph_XDIFF" localSheetId="17" hidden="1">[8]Market!#REF!</definedName>
    <definedName name="__123Graph_XDIFF" localSheetId="18" hidden="1">[8]Market!#REF!</definedName>
    <definedName name="__123Graph_XDIFF" hidden="1">[8]Market!#REF!</definedName>
    <definedName name="__123Graph_XLINES" localSheetId="19" hidden="1">[8]Market!#REF!</definedName>
    <definedName name="__123Graph_XLINES" localSheetId="0" hidden="1">[8]Market!#REF!</definedName>
    <definedName name="__123Graph_XLINES" localSheetId="1" hidden="1">[8]Market!#REF!</definedName>
    <definedName name="__123Graph_XLINES" localSheetId="2" hidden="1">[8]Market!#REF!</definedName>
    <definedName name="__123Graph_XLINES" localSheetId="3" hidden="1">[8]Market!#REF!</definedName>
    <definedName name="__123Graph_XLINES" localSheetId="4" hidden="1">[8]Market!#REF!</definedName>
    <definedName name="__123Graph_XLINES" localSheetId="5" hidden="1">[8]Market!#REF!</definedName>
    <definedName name="__123Graph_XLINES" localSheetId="6" hidden="1">[8]Market!#REF!</definedName>
    <definedName name="__123Graph_XLINES" localSheetId="7" hidden="1">[8]Market!#REF!</definedName>
    <definedName name="__123Graph_XLINES" localSheetId="8" hidden="1">[8]Market!#REF!</definedName>
    <definedName name="__123Graph_XLINES" localSheetId="9" hidden="1">[8]Market!#REF!</definedName>
    <definedName name="__123Graph_XLINES" localSheetId="10" hidden="1">[8]Market!#REF!</definedName>
    <definedName name="__123Graph_XLINES" localSheetId="11" hidden="1">[8]Market!#REF!</definedName>
    <definedName name="__123Graph_XLINES" localSheetId="12" hidden="1">[8]Market!#REF!</definedName>
    <definedName name="__123Graph_XLINES" localSheetId="15" hidden="1">[8]Market!#REF!</definedName>
    <definedName name="__123Graph_XLINES" localSheetId="16" hidden="1">[8]Market!#REF!</definedName>
    <definedName name="__123Graph_XLINES" localSheetId="17" hidden="1">[8]Market!#REF!</definedName>
    <definedName name="__123Graph_XLINES" localSheetId="18" hidden="1">[8]Market!#REF!</definedName>
    <definedName name="__123Graph_XLINES" hidden="1">[8]Market!#REF!</definedName>
    <definedName name="__13__123Graph_ACHART_6" localSheetId="19" hidden="1">[5]HDP!#REF!</definedName>
    <definedName name="__13__123Graph_ACHART_6" localSheetId="0" hidden="1">[5]HDP!#REF!</definedName>
    <definedName name="__13__123Graph_ACHART_6" localSheetId="1" hidden="1">[5]HDP!#REF!</definedName>
    <definedName name="__13__123Graph_ACHART_6" localSheetId="2" hidden="1">[5]HDP!#REF!</definedName>
    <definedName name="__13__123Graph_ACHART_6" localSheetId="3" hidden="1">[5]HDP!#REF!</definedName>
    <definedName name="__13__123Graph_ACHART_6" localSheetId="4" hidden="1">[5]HDP!#REF!</definedName>
    <definedName name="__13__123Graph_ACHART_6" localSheetId="5" hidden="1">[5]HDP!#REF!</definedName>
    <definedName name="__13__123Graph_ACHART_6" localSheetId="6" hidden="1">[5]HDP!#REF!</definedName>
    <definedName name="__13__123Graph_ACHART_6" localSheetId="7" hidden="1">[5]HDP!#REF!</definedName>
    <definedName name="__13__123Graph_ACHART_6" localSheetId="8" hidden="1">[5]HDP!#REF!</definedName>
    <definedName name="__13__123Graph_ACHART_6" localSheetId="9" hidden="1">[5]HDP!#REF!</definedName>
    <definedName name="__13__123Graph_ACHART_6" localSheetId="10" hidden="1">[5]HDP!#REF!</definedName>
    <definedName name="__13__123Graph_ACHART_6" localSheetId="11" hidden="1">[5]HDP!#REF!</definedName>
    <definedName name="__13__123Graph_ACHART_6" localSheetId="12" hidden="1">[5]HDP!#REF!</definedName>
    <definedName name="__13__123Graph_ACHART_6" localSheetId="15" hidden="1">[5]HDP!#REF!</definedName>
    <definedName name="__13__123Graph_ACHART_6" localSheetId="16" hidden="1">[5]HDP!#REF!</definedName>
    <definedName name="__13__123Graph_ACHART_6" localSheetId="17" hidden="1">[5]HDP!#REF!</definedName>
    <definedName name="__13__123Graph_ACHART_6" localSheetId="18" hidden="1">[5]HDP!#REF!</definedName>
    <definedName name="__13__123Graph_ACHART_6" hidden="1">[5]HDP!#REF!</definedName>
    <definedName name="__13__123Graph_ACHART_9" hidden="1">[6]pracovni!$E$29:$E$42</definedName>
    <definedName name="__14__123Graph_ACHART_7" hidden="1">'[7]gr HDPprvyr'!$C$3:$C$14</definedName>
    <definedName name="__14__123Graph_BCHART_1" hidden="1">[3]sez_očist!$F$18:$AG$18</definedName>
    <definedName name="__15__123Graph_ACHART_8" hidden="1">[6]pracovni!$D$121:$D$136</definedName>
    <definedName name="__15__123Graph_BCHART_10" hidden="1">[6]pracovni!$D$49:$D$65</definedName>
    <definedName name="__16__123Graph_ACHART_9" hidden="1">[6]pracovni!$E$29:$E$42</definedName>
    <definedName name="__16__123Graph_BCHART_11" hidden="1">[10]A!$K$6:$K$47</definedName>
    <definedName name="__17__123Graph_BCHART_1" hidden="1">[3]sez_očist!$F$18:$AG$18</definedName>
    <definedName name="__17__123Graph_BCHART_12" hidden="1">[11]pracovni!$AN$111:$AN$117</definedName>
    <definedName name="__18__123Graph_BCHART_10" hidden="1">[6]pracovni!$D$49:$D$65</definedName>
    <definedName name="__18__123Graph_BCHART_13" hidden="1">[12]D!$E$150:$E$161</definedName>
    <definedName name="__19__123Graph_BCHART_11" hidden="1">[10]A!$K$6:$K$47</definedName>
    <definedName name="__19__123Graph_BCHART_2" localSheetId="19" hidden="1">[4]nezamestnanost!#REF!</definedName>
    <definedName name="__19__123Graph_BCHART_2" localSheetId="0" hidden="1">[4]nezamestnanost!#REF!</definedName>
    <definedName name="__19__123Graph_BCHART_2" localSheetId="1" hidden="1">[4]nezamestnanost!#REF!</definedName>
    <definedName name="__19__123Graph_BCHART_2" localSheetId="2" hidden="1">[4]nezamestnanost!#REF!</definedName>
    <definedName name="__19__123Graph_BCHART_2" localSheetId="3" hidden="1">[4]nezamestnanost!#REF!</definedName>
    <definedName name="__19__123Graph_BCHART_2" localSheetId="4" hidden="1">[4]nezamestnanost!#REF!</definedName>
    <definedName name="__19__123Graph_BCHART_2" localSheetId="5" hidden="1">[4]nezamestnanost!#REF!</definedName>
    <definedName name="__19__123Graph_BCHART_2" localSheetId="6" hidden="1">[4]nezamestnanost!#REF!</definedName>
    <definedName name="__19__123Graph_BCHART_2" localSheetId="7" hidden="1">[4]nezamestnanost!#REF!</definedName>
    <definedName name="__19__123Graph_BCHART_2" localSheetId="8" hidden="1">[4]nezamestnanost!#REF!</definedName>
    <definedName name="__19__123Graph_BCHART_2" localSheetId="9" hidden="1">[4]nezamestnanost!#REF!</definedName>
    <definedName name="__19__123Graph_BCHART_2" localSheetId="10" hidden="1">[4]nezamestnanost!#REF!</definedName>
    <definedName name="__19__123Graph_BCHART_2" localSheetId="11" hidden="1">[4]nezamestnanost!#REF!</definedName>
    <definedName name="__19__123Graph_BCHART_2" localSheetId="12" hidden="1">[4]nezamestnanost!#REF!</definedName>
    <definedName name="__19__123Graph_BCHART_2" localSheetId="15" hidden="1">[4]nezamestnanost!#REF!</definedName>
    <definedName name="__19__123Graph_BCHART_2" localSheetId="16" hidden="1">[4]nezamestnanost!#REF!</definedName>
    <definedName name="__19__123Graph_BCHART_2" localSheetId="17" hidden="1">[4]nezamestnanost!#REF!</definedName>
    <definedName name="__19__123Graph_BCHART_2" localSheetId="18" hidden="1">[4]nezamestnanost!#REF!</definedName>
    <definedName name="__19__123Graph_BCHART_2" hidden="1">[4]nezamestnanost!#REF!</definedName>
    <definedName name="__2__123Graph_ACHART_10" hidden="1">[6]pracovni!$E$49:$E$62</definedName>
    <definedName name="__20__123Graph_BCHART_12" hidden="1">[11]pracovni!$AN$111:$AN$117</definedName>
    <definedName name="__20__123Graph_BCHART_3" hidden="1">[6]pracovni!$G$69:$G$85</definedName>
    <definedName name="__21__123Graph_BCHART_13" hidden="1">[12]D!$E$150:$E$161</definedName>
    <definedName name="__21__123Graph_BCHART_4" hidden="1">'[7]gr HDPsez'!$F$6:$F$22</definedName>
    <definedName name="__22__123Graph_BCHART_5" hidden="1">[6]pracovni!$G$95:$G$111</definedName>
    <definedName name="__23__123Graph_BCHART_2" localSheetId="19" hidden="1">[4]nezamestnanost!#REF!</definedName>
    <definedName name="__23__123Graph_BCHART_2" localSheetId="0" hidden="1">[4]nezamestnanost!#REF!</definedName>
    <definedName name="__23__123Graph_BCHART_2" localSheetId="1" hidden="1">[4]nezamestnanost!#REF!</definedName>
    <definedName name="__23__123Graph_BCHART_2" localSheetId="2" hidden="1">[4]nezamestnanost!#REF!</definedName>
    <definedName name="__23__123Graph_BCHART_2" localSheetId="3" hidden="1">[4]nezamestnanost!#REF!</definedName>
    <definedName name="__23__123Graph_BCHART_2" localSheetId="4" hidden="1">[4]nezamestnanost!#REF!</definedName>
    <definedName name="__23__123Graph_BCHART_2" localSheetId="5" hidden="1">[4]nezamestnanost!#REF!</definedName>
    <definedName name="__23__123Graph_BCHART_2" localSheetId="6" hidden="1">[4]nezamestnanost!#REF!</definedName>
    <definedName name="__23__123Graph_BCHART_2" localSheetId="7" hidden="1">[4]nezamestnanost!#REF!</definedName>
    <definedName name="__23__123Graph_BCHART_2" localSheetId="8" hidden="1">[4]nezamestnanost!#REF!</definedName>
    <definedName name="__23__123Graph_BCHART_2" localSheetId="9" hidden="1">[4]nezamestnanost!#REF!</definedName>
    <definedName name="__23__123Graph_BCHART_2" localSheetId="10" hidden="1">[4]nezamestnanost!#REF!</definedName>
    <definedName name="__23__123Graph_BCHART_2" localSheetId="11" hidden="1">[4]nezamestnanost!#REF!</definedName>
    <definedName name="__23__123Graph_BCHART_2" localSheetId="12" hidden="1">[4]nezamestnanost!#REF!</definedName>
    <definedName name="__23__123Graph_BCHART_2" localSheetId="15" hidden="1">[4]nezamestnanost!#REF!</definedName>
    <definedName name="__23__123Graph_BCHART_2" localSheetId="16" hidden="1">[4]nezamestnanost!#REF!</definedName>
    <definedName name="__23__123Graph_BCHART_2" localSheetId="17" hidden="1">[4]nezamestnanost!#REF!</definedName>
    <definedName name="__23__123Graph_BCHART_2" localSheetId="18" hidden="1">[4]nezamestnanost!#REF!</definedName>
    <definedName name="__23__123Graph_BCHART_2" hidden="1">[4]nezamestnanost!#REF!</definedName>
    <definedName name="__23__123Graph_BCHART_6" localSheetId="19" hidden="1">[5]HDP!#REF!</definedName>
    <definedName name="__23__123Graph_BCHART_6" localSheetId="0" hidden="1">[5]HDP!#REF!</definedName>
    <definedName name="__23__123Graph_BCHART_6" localSheetId="1" hidden="1">[5]HDP!#REF!</definedName>
    <definedName name="__23__123Graph_BCHART_6" localSheetId="2" hidden="1">[5]HDP!#REF!</definedName>
    <definedName name="__23__123Graph_BCHART_6" localSheetId="3" hidden="1">[5]HDP!#REF!</definedName>
    <definedName name="__23__123Graph_BCHART_6" localSheetId="4" hidden="1">[5]HDP!#REF!</definedName>
    <definedName name="__23__123Graph_BCHART_6" localSheetId="5" hidden="1">[5]HDP!#REF!</definedName>
    <definedName name="__23__123Graph_BCHART_6" localSheetId="6" hidden="1">[5]HDP!#REF!</definedName>
    <definedName name="__23__123Graph_BCHART_6" localSheetId="7" hidden="1">[5]HDP!#REF!</definedName>
    <definedName name="__23__123Graph_BCHART_6" localSheetId="8" hidden="1">[5]HDP!#REF!</definedName>
    <definedName name="__23__123Graph_BCHART_6" localSheetId="9" hidden="1">[5]HDP!#REF!</definedName>
    <definedName name="__23__123Graph_BCHART_6" localSheetId="10" hidden="1">[5]HDP!#REF!</definedName>
    <definedName name="__23__123Graph_BCHART_6" localSheetId="11" hidden="1">[5]HDP!#REF!</definedName>
    <definedName name="__23__123Graph_BCHART_6" localSheetId="12" hidden="1">[5]HDP!#REF!</definedName>
    <definedName name="__23__123Graph_BCHART_6" localSheetId="15" hidden="1">[5]HDP!#REF!</definedName>
    <definedName name="__23__123Graph_BCHART_6" localSheetId="16" hidden="1">[5]HDP!#REF!</definedName>
    <definedName name="__23__123Graph_BCHART_6" localSheetId="17" hidden="1">[5]HDP!#REF!</definedName>
    <definedName name="__23__123Graph_BCHART_6" localSheetId="18" hidden="1">[5]HDP!#REF!</definedName>
    <definedName name="__23__123Graph_BCHART_6" hidden="1">[5]HDP!#REF!</definedName>
    <definedName name="__24__123Graph_BCHART_3" hidden="1">[6]pracovni!$G$69:$G$85</definedName>
    <definedName name="__24__123Graph_BCHART_7" hidden="1">'[7]gr HDPprvyr'!$B$3:$B$14</definedName>
    <definedName name="__25__123Graph_BCHART_4" hidden="1">'[7]gr HDPsez'!$F$6:$F$22</definedName>
    <definedName name="__25__123Graph_BCHART_8" hidden="1">[6]pracovni!$G$121:$G$136</definedName>
    <definedName name="__26__123Graph_BCHART_5" hidden="1">[6]pracovni!$G$95:$G$111</definedName>
    <definedName name="__26__123Graph_BCHART_9" hidden="1">[6]pracovni!$D$29:$D$45</definedName>
    <definedName name="__27__123Graph_CCHART_1" hidden="1">[6]pracovni!$G$3:$G$15</definedName>
    <definedName name="__28__123Graph_BCHART_6" localSheetId="19" hidden="1">[5]HDP!#REF!</definedName>
    <definedName name="__28__123Graph_BCHART_6" localSheetId="0" hidden="1">[5]HDP!#REF!</definedName>
    <definedName name="__28__123Graph_BCHART_6" localSheetId="1" hidden="1">[5]HDP!#REF!</definedName>
    <definedName name="__28__123Graph_BCHART_6" localSheetId="2" hidden="1">[5]HDP!#REF!</definedName>
    <definedName name="__28__123Graph_BCHART_6" localSheetId="3" hidden="1">[5]HDP!#REF!</definedName>
    <definedName name="__28__123Graph_BCHART_6" localSheetId="4" hidden="1">[5]HDP!#REF!</definedName>
    <definedName name="__28__123Graph_BCHART_6" localSheetId="5" hidden="1">[5]HDP!#REF!</definedName>
    <definedName name="__28__123Graph_BCHART_6" localSheetId="6" hidden="1">[5]HDP!#REF!</definedName>
    <definedName name="__28__123Graph_BCHART_6" localSheetId="7" hidden="1">[5]HDP!#REF!</definedName>
    <definedName name="__28__123Graph_BCHART_6" localSheetId="8" hidden="1">[5]HDP!#REF!</definedName>
    <definedName name="__28__123Graph_BCHART_6" localSheetId="9" hidden="1">[5]HDP!#REF!</definedName>
    <definedName name="__28__123Graph_BCHART_6" localSheetId="10" hidden="1">[5]HDP!#REF!</definedName>
    <definedName name="__28__123Graph_BCHART_6" localSheetId="11" hidden="1">[5]HDP!#REF!</definedName>
    <definedName name="__28__123Graph_BCHART_6" localSheetId="12" hidden="1">[5]HDP!#REF!</definedName>
    <definedName name="__28__123Graph_BCHART_6" localSheetId="15" hidden="1">[5]HDP!#REF!</definedName>
    <definedName name="__28__123Graph_BCHART_6" localSheetId="16" hidden="1">[5]HDP!#REF!</definedName>
    <definedName name="__28__123Graph_BCHART_6" localSheetId="17" hidden="1">[5]HDP!#REF!</definedName>
    <definedName name="__28__123Graph_BCHART_6" localSheetId="18" hidden="1">[5]HDP!#REF!</definedName>
    <definedName name="__28__123Graph_BCHART_6" hidden="1">[5]HDP!#REF!</definedName>
    <definedName name="__28__123Graph_CCHART_10" hidden="1">[6]pracovni!$G$49:$G$62</definedName>
    <definedName name="__29__123Graph_BCHART_7" hidden="1">'[7]gr HDPprvyr'!$B$3:$B$14</definedName>
    <definedName name="__29__123Graph_CCHART_11" hidden="1">[11]nezaměstnaní!$N$145:$N$176</definedName>
    <definedName name="__3__123Graph_ACHART_11" hidden="1">[10]A!$E$6:$E$47</definedName>
    <definedName name="__30__123Graph_BCHART_8" hidden="1">[6]pracovni!$G$121:$G$136</definedName>
    <definedName name="__30__123Graph_CCHART_13" hidden="1">[12]D!$F$150:$F$161</definedName>
    <definedName name="__31__123Graph_BCHART_9" hidden="1">[6]pracovni!$D$29:$D$45</definedName>
    <definedName name="__31__123Graph_CCHART_2" hidden="1">[3]sez_očist!$F$17:$AM$17</definedName>
    <definedName name="__32__123Graph_CCHART_1" hidden="1">[6]pracovni!$G$3:$G$15</definedName>
    <definedName name="__32__123Graph_CCHART_3" hidden="1">[13]A!$D$67:$H$67</definedName>
    <definedName name="__33__123Graph_CCHART_10" hidden="1">[6]pracovni!$G$49:$G$62</definedName>
    <definedName name="__33__123Graph_CCHART_4" localSheetId="19" hidden="1">[4]nezamestnanost!#REF!</definedName>
    <definedName name="__33__123Graph_CCHART_4" localSheetId="0" hidden="1">[4]nezamestnanost!#REF!</definedName>
    <definedName name="__33__123Graph_CCHART_4" localSheetId="1" hidden="1">[4]nezamestnanost!#REF!</definedName>
    <definedName name="__33__123Graph_CCHART_4" localSheetId="2" hidden="1">[4]nezamestnanost!#REF!</definedName>
    <definedName name="__33__123Graph_CCHART_4" localSheetId="3" hidden="1">[4]nezamestnanost!#REF!</definedName>
    <definedName name="__33__123Graph_CCHART_4" localSheetId="4" hidden="1">[4]nezamestnanost!#REF!</definedName>
    <definedName name="__33__123Graph_CCHART_4" localSheetId="5" hidden="1">[4]nezamestnanost!#REF!</definedName>
    <definedName name="__33__123Graph_CCHART_4" localSheetId="6" hidden="1">[4]nezamestnanost!#REF!</definedName>
    <definedName name="__33__123Graph_CCHART_4" localSheetId="7" hidden="1">[4]nezamestnanost!#REF!</definedName>
    <definedName name="__33__123Graph_CCHART_4" localSheetId="8" hidden="1">[4]nezamestnanost!#REF!</definedName>
    <definedName name="__33__123Graph_CCHART_4" localSheetId="9" hidden="1">[4]nezamestnanost!#REF!</definedName>
    <definedName name="__33__123Graph_CCHART_4" localSheetId="10" hidden="1">[4]nezamestnanost!#REF!</definedName>
    <definedName name="__33__123Graph_CCHART_4" localSheetId="11" hidden="1">[4]nezamestnanost!#REF!</definedName>
    <definedName name="__33__123Graph_CCHART_4" localSheetId="12" hidden="1">[4]nezamestnanost!#REF!</definedName>
    <definedName name="__33__123Graph_CCHART_4" localSheetId="15" hidden="1">[4]nezamestnanost!#REF!</definedName>
    <definedName name="__33__123Graph_CCHART_4" localSheetId="16" hidden="1">[4]nezamestnanost!#REF!</definedName>
    <definedName name="__33__123Graph_CCHART_4" localSheetId="17" hidden="1">[4]nezamestnanost!#REF!</definedName>
    <definedName name="__33__123Graph_CCHART_4" localSheetId="18" hidden="1">[4]nezamestnanost!#REF!</definedName>
    <definedName name="__33__123Graph_CCHART_4" hidden="1">[4]nezamestnanost!#REF!</definedName>
    <definedName name="__34__123Graph_CCHART_11" hidden="1">[11]nezaměstnaní!$N$145:$N$176</definedName>
    <definedName name="__34__123Graph_CCHART_5" hidden="1">'[7]gr komponent'!$G$10:$G$25</definedName>
    <definedName name="__35__123Graph_CCHART_13" hidden="1">[12]D!$F$150:$F$161</definedName>
    <definedName name="__35__123Graph_CCHART_6" localSheetId="19" hidden="1">[5]HDP!#REF!</definedName>
    <definedName name="__35__123Graph_CCHART_6" localSheetId="0" hidden="1">[5]HDP!#REF!</definedName>
    <definedName name="__35__123Graph_CCHART_6" localSheetId="1" hidden="1">[5]HDP!#REF!</definedName>
    <definedName name="__35__123Graph_CCHART_6" localSheetId="2" hidden="1">[5]HDP!#REF!</definedName>
    <definedName name="__35__123Graph_CCHART_6" localSheetId="3" hidden="1">[5]HDP!#REF!</definedName>
    <definedName name="__35__123Graph_CCHART_6" localSheetId="4" hidden="1">[5]HDP!#REF!</definedName>
    <definedName name="__35__123Graph_CCHART_6" localSheetId="5" hidden="1">[5]HDP!#REF!</definedName>
    <definedName name="__35__123Graph_CCHART_6" localSheetId="6" hidden="1">[5]HDP!#REF!</definedName>
    <definedName name="__35__123Graph_CCHART_6" localSheetId="7" hidden="1">[5]HDP!#REF!</definedName>
    <definedName name="__35__123Graph_CCHART_6" localSheetId="8" hidden="1">[5]HDP!#REF!</definedName>
    <definedName name="__35__123Graph_CCHART_6" localSheetId="9" hidden="1">[5]HDP!#REF!</definedName>
    <definedName name="__35__123Graph_CCHART_6" localSheetId="10" hidden="1">[5]HDP!#REF!</definedName>
    <definedName name="__35__123Graph_CCHART_6" localSheetId="11" hidden="1">[5]HDP!#REF!</definedName>
    <definedName name="__35__123Graph_CCHART_6" localSheetId="12" hidden="1">[5]HDP!#REF!</definedName>
    <definedName name="__35__123Graph_CCHART_6" localSheetId="15" hidden="1">[5]HDP!#REF!</definedName>
    <definedName name="__35__123Graph_CCHART_6" localSheetId="16" hidden="1">[5]HDP!#REF!</definedName>
    <definedName name="__35__123Graph_CCHART_6" localSheetId="17" hidden="1">[5]HDP!#REF!</definedName>
    <definedName name="__35__123Graph_CCHART_6" localSheetId="18" hidden="1">[5]HDP!#REF!</definedName>
    <definedName name="__35__123Graph_CCHART_6" hidden="1">[5]HDP!#REF!</definedName>
    <definedName name="__36__123Graph_CCHART_2" hidden="1">[3]sez_očist!$F$17:$AM$17</definedName>
    <definedName name="__36__123Graph_CCHART_7" hidden="1">'[7]gr HDPprvyr'!$E$3:$E$14</definedName>
    <definedName name="__37__123Graph_CCHART_3" hidden="1">[13]A!$D$67:$H$67</definedName>
    <definedName name="__37__123Graph_CCHART_9" hidden="1">[14]A!$C$2:$C$253</definedName>
    <definedName name="__38__123Graph_DCHART_1" hidden="1">[13]A!$C$8:$S$8</definedName>
    <definedName name="__39__123Graph_CCHART_4" localSheetId="19" hidden="1">[4]nezamestnanost!#REF!</definedName>
    <definedName name="__39__123Graph_CCHART_4" localSheetId="0" hidden="1">[4]nezamestnanost!#REF!</definedName>
    <definedName name="__39__123Graph_CCHART_4" localSheetId="1" hidden="1">[4]nezamestnanost!#REF!</definedName>
    <definedName name="__39__123Graph_CCHART_4" localSheetId="2" hidden="1">[4]nezamestnanost!#REF!</definedName>
    <definedName name="__39__123Graph_CCHART_4" localSheetId="3" hidden="1">[4]nezamestnanost!#REF!</definedName>
    <definedName name="__39__123Graph_CCHART_4" localSheetId="4" hidden="1">[4]nezamestnanost!#REF!</definedName>
    <definedName name="__39__123Graph_CCHART_4" localSheetId="5" hidden="1">[4]nezamestnanost!#REF!</definedName>
    <definedName name="__39__123Graph_CCHART_4" localSheetId="6" hidden="1">[4]nezamestnanost!#REF!</definedName>
    <definedName name="__39__123Graph_CCHART_4" localSheetId="7" hidden="1">[4]nezamestnanost!#REF!</definedName>
    <definedName name="__39__123Graph_CCHART_4" localSheetId="8" hidden="1">[4]nezamestnanost!#REF!</definedName>
    <definedName name="__39__123Graph_CCHART_4" localSheetId="9" hidden="1">[4]nezamestnanost!#REF!</definedName>
    <definedName name="__39__123Graph_CCHART_4" localSheetId="10" hidden="1">[4]nezamestnanost!#REF!</definedName>
    <definedName name="__39__123Graph_CCHART_4" localSheetId="11" hidden="1">[4]nezamestnanost!#REF!</definedName>
    <definedName name="__39__123Graph_CCHART_4" localSheetId="12" hidden="1">[4]nezamestnanost!#REF!</definedName>
    <definedName name="__39__123Graph_CCHART_4" localSheetId="15" hidden="1">[4]nezamestnanost!#REF!</definedName>
    <definedName name="__39__123Graph_CCHART_4" localSheetId="16" hidden="1">[4]nezamestnanost!#REF!</definedName>
    <definedName name="__39__123Graph_CCHART_4" localSheetId="17" hidden="1">[4]nezamestnanost!#REF!</definedName>
    <definedName name="__39__123Graph_CCHART_4" localSheetId="18" hidden="1">[4]nezamestnanost!#REF!</definedName>
    <definedName name="__39__123Graph_CCHART_4" hidden="1">[4]nezamestnanost!#REF!</definedName>
    <definedName name="__39__123Graph_DCHART_10" hidden="1">[6]pracovni!$F$49:$F$65</definedName>
    <definedName name="__4__123Graph_ACHART_12" hidden="1">[11]pracovni!$AL$111:$AL$117</definedName>
    <definedName name="__40__123Graph_CCHART_5" hidden="1">'[7]gr komponent'!$G$10:$G$25</definedName>
    <definedName name="__40__123Graph_DCHART_13" hidden="1">[12]D!$G$150:$G$161</definedName>
    <definedName name="__41__123Graph_DCHART_2" hidden="1">[3]sez_očist!$F$20:$AI$20</definedName>
    <definedName name="__42__123Graph_CCHART_6" localSheetId="19" hidden="1">[5]HDP!#REF!</definedName>
    <definedName name="__42__123Graph_CCHART_6" localSheetId="0" hidden="1">[5]HDP!#REF!</definedName>
    <definedName name="__42__123Graph_CCHART_6" localSheetId="1" hidden="1">[5]HDP!#REF!</definedName>
    <definedName name="__42__123Graph_CCHART_6" localSheetId="2" hidden="1">[5]HDP!#REF!</definedName>
    <definedName name="__42__123Graph_CCHART_6" localSheetId="3" hidden="1">[5]HDP!#REF!</definedName>
    <definedName name="__42__123Graph_CCHART_6" localSheetId="4" hidden="1">[5]HDP!#REF!</definedName>
    <definedName name="__42__123Graph_CCHART_6" localSheetId="5" hidden="1">[5]HDP!#REF!</definedName>
    <definedName name="__42__123Graph_CCHART_6" localSheetId="6" hidden="1">[5]HDP!#REF!</definedName>
    <definedName name="__42__123Graph_CCHART_6" localSheetId="7" hidden="1">[5]HDP!#REF!</definedName>
    <definedName name="__42__123Graph_CCHART_6" localSheetId="8" hidden="1">[5]HDP!#REF!</definedName>
    <definedName name="__42__123Graph_CCHART_6" localSheetId="9" hidden="1">[5]HDP!#REF!</definedName>
    <definedName name="__42__123Graph_CCHART_6" localSheetId="10" hidden="1">[5]HDP!#REF!</definedName>
    <definedName name="__42__123Graph_CCHART_6" localSheetId="11" hidden="1">[5]HDP!#REF!</definedName>
    <definedName name="__42__123Graph_CCHART_6" localSheetId="12" hidden="1">[5]HDP!#REF!</definedName>
    <definedName name="__42__123Graph_CCHART_6" localSheetId="15" hidden="1">[5]HDP!#REF!</definedName>
    <definedName name="__42__123Graph_CCHART_6" localSheetId="16" hidden="1">[5]HDP!#REF!</definedName>
    <definedName name="__42__123Graph_CCHART_6" localSheetId="17" hidden="1">[5]HDP!#REF!</definedName>
    <definedName name="__42__123Graph_CCHART_6" localSheetId="18" hidden="1">[5]HDP!#REF!</definedName>
    <definedName name="__42__123Graph_CCHART_6" hidden="1">[5]HDP!#REF!</definedName>
    <definedName name="__42__123Graph_DCHART_3" hidden="1">[13]A!$D$68:$H$68</definedName>
    <definedName name="__43__123Graph_CCHART_7" hidden="1">'[7]gr HDPprvyr'!$E$3:$E$14</definedName>
    <definedName name="__43__123Graph_DCHART_4" hidden="1">'[11]produkt a mzda'!$R$4:$R$32</definedName>
    <definedName name="__44__123Graph_CCHART_9" hidden="1">[14]A!$C$2:$C$253</definedName>
    <definedName name="__44__123Graph_DCHART_6" localSheetId="19" hidden="1">[5]HDP!#REF!</definedName>
    <definedName name="__44__123Graph_DCHART_6" localSheetId="0" hidden="1">[5]HDP!#REF!</definedName>
    <definedName name="__44__123Graph_DCHART_6" localSheetId="1" hidden="1">[5]HDP!#REF!</definedName>
    <definedName name="__44__123Graph_DCHART_6" localSheetId="2" hidden="1">[5]HDP!#REF!</definedName>
    <definedName name="__44__123Graph_DCHART_6" localSheetId="3" hidden="1">[5]HDP!#REF!</definedName>
    <definedName name="__44__123Graph_DCHART_6" localSheetId="4" hidden="1">[5]HDP!#REF!</definedName>
    <definedName name="__44__123Graph_DCHART_6" localSheetId="5" hidden="1">[5]HDP!#REF!</definedName>
    <definedName name="__44__123Graph_DCHART_6" localSheetId="6" hidden="1">[5]HDP!#REF!</definedName>
    <definedName name="__44__123Graph_DCHART_6" localSheetId="7" hidden="1">[5]HDP!#REF!</definedName>
    <definedName name="__44__123Graph_DCHART_6" localSheetId="8" hidden="1">[5]HDP!#REF!</definedName>
    <definedName name="__44__123Graph_DCHART_6" localSheetId="9" hidden="1">[5]HDP!#REF!</definedName>
    <definedName name="__44__123Graph_DCHART_6" localSheetId="10" hidden="1">[5]HDP!#REF!</definedName>
    <definedName name="__44__123Graph_DCHART_6" localSheetId="11" hidden="1">[5]HDP!#REF!</definedName>
    <definedName name="__44__123Graph_DCHART_6" localSheetId="12" hidden="1">[5]HDP!#REF!</definedName>
    <definedName name="__44__123Graph_DCHART_6" localSheetId="15" hidden="1">[5]HDP!#REF!</definedName>
    <definedName name="__44__123Graph_DCHART_6" localSheetId="16" hidden="1">[5]HDP!#REF!</definedName>
    <definedName name="__44__123Graph_DCHART_6" localSheetId="17" hidden="1">[5]HDP!#REF!</definedName>
    <definedName name="__44__123Graph_DCHART_6" localSheetId="18" hidden="1">[5]HDP!#REF!</definedName>
    <definedName name="__44__123Graph_DCHART_6" hidden="1">[5]HDP!#REF!</definedName>
    <definedName name="__45__123Graph_DCHART_1" hidden="1">[13]A!$C$8:$S$8</definedName>
    <definedName name="__45__123Graph_DCHART_7" hidden="1">'[7]gr HDPprvyr'!$D$3:$D$14</definedName>
    <definedName name="__46__123Graph_DCHART_10" hidden="1">[6]pracovni!$F$49:$F$65</definedName>
    <definedName name="__46__123Graph_DCHART_9" hidden="1">[6]pracovni!$G$29:$G$42</definedName>
    <definedName name="__47__123Graph_DCHART_13" hidden="1">[12]D!$G$150:$G$161</definedName>
    <definedName name="__47__123Graph_ECHART_1" hidden="1">[13]A!$C$9:$S$9</definedName>
    <definedName name="__48__123Graph_DCHART_2" hidden="1">[3]sez_očist!$F$20:$AI$20</definedName>
    <definedName name="__48__123Graph_ECHART_10" hidden="1">'[11]PH a mzda'!$R$226:$R$235</definedName>
    <definedName name="__49__123Graph_DCHART_3" hidden="1">[13]A!$D$68:$H$68</definedName>
    <definedName name="__49__123Graph_ECHART_2" localSheetId="19" hidden="1">[4]nezamestnanost!#REF!</definedName>
    <definedName name="__49__123Graph_ECHART_2" localSheetId="0" hidden="1">[4]nezamestnanost!#REF!</definedName>
    <definedName name="__49__123Graph_ECHART_2" localSheetId="1" hidden="1">[4]nezamestnanost!#REF!</definedName>
    <definedName name="__49__123Graph_ECHART_2" localSheetId="2" hidden="1">[4]nezamestnanost!#REF!</definedName>
    <definedName name="__49__123Graph_ECHART_2" localSheetId="3" hidden="1">[4]nezamestnanost!#REF!</definedName>
    <definedName name="__49__123Graph_ECHART_2" localSheetId="4" hidden="1">[4]nezamestnanost!#REF!</definedName>
    <definedName name="__49__123Graph_ECHART_2" localSheetId="5" hidden="1">[4]nezamestnanost!#REF!</definedName>
    <definedName name="__49__123Graph_ECHART_2" localSheetId="6" hidden="1">[4]nezamestnanost!#REF!</definedName>
    <definedName name="__49__123Graph_ECHART_2" localSheetId="7" hidden="1">[4]nezamestnanost!#REF!</definedName>
    <definedName name="__49__123Graph_ECHART_2" localSheetId="8" hidden="1">[4]nezamestnanost!#REF!</definedName>
    <definedName name="__49__123Graph_ECHART_2" localSheetId="9" hidden="1">[4]nezamestnanost!#REF!</definedName>
    <definedName name="__49__123Graph_ECHART_2" localSheetId="10" hidden="1">[4]nezamestnanost!#REF!</definedName>
    <definedName name="__49__123Graph_ECHART_2" localSheetId="11" hidden="1">[4]nezamestnanost!#REF!</definedName>
    <definedName name="__49__123Graph_ECHART_2" localSheetId="12" hidden="1">[4]nezamestnanost!#REF!</definedName>
    <definedName name="__49__123Graph_ECHART_2" localSheetId="15" hidden="1">[4]nezamestnanost!#REF!</definedName>
    <definedName name="__49__123Graph_ECHART_2" localSheetId="16" hidden="1">[4]nezamestnanost!#REF!</definedName>
    <definedName name="__49__123Graph_ECHART_2" localSheetId="17" hidden="1">[4]nezamestnanost!#REF!</definedName>
    <definedName name="__49__123Graph_ECHART_2" localSheetId="18" hidden="1">[4]nezamestnanost!#REF!</definedName>
    <definedName name="__49__123Graph_ECHART_2" hidden="1">[4]nezamestnanost!#REF!</definedName>
    <definedName name="__5__123Graph_ACHART_13" hidden="1">[12]D!$H$184:$H$184</definedName>
    <definedName name="__50__123Graph_DCHART_4" hidden="1">'[11]produkt a mzda'!$R$4:$R$32</definedName>
    <definedName name="__50__123Graph_ECHART_5" hidden="1">'[7]gr komponent'!$E$10:$E$25</definedName>
    <definedName name="__51__123Graph_ECHART_7" hidden="1">'[7]gr HDPprvyr'!$G$3:$G$14</definedName>
    <definedName name="__52__123Graph_DCHART_6" localSheetId="19" hidden="1">[5]HDP!#REF!</definedName>
    <definedName name="__52__123Graph_DCHART_6" localSheetId="0" hidden="1">[5]HDP!#REF!</definedName>
    <definedName name="__52__123Graph_DCHART_6" localSheetId="1" hidden="1">[5]HDP!#REF!</definedName>
    <definedName name="__52__123Graph_DCHART_6" localSheetId="2" hidden="1">[5]HDP!#REF!</definedName>
    <definedName name="__52__123Graph_DCHART_6" localSheetId="3" hidden="1">[5]HDP!#REF!</definedName>
    <definedName name="__52__123Graph_DCHART_6" localSheetId="4" hidden="1">[5]HDP!#REF!</definedName>
    <definedName name="__52__123Graph_DCHART_6" localSheetId="5" hidden="1">[5]HDP!#REF!</definedName>
    <definedName name="__52__123Graph_DCHART_6" localSheetId="6" hidden="1">[5]HDP!#REF!</definedName>
    <definedName name="__52__123Graph_DCHART_6" localSheetId="7" hidden="1">[5]HDP!#REF!</definedName>
    <definedName name="__52__123Graph_DCHART_6" localSheetId="8" hidden="1">[5]HDP!#REF!</definedName>
    <definedName name="__52__123Graph_DCHART_6" localSheetId="9" hidden="1">[5]HDP!#REF!</definedName>
    <definedName name="__52__123Graph_DCHART_6" localSheetId="10" hidden="1">[5]HDP!#REF!</definedName>
    <definedName name="__52__123Graph_DCHART_6" localSheetId="11" hidden="1">[5]HDP!#REF!</definedName>
    <definedName name="__52__123Graph_DCHART_6" localSheetId="12" hidden="1">[5]HDP!#REF!</definedName>
    <definedName name="__52__123Graph_DCHART_6" localSheetId="15" hidden="1">[5]HDP!#REF!</definedName>
    <definedName name="__52__123Graph_DCHART_6" localSheetId="16" hidden="1">[5]HDP!#REF!</definedName>
    <definedName name="__52__123Graph_DCHART_6" localSheetId="17" hidden="1">[5]HDP!#REF!</definedName>
    <definedName name="__52__123Graph_DCHART_6" localSheetId="18" hidden="1">[5]HDP!#REF!</definedName>
    <definedName name="__52__123Graph_DCHART_6" hidden="1">[5]HDP!#REF!</definedName>
    <definedName name="__52__123Graph_ECHART_9" hidden="1">[6]pracovni!$F$29:$F$45</definedName>
    <definedName name="__53__123Graph_DCHART_7" hidden="1">'[7]gr HDPprvyr'!$D$3:$D$14</definedName>
    <definedName name="__53__123Graph_FCHART_10" hidden="1">'[11]PH a mzda'!$H$226:$H$235</definedName>
    <definedName name="__54__123Graph_DCHART_9" hidden="1">[6]pracovni!$G$29:$G$42</definedName>
    <definedName name="__54__123Graph_FCHART_2" localSheetId="19" hidden="1">[4]nezamestnanost!#REF!</definedName>
    <definedName name="__54__123Graph_FCHART_2" localSheetId="0" hidden="1">[4]nezamestnanost!#REF!</definedName>
    <definedName name="__54__123Graph_FCHART_2" localSheetId="1" hidden="1">[4]nezamestnanost!#REF!</definedName>
    <definedName name="__54__123Graph_FCHART_2" localSheetId="2" hidden="1">[4]nezamestnanost!#REF!</definedName>
    <definedName name="__54__123Graph_FCHART_2" localSheetId="3" hidden="1">[4]nezamestnanost!#REF!</definedName>
    <definedName name="__54__123Graph_FCHART_2" localSheetId="4" hidden="1">[4]nezamestnanost!#REF!</definedName>
    <definedName name="__54__123Graph_FCHART_2" localSheetId="5" hidden="1">[4]nezamestnanost!#REF!</definedName>
    <definedName name="__54__123Graph_FCHART_2" localSheetId="6" hidden="1">[4]nezamestnanost!#REF!</definedName>
    <definedName name="__54__123Graph_FCHART_2" localSheetId="7" hidden="1">[4]nezamestnanost!#REF!</definedName>
    <definedName name="__54__123Graph_FCHART_2" localSheetId="8" hidden="1">[4]nezamestnanost!#REF!</definedName>
    <definedName name="__54__123Graph_FCHART_2" localSheetId="9" hidden="1">[4]nezamestnanost!#REF!</definedName>
    <definedName name="__54__123Graph_FCHART_2" localSheetId="10" hidden="1">[4]nezamestnanost!#REF!</definedName>
    <definedName name="__54__123Graph_FCHART_2" localSheetId="11" hidden="1">[4]nezamestnanost!#REF!</definedName>
    <definedName name="__54__123Graph_FCHART_2" localSheetId="12" hidden="1">[4]nezamestnanost!#REF!</definedName>
    <definedName name="__54__123Graph_FCHART_2" localSheetId="15" hidden="1">[4]nezamestnanost!#REF!</definedName>
    <definedName name="__54__123Graph_FCHART_2" localSheetId="16" hidden="1">[4]nezamestnanost!#REF!</definedName>
    <definedName name="__54__123Graph_FCHART_2" localSheetId="17" hidden="1">[4]nezamestnanost!#REF!</definedName>
    <definedName name="__54__123Graph_FCHART_2" localSheetId="18" hidden="1">[4]nezamestnanost!#REF!</definedName>
    <definedName name="__54__123Graph_FCHART_2" hidden="1">[4]nezamestnanost!#REF!</definedName>
    <definedName name="__55__123Graph_ECHART_1" hidden="1">[13]A!$C$9:$S$9</definedName>
    <definedName name="__55__123Graph_FCHART_7" hidden="1">'[7]gr HDPprvyr'!$F$3:$F$14</definedName>
    <definedName name="__56__123Graph_ECHART_10" hidden="1">'[11]PH a mzda'!$R$226:$R$235</definedName>
    <definedName name="__56__123Graph_XCHART_1" hidden="1">[3]sez_očist!$F$15:$AG$15</definedName>
    <definedName name="__57__123Graph_XCHART_10" hidden="1">[6]pracovni!$A$49:$A$65</definedName>
    <definedName name="__58__123Graph_ECHART_2" localSheetId="19" hidden="1">[4]nezamestnanost!#REF!</definedName>
    <definedName name="__58__123Graph_ECHART_2" localSheetId="0" hidden="1">[4]nezamestnanost!#REF!</definedName>
    <definedName name="__58__123Graph_ECHART_2" localSheetId="1" hidden="1">[4]nezamestnanost!#REF!</definedName>
    <definedName name="__58__123Graph_ECHART_2" localSheetId="2" hidden="1">[4]nezamestnanost!#REF!</definedName>
    <definedName name="__58__123Graph_ECHART_2" localSheetId="3" hidden="1">[4]nezamestnanost!#REF!</definedName>
    <definedName name="__58__123Graph_ECHART_2" localSheetId="4" hidden="1">[4]nezamestnanost!#REF!</definedName>
    <definedName name="__58__123Graph_ECHART_2" localSheetId="5" hidden="1">[4]nezamestnanost!#REF!</definedName>
    <definedName name="__58__123Graph_ECHART_2" localSheetId="6" hidden="1">[4]nezamestnanost!#REF!</definedName>
    <definedName name="__58__123Graph_ECHART_2" localSheetId="7" hidden="1">[4]nezamestnanost!#REF!</definedName>
    <definedName name="__58__123Graph_ECHART_2" localSheetId="8" hidden="1">[4]nezamestnanost!#REF!</definedName>
    <definedName name="__58__123Graph_ECHART_2" localSheetId="9" hidden="1">[4]nezamestnanost!#REF!</definedName>
    <definedName name="__58__123Graph_ECHART_2" localSheetId="10" hidden="1">[4]nezamestnanost!#REF!</definedName>
    <definedName name="__58__123Graph_ECHART_2" localSheetId="11" hidden="1">[4]nezamestnanost!#REF!</definedName>
    <definedName name="__58__123Graph_ECHART_2" localSheetId="12" hidden="1">[4]nezamestnanost!#REF!</definedName>
    <definedName name="__58__123Graph_ECHART_2" localSheetId="15" hidden="1">[4]nezamestnanost!#REF!</definedName>
    <definedName name="__58__123Graph_ECHART_2" localSheetId="16" hidden="1">[4]nezamestnanost!#REF!</definedName>
    <definedName name="__58__123Graph_ECHART_2" localSheetId="17" hidden="1">[4]nezamestnanost!#REF!</definedName>
    <definedName name="__58__123Graph_ECHART_2" localSheetId="18" hidden="1">[4]nezamestnanost!#REF!</definedName>
    <definedName name="__58__123Graph_ECHART_2" hidden="1">[4]nezamestnanost!#REF!</definedName>
    <definedName name="__58__123Graph_XCHART_11" hidden="1">[10]A!$B$6:$B$47</definedName>
    <definedName name="__59__123Graph_ECHART_5" hidden="1">'[7]gr komponent'!$E$10:$E$25</definedName>
    <definedName name="__59__123Graph_XCHART_13" hidden="1">[12]D!$D$150:$D$161</definedName>
    <definedName name="__6__123Graph_ACHART_2" localSheetId="19" hidden="1">[4]nezamestnanost!#REF!</definedName>
    <definedName name="__6__123Graph_ACHART_2" localSheetId="0" hidden="1">[4]nezamestnanost!#REF!</definedName>
    <definedName name="__6__123Graph_ACHART_2" localSheetId="1" hidden="1">[4]nezamestnanost!#REF!</definedName>
    <definedName name="__6__123Graph_ACHART_2" localSheetId="2" hidden="1">[4]nezamestnanost!#REF!</definedName>
    <definedName name="__6__123Graph_ACHART_2" localSheetId="3" hidden="1">[4]nezamestnanost!#REF!</definedName>
    <definedName name="__6__123Graph_ACHART_2" localSheetId="4" hidden="1">[4]nezamestnanost!#REF!</definedName>
    <definedName name="__6__123Graph_ACHART_2" localSheetId="5" hidden="1">[4]nezamestnanost!#REF!</definedName>
    <definedName name="__6__123Graph_ACHART_2" localSheetId="6" hidden="1">[4]nezamestnanost!#REF!</definedName>
    <definedName name="__6__123Graph_ACHART_2" localSheetId="7" hidden="1">[4]nezamestnanost!#REF!</definedName>
    <definedName name="__6__123Graph_ACHART_2" localSheetId="8" hidden="1">[4]nezamestnanost!#REF!</definedName>
    <definedName name="__6__123Graph_ACHART_2" localSheetId="9" hidden="1">[4]nezamestnanost!#REF!</definedName>
    <definedName name="__6__123Graph_ACHART_2" localSheetId="10" hidden="1">[4]nezamestnanost!#REF!</definedName>
    <definedName name="__6__123Graph_ACHART_2" localSheetId="11" hidden="1">[4]nezamestnanost!#REF!</definedName>
    <definedName name="__6__123Graph_ACHART_2" localSheetId="12" hidden="1">[4]nezamestnanost!#REF!</definedName>
    <definedName name="__6__123Graph_ACHART_2" localSheetId="15" hidden="1">[4]nezamestnanost!#REF!</definedName>
    <definedName name="__6__123Graph_ACHART_2" localSheetId="16" hidden="1">[4]nezamestnanost!#REF!</definedName>
    <definedName name="__6__123Graph_ACHART_2" localSheetId="17" hidden="1">[4]nezamestnanost!#REF!</definedName>
    <definedName name="__6__123Graph_ACHART_2" localSheetId="18" hidden="1">[4]nezamestnanost!#REF!</definedName>
    <definedName name="__6__123Graph_ACHART_2" hidden="1">[4]nezamestnanost!#REF!</definedName>
    <definedName name="__60__123Graph_ECHART_7" hidden="1">'[7]gr HDPprvyr'!$G$3:$G$14</definedName>
    <definedName name="__60__123Graph_XCHART_2" hidden="1">[3]sez_očist!$F$15:$AM$15</definedName>
    <definedName name="__61__123Graph_ECHART_9" hidden="1">[6]pracovni!$F$29:$F$45</definedName>
    <definedName name="__61__123Graph_XCHART_3" hidden="1">[13]A!$D$64:$H$64</definedName>
    <definedName name="__62__123Graph_FCHART_10" hidden="1">'[11]PH a mzda'!$H$226:$H$235</definedName>
    <definedName name="__62__123Graph_XCHART_4" localSheetId="19" hidden="1">#REF!</definedName>
    <definedName name="__62__123Graph_XCHART_4" localSheetId="0" hidden="1">#REF!</definedName>
    <definedName name="__62__123Graph_XCHART_4" localSheetId="1" hidden="1">#REF!</definedName>
    <definedName name="__62__123Graph_XCHART_4" localSheetId="2" hidden="1">#REF!</definedName>
    <definedName name="__62__123Graph_XCHART_4" localSheetId="3" hidden="1">#REF!</definedName>
    <definedName name="__62__123Graph_XCHART_4" localSheetId="4" hidden="1">#REF!</definedName>
    <definedName name="__62__123Graph_XCHART_4" localSheetId="5" hidden="1">#REF!</definedName>
    <definedName name="__62__123Graph_XCHART_4" localSheetId="6" hidden="1">#REF!</definedName>
    <definedName name="__62__123Graph_XCHART_4" localSheetId="7" hidden="1">#REF!</definedName>
    <definedName name="__62__123Graph_XCHART_4" localSheetId="8" hidden="1">#REF!</definedName>
    <definedName name="__62__123Graph_XCHART_4" localSheetId="9" hidden="1">#REF!</definedName>
    <definedName name="__62__123Graph_XCHART_4" localSheetId="10" hidden="1">#REF!</definedName>
    <definedName name="__62__123Graph_XCHART_4" localSheetId="11" hidden="1">#REF!</definedName>
    <definedName name="__62__123Graph_XCHART_4" localSheetId="12" hidden="1">#REF!</definedName>
    <definedName name="__62__123Graph_XCHART_4" localSheetId="15" hidden="1">#REF!</definedName>
    <definedName name="__62__123Graph_XCHART_4" localSheetId="16" hidden="1">#REF!</definedName>
    <definedName name="__62__123Graph_XCHART_4" localSheetId="17" hidden="1">#REF!</definedName>
    <definedName name="__62__123Graph_XCHART_4" localSheetId="18" hidden="1">#REF!</definedName>
    <definedName name="__62__123Graph_XCHART_4" hidden="1">#REF!</definedName>
    <definedName name="__63__123Graph_XCHART_5" hidden="1">[12]C!$G$121:$G$138</definedName>
    <definedName name="__64__123Graph_FCHART_2" localSheetId="19" hidden="1">[4]nezamestnanost!#REF!</definedName>
    <definedName name="__64__123Graph_FCHART_2" localSheetId="0" hidden="1">[4]nezamestnanost!#REF!</definedName>
    <definedName name="__64__123Graph_FCHART_2" localSheetId="1" hidden="1">[4]nezamestnanost!#REF!</definedName>
    <definedName name="__64__123Graph_FCHART_2" localSheetId="2" hidden="1">[4]nezamestnanost!#REF!</definedName>
    <definedName name="__64__123Graph_FCHART_2" localSheetId="3" hidden="1">[4]nezamestnanost!#REF!</definedName>
    <definedName name="__64__123Graph_FCHART_2" localSheetId="4" hidden="1">[4]nezamestnanost!#REF!</definedName>
    <definedName name="__64__123Graph_FCHART_2" localSheetId="5" hidden="1">[4]nezamestnanost!#REF!</definedName>
    <definedName name="__64__123Graph_FCHART_2" localSheetId="6" hidden="1">[4]nezamestnanost!#REF!</definedName>
    <definedName name="__64__123Graph_FCHART_2" localSheetId="7" hidden="1">[4]nezamestnanost!#REF!</definedName>
    <definedName name="__64__123Graph_FCHART_2" localSheetId="8" hidden="1">[4]nezamestnanost!#REF!</definedName>
    <definedName name="__64__123Graph_FCHART_2" localSheetId="9" hidden="1">[4]nezamestnanost!#REF!</definedName>
    <definedName name="__64__123Graph_FCHART_2" localSheetId="10" hidden="1">[4]nezamestnanost!#REF!</definedName>
    <definedName name="__64__123Graph_FCHART_2" localSheetId="11" hidden="1">[4]nezamestnanost!#REF!</definedName>
    <definedName name="__64__123Graph_FCHART_2" localSheetId="12" hidden="1">[4]nezamestnanost!#REF!</definedName>
    <definedName name="__64__123Graph_FCHART_2" localSheetId="15" hidden="1">[4]nezamestnanost!#REF!</definedName>
    <definedName name="__64__123Graph_FCHART_2" localSheetId="16" hidden="1">[4]nezamestnanost!#REF!</definedName>
    <definedName name="__64__123Graph_FCHART_2" localSheetId="17" hidden="1">[4]nezamestnanost!#REF!</definedName>
    <definedName name="__64__123Graph_FCHART_2" localSheetId="18" hidden="1">[4]nezamestnanost!#REF!</definedName>
    <definedName name="__64__123Graph_FCHART_2" hidden="1">[4]nezamestnanost!#REF!</definedName>
    <definedName name="__64__123Graph_XCHART_6" hidden="1">[12]C!$G$121:$G$138</definedName>
    <definedName name="__65__123Graph_FCHART_7" hidden="1">'[7]gr HDPprvyr'!$F$3:$F$14</definedName>
    <definedName name="__65__123Graph_XCHART_7" hidden="1">[10]A!$B$6:$B$48</definedName>
    <definedName name="__66__123Graph_XCHART_1" hidden="1">[3]sez_očist!$F$15:$AG$15</definedName>
    <definedName name="__66__123Graph_XCHART_9" hidden="1">[6]pracovni!$A$29:$A$45</definedName>
    <definedName name="__67__123Graph_XCHART_10" hidden="1">[6]pracovni!$A$49:$A$65</definedName>
    <definedName name="__68__123Graph_XCHART_11" hidden="1">[10]A!$B$6:$B$47</definedName>
    <definedName name="__69__123Graph_XCHART_13" hidden="1">[12]D!$D$150:$D$161</definedName>
    <definedName name="__7__123Graph_ACHART_2" localSheetId="19" hidden="1">[4]nezamestnanost!#REF!</definedName>
    <definedName name="__7__123Graph_ACHART_2" localSheetId="0" hidden="1">[4]nezamestnanost!#REF!</definedName>
    <definedName name="__7__123Graph_ACHART_2" localSheetId="1" hidden="1">[4]nezamestnanost!#REF!</definedName>
    <definedName name="__7__123Graph_ACHART_2" localSheetId="2" hidden="1">[4]nezamestnanost!#REF!</definedName>
    <definedName name="__7__123Graph_ACHART_2" localSheetId="3" hidden="1">[4]nezamestnanost!#REF!</definedName>
    <definedName name="__7__123Graph_ACHART_2" localSheetId="4" hidden="1">[4]nezamestnanost!#REF!</definedName>
    <definedName name="__7__123Graph_ACHART_2" localSheetId="5" hidden="1">[4]nezamestnanost!#REF!</definedName>
    <definedName name="__7__123Graph_ACHART_2" localSheetId="6" hidden="1">[4]nezamestnanost!#REF!</definedName>
    <definedName name="__7__123Graph_ACHART_2" localSheetId="7" hidden="1">[4]nezamestnanost!#REF!</definedName>
    <definedName name="__7__123Graph_ACHART_2" localSheetId="8" hidden="1">[4]nezamestnanost!#REF!</definedName>
    <definedName name="__7__123Graph_ACHART_2" localSheetId="9" hidden="1">[4]nezamestnanost!#REF!</definedName>
    <definedName name="__7__123Graph_ACHART_2" localSheetId="10" hidden="1">[4]nezamestnanost!#REF!</definedName>
    <definedName name="__7__123Graph_ACHART_2" localSheetId="11" hidden="1">[4]nezamestnanost!#REF!</definedName>
    <definedName name="__7__123Graph_ACHART_2" localSheetId="12" hidden="1">[4]nezamestnanost!#REF!</definedName>
    <definedName name="__7__123Graph_ACHART_2" localSheetId="15" hidden="1">[4]nezamestnanost!#REF!</definedName>
    <definedName name="__7__123Graph_ACHART_2" localSheetId="16" hidden="1">[4]nezamestnanost!#REF!</definedName>
    <definedName name="__7__123Graph_ACHART_2" localSheetId="17" hidden="1">[4]nezamestnanost!#REF!</definedName>
    <definedName name="__7__123Graph_ACHART_2" localSheetId="18" hidden="1">[4]nezamestnanost!#REF!</definedName>
    <definedName name="__7__123Graph_ACHART_2" hidden="1">[4]nezamestnanost!#REF!</definedName>
    <definedName name="__7__123Graph_ACHART_3" hidden="1">[6]pracovni!$D$69:$D$85</definedName>
    <definedName name="__70__123Graph_XCHART_2" hidden="1">[3]sez_očist!$F$15:$AM$15</definedName>
    <definedName name="__71__123Graph_XCHART_3" hidden="1">[13]A!$D$64:$H$64</definedName>
    <definedName name="__72__123Graph_XCHART_4" localSheetId="19" hidden="1">#REF!</definedName>
    <definedName name="__72__123Graph_XCHART_4" localSheetId="0" hidden="1">#REF!</definedName>
    <definedName name="__72__123Graph_XCHART_4" localSheetId="1" hidden="1">#REF!</definedName>
    <definedName name="__72__123Graph_XCHART_4" localSheetId="2" hidden="1">#REF!</definedName>
    <definedName name="__72__123Graph_XCHART_4" localSheetId="3" hidden="1">#REF!</definedName>
    <definedName name="__72__123Graph_XCHART_4" localSheetId="4" hidden="1">#REF!</definedName>
    <definedName name="__72__123Graph_XCHART_4" localSheetId="5" hidden="1">#REF!</definedName>
    <definedName name="__72__123Graph_XCHART_4" localSheetId="6" hidden="1">#REF!</definedName>
    <definedName name="__72__123Graph_XCHART_4" localSheetId="7" hidden="1">#REF!</definedName>
    <definedName name="__72__123Graph_XCHART_4" localSheetId="8" hidden="1">#REF!</definedName>
    <definedName name="__72__123Graph_XCHART_4" localSheetId="9" hidden="1">#REF!</definedName>
    <definedName name="__72__123Graph_XCHART_4" localSheetId="10" hidden="1">#REF!</definedName>
    <definedName name="__72__123Graph_XCHART_4" localSheetId="11" hidden="1">#REF!</definedName>
    <definedName name="__72__123Graph_XCHART_4" localSheetId="12" hidden="1">#REF!</definedName>
    <definedName name="__72__123Graph_XCHART_4" localSheetId="15" hidden="1">#REF!</definedName>
    <definedName name="__72__123Graph_XCHART_4" localSheetId="16" hidden="1">#REF!</definedName>
    <definedName name="__72__123Graph_XCHART_4" localSheetId="17" hidden="1">#REF!</definedName>
    <definedName name="__72__123Graph_XCHART_4" localSheetId="18" hidden="1">#REF!</definedName>
    <definedName name="__72__123Graph_XCHART_4" hidden="1">#REF!</definedName>
    <definedName name="__73__123Graph_XCHART_5" hidden="1">[12]C!$G$121:$G$138</definedName>
    <definedName name="__74__123Graph_XCHART_6" hidden="1">[12]C!$G$121:$G$138</definedName>
    <definedName name="__75__123Graph_XCHART_7" hidden="1">[10]A!$B$6:$B$48</definedName>
    <definedName name="__76__123Graph_XCHART_9" hidden="1">[6]pracovni!$A$29:$A$45</definedName>
    <definedName name="__8__123Graph_ACHART_3" hidden="1">[6]pracovni!$D$69:$D$85</definedName>
    <definedName name="__8__123Graph_ACHART_4" localSheetId="19" hidden="1">[4]nezamestnanost!#REF!</definedName>
    <definedName name="__8__123Graph_ACHART_4" localSheetId="0" hidden="1">[4]nezamestnanost!#REF!</definedName>
    <definedName name="__8__123Graph_ACHART_4" localSheetId="1" hidden="1">[4]nezamestnanost!#REF!</definedName>
    <definedName name="__8__123Graph_ACHART_4" localSheetId="2" hidden="1">[4]nezamestnanost!#REF!</definedName>
    <definedName name="__8__123Graph_ACHART_4" localSheetId="3" hidden="1">[4]nezamestnanost!#REF!</definedName>
    <definedName name="__8__123Graph_ACHART_4" localSheetId="4" hidden="1">[4]nezamestnanost!#REF!</definedName>
    <definedName name="__8__123Graph_ACHART_4" localSheetId="5" hidden="1">[4]nezamestnanost!#REF!</definedName>
    <definedName name="__8__123Graph_ACHART_4" localSheetId="6" hidden="1">[4]nezamestnanost!#REF!</definedName>
    <definedName name="__8__123Graph_ACHART_4" localSheetId="7" hidden="1">[4]nezamestnanost!#REF!</definedName>
    <definedName name="__8__123Graph_ACHART_4" localSheetId="8" hidden="1">[4]nezamestnanost!#REF!</definedName>
    <definedName name="__8__123Graph_ACHART_4" localSheetId="9" hidden="1">[4]nezamestnanost!#REF!</definedName>
    <definedName name="__8__123Graph_ACHART_4" localSheetId="10" hidden="1">[4]nezamestnanost!#REF!</definedName>
    <definedName name="__8__123Graph_ACHART_4" localSheetId="11" hidden="1">[4]nezamestnanost!#REF!</definedName>
    <definedName name="__8__123Graph_ACHART_4" localSheetId="12" hidden="1">[4]nezamestnanost!#REF!</definedName>
    <definedName name="__8__123Graph_ACHART_4" localSheetId="15" hidden="1">[4]nezamestnanost!#REF!</definedName>
    <definedName name="__8__123Graph_ACHART_4" localSheetId="16" hidden="1">[4]nezamestnanost!#REF!</definedName>
    <definedName name="__8__123Graph_ACHART_4" localSheetId="17" hidden="1">[4]nezamestnanost!#REF!</definedName>
    <definedName name="__8__123Graph_ACHART_4" localSheetId="18" hidden="1">[4]nezamestnanost!#REF!</definedName>
    <definedName name="__8__123Graph_ACHART_4" hidden="1">[4]nezamestnanost!#REF!</definedName>
    <definedName name="__9__123Graph_ACHART_5" hidden="1">[6]pracovni!$D$95:$D$111</definedName>
    <definedName name="__A1017681" localSheetId="19">#REF!</definedName>
    <definedName name="__as1" localSheetId="0" hidden="1">{#N/A,#N/A,FALSE,"CB";#N/A,#N/A,FALSE,"CMB";#N/A,#N/A,FALSE,"NBFI"}</definedName>
    <definedName name="__as1" localSheetId="1" hidden="1">{#N/A,#N/A,FALSE,"CB";#N/A,#N/A,FALSE,"CMB";#N/A,#N/A,FALSE,"NBFI"}</definedName>
    <definedName name="__as1" localSheetId="2" hidden="1">{#N/A,#N/A,FALSE,"CB";#N/A,#N/A,FALSE,"CMB";#N/A,#N/A,FALSE,"NBFI"}</definedName>
    <definedName name="__as1" localSheetId="3" hidden="1">{#N/A,#N/A,FALSE,"CB";#N/A,#N/A,FALSE,"CMB";#N/A,#N/A,FALSE,"NBFI"}</definedName>
    <definedName name="__as1" localSheetId="4" hidden="1">{#N/A,#N/A,FALSE,"CB";#N/A,#N/A,FALSE,"CMB";#N/A,#N/A,FALSE,"NBFI"}</definedName>
    <definedName name="__as1" localSheetId="5" hidden="1">{#N/A,#N/A,FALSE,"CB";#N/A,#N/A,FALSE,"CMB";#N/A,#N/A,FALSE,"NBFI"}</definedName>
    <definedName name="__as1" localSheetId="6" hidden="1">{#N/A,#N/A,FALSE,"CB";#N/A,#N/A,FALSE,"CMB";#N/A,#N/A,FALSE,"NBFI"}</definedName>
    <definedName name="__as1" localSheetId="7" hidden="1">{#N/A,#N/A,FALSE,"CB";#N/A,#N/A,FALSE,"CMB";#N/A,#N/A,FALSE,"NBFI"}</definedName>
    <definedName name="__as1" localSheetId="8" hidden="1">{#N/A,#N/A,FALSE,"CB";#N/A,#N/A,FALSE,"CMB";#N/A,#N/A,FALSE,"NBFI"}</definedName>
    <definedName name="__as1" localSheetId="9" hidden="1">{#N/A,#N/A,FALSE,"CB";#N/A,#N/A,FALSE,"CMB";#N/A,#N/A,FALSE,"NBFI"}</definedName>
    <definedName name="__as1" localSheetId="10" hidden="1">{#N/A,#N/A,FALSE,"CB";#N/A,#N/A,FALSE,"CMB";#N/A,#N/A,FALSE,"NBFI"}</definedName>
    <definedName name="__as1" localSheetId="11" hidden="1">{#N/A,#N/A,FALSE,"CB";#N/A,#N/A,FALSE,"CMB";#N/A,#N/A,FALSE,"NBFI"}</definedName>
    <definedName name="__as1" localSheetId="12" hidden="1">{#N/A,#N/A,FALSE,"CB";#N/A,#N/A,FALSE,"CMB";#N/A,#N/A,FALSE,"NBFI"}</definedName>
    <definedName name="__as1" localSheetId="17" hidden="1">{#N/A,#N/A,FALSE,"CB";#N/A,#N/A,FALSE,"CMB";#N/A,#N/A,FALSE,"NBFI"}</definedName>
    <definedName name="__as1" hidden="1">{#N/A,#N/A,FALSE,"CB";#N/A,#N/A,FALSE,"CMB";#N/A,#N/A,FALSE,"NBFI"}</definedName>
    <definedName name="__bn1" localSheetId="0" hidden="1">{"'előző év december'!$A$2:$CP$214"}</definedName>
    <definedName name="__bn1" localSheetId="1" hidden="1">{"'előző év december'!$A$2:$CP$214"}</definedName>
    <definedName name="__bn1" localSheetId="2" hidden="1">{"'előző év december'!$A$2:$CP$214"}</definedName>
    <definedName name="__bn1" localSheetId="3" hidden="1">{"'előző év december'!$A$2:$CP$214"}</definedName>
    <definedName name="__bn1" localSheetId="4" hidden="1">{"'előző év december'!$A$2:$CP$214"}</definedName>
    <definedName name="__bn1" localSheetId="5" hidden="1">{"'előző év december'!$A$2:$CP$214"}</definedName>
    <definedName name="__bn1" localSheetId="6" hidden="1">{"'előző év december'!$A$2:$CP$214"}</definedName>
    <definedName name="__bn1" localSheetId="7" hidden="1">{"'előző év december'!$A$2:$CP$214"}</definedName>
    <definedName name="__bn1" localSheetId="8" hidden="1">{"'előző év december'!$A$2:$CP$214"}</definedName>
    <definedName name="__bn1" localSheetId="9" hidden="1">{"'előző év december'!$A$2:$CP$214"}</definedName>
    <definedName name="__bn1" localSheetId="10" hidden="1">{"'előző év december'!$A$2:$CP$214"}</definedName>
    <definedName name="__bn1" localSheetId="11" hidden="1">{"'előző év december'!$A$2:$CP$214"}</definedName>
    <definedName name="__bn1" localSheetId="12" hidden="1">{"'előző év december'!$A$2:$CP$214"}</definedName>
    <definedName name="__bn1" localSheetId="15" hidden="1">{"'előző év december'!$A$2:$CP$214"}</definedName>
    <definedName name="__bn1" localSheetId="17" hidden="1">{"'előző év december'!$A$2:$CP$214"}</definedName>
    <definedName name="__bn1" hidden="1">{"'előző év december'!$A$2:$CP$214"}</definedName>
    <definedName name="__cp1" localSheetId="0" hidden="1">{"'előző év december'!$A$2:$CP$214"}</definedName>
    <definedName name="__cp1" localSheetId="1" hidden="1">{"'előző év december'!$A$2:$CP$214"}</definedName>
    <definedName name="__cp1" localSheetId="2" hidden="1">{"'előző év december'!$A$2:$CP$214"}</definedName>
    <definedName name="__cp1" localSheetId="3" hidden="1">{"'előző év december'!$A$2:$CP$214"}</definedName>
    <definedName name="__cp1" localSheetId="4" hidden="1">{"'előző év december'!$A$2:$CP$214"}</definedName>
    <definedName name="__cp1" localSheetId="5" hidden="1">{"'előző év december'!$A$2:$CP$214"}</definedName>
    <definedName name="__cp1" localSheetId="6" hidden="1">{"'előző év december'!$A$2:$CP$214"}</definedName>
    <definedName name="__cp1" localSheetId="7" hidden="1">{"'előző év december'!$A$2:$CP$214"}</definedName>
    <definedName name="__cp1" localSheetId="8" hidden="1">{"'előző év december'!$A$2:$CP$214"}</definedName>
    <definedName name="__cp1" localSheetId="9" hidden="1">{"'előző év december'!$A$2:$CP$214"}</definedName>
    <definedName name="__cp1" localSheetId="10" hidden="1">{"'előző év december'!$A$2:$CP$214"}</definedName>
    <definedName name="__cp1" localSheetId="11" hidden="1">{"'előző év december'!$A$2:$CP$214"}</definedName>
    <definedName name="__cp1" localSheetId="12" hidden="1">{"'előző év december'!$A$2:$CP$214"}</definedName>
    <definedName name="__cp1" localSheetId="15" hidden="1">{"'előző év december'!$A$2:$CP$214"}</definedName>
    <definedName name="__cp1" localSheetId="17" hidden="1">{"'előző év december'!$A$2:$CP$214"}</definedName>
    <definedName name="__cp1" hidden="1">{"'előző év december'!$A$2:$CP$214"}</definedName>
    <definedName name="__cp10" localSheetId="0" hidden="1">{"'előző év december'!$A$2:$CP$214"}</definedName>
    <definedName name="__cp10" localSheetId="1" hidden="1">{"'előző év december'!$A$2:$CP$214"}</definedName>
    <definedName name="__cp10" localSheetId="2" hidden="1">{"'előző év december'!$A$2:$CP$214"}</definedName>
    <definedName name="__cp10" localSheetId="3" hidden="1">{"'előző év december'!$A$2:$CP$214"}</definedName>
    <definedName name="__cp10" localSheetId="4" hidden="1">{"'előző év december'!$A$2:$CP$214"}</definedName>
    <definedName name="__cp10" localSheetId="5" hidden="1">{"'előző év december'!$A$2:$CP$214"}</definedName>
    <definedName name="__cp10" localSheetId="6" hidden="1">{"'előző év december'!$A$2:$CP$214"}</definedName>
    <definedName name="__cp10" localSheetId="7" hidden="1">{"'előző év december'!$A$2:$CP$214"}</definedName>
    <definedName name="__cp10" localSheetId="8" hidden="1">{"'előző év december'!$A$2:$CP$214"}</definedName>
    <definedName name="__cp10" localSheetId="9" hidden="1">{"'előző év december'!$A$2:$CP$214"}</definedName>
    <definedName name="__cp10" localSheetId="10" hidden="1">{"'előző év december'!$A$2:$CP$214"}</definedName>
    <definedName name="__cp10" localSheetId="11" hidden="1">{"'előző év december'!$A$2:$CP$214"}</definedName>
    <definedName name="__cp10" localSheetId="12" hidden="1">{"'előző év december'!$A$2:$CP$214"}</definedName>
    <definedName name="__cp10" localSheetId="15" hidden="1">{"'előző év december'!$A$2:$CP$214"}</definedName>
    <definedName name="__cp10" localSheetId="17" hidden="1">{"'előző év december'!$A$2:$CP$214"}</definedName>
    <definedName name="__cp10" hidden="1">{"'előző év december'!$A$2:$CP$214"}</definedName>
    <definedName name="__cp11" localSheetId="0" hidden="1">{"'előző év december'!$A$2:$CP$214"}</definedName>
    <definedName name="__cp11" localSheetId="1" hidden="1">{"'előző év december'!$A$2:$CP$214"}</definedName>
    <definedName name="__cp11" localSheetId="2" hidden="1">{"'előző év december'!$A$2:$CP$214"}</definedName>
    <definedName name="__cp11" localSheetId="3" hidden="1">{"'előző év december'!$A$2:$CP$214"}</definedName>
    <definedName name="__cp11" localSheetId="4" hidden="1">{"'előző év december'!$A$2:$CP$214"}</definedName>
    <definedName name="__cp11" localSheetId="5" hidden="1">{"'előző év december'!$A$2:$CP$214"}</definedName>
    <definedName name="__cp11" localSheetId="6" hidden="1">{"'előző év december'!$A$2:$CP$214"}</definedName>
    <definedName name="__cp11" localSheetId="7" hidden="1">{"'előző év december'!$A$2:$CP$214"}</definedName>
    <definedName name="__cp11" localSheetId="8" hidden="1">{"'előző év december'!$A$2:$CP$214"}</definedName>
    <definedName name="__cp11" localSheetId="9" hidden="1">{"'előző év december'!$A$2:$CP$214"}</definedName>
    <definedName name="__cp11" localSheetId="10" hidden="1">{"'előző év december'!$A$2:$CP$214"}</definedName>
    <definedName name="__cp11" localSheetId="11" hidden="1">{"'előző év december'!$A$2:$CP$214"}</definedName>
    <definedName name="__cp11" localSheetId="12" hidden="1">{"'előző év december'!$A$2:$CP$214"}</definedName>
    <definedName name="__cp11" localSheetId="15" hidden="1">{"'előző év december'!$A$2:$CP$214"}</definedName>
    <definedName name="__cp11" localSheetId="17" hidden="1">{"'előző év december'!$A$2:$CP$214"}</definedName>
    <definedName name="__cp11" hidden="1">{"'előző év december'!$A$2:$CP$214"}</definedName>
    <definedName name="__cp2" localSheetId="0" hidden="1">{"'előző év december'!$A$2:$CP$214"}</definedName>
    <definedName name="__cp2" localSheetId="1" hidden="1">{"'előző év december'!$A$2:$CP$214"}</definedName>
    <definedName name="__cp2" localSheetId="2" hidden="1">{"'előző év december'!$A$2:$CP$214"}</definedName>
    <definedName name="__cp2" localSheetId="3" hidden="1">{"'előző év december'!$A$2:$CP$214"}</definedName>
    <definedName name="__cp2" localSheetId="4" hidden="1">{"'előző év december'!$A$2:$CP$214"}</definedName>
    <definedName name="__cp2" localSheetId="5" hidden="1">{"'előző év december'!$A$2:$CP$214"}</definedName>
    <definedName name="__cp2" localSheetId="6" hidden="1">{"'előző év december'!$A$2:$CP$214"}</definedName>
    <definedName name="__cp2" localSheetId="7" hidden="1">{"'előző év december'!$A$2:$CP$214"}</definedName>
    <definedName name="__cp2" localSheetId="8" hidden="1">{"'előző év december'!$A$2:$CP$214"}</definedName>
    <definedName name="__cp2" localSheetId="9" hidden="1">{"'előző év december'!$A$2:$CP$214"}</definedName>
    <definedName name="__cp2" localSheetId="10" hidden="1">{"'előző év december'!$A$2:$CP$214"}</definedName>
    <definedName name="__cp2" localSheetId="11" hidden="1">{"'előző év december'!$A$2:$CP$214"}</definedName>
    <definedName name="__cp2" localSheetId="12" hidden="1">{"'előző év december'!$A$2:$CP$214"}</definedName>
    <definedName name="__cp2" localSheetId="15" hidden="1">{"'előző év december'!$A$2:$CP$214"}</definedName>
    <definedName name="__cp2" localSheetId="17" hidden="1">{"'előző év december'!$A$2:$CP$214"}</definedName>
    <definedName name="__cp2" hidden="1">{"'előző év december'!$A$2:$CP$214"}</definedName>
    <definedName name="__cp3" localSheetId="0" hidden="1">{"'előző év december'!$A$2:$CP$214"}</definedName>
    <definedName name="__cp3" localSheetId="1" hidden="1">{"'előző év december'!$A$2:$CP$214"}</definedName>
    <definedName name="__cp3" localSheetId="2" hidden="1">{"'előző év december'!$A$2:$CP$214"}</definedName>
    <definedName name="__cp3" localSheetId="3" hidden="1">{"'előző év december'!$A$2:$CP$214"}</definedName>
    <definedName name="__cp3" localSheetId="4" hidden="1">{"'előző év december'!$A$2:$CP$214"}</definedName>
    <definedName name="__cp3" localSheetId="5" hidden="1">{"'előző év december'!$A$2:$CP$214"}</definedName>
    <definedName name="__cp3" localSheetId="6" hidden="1">{"'előző év december'!$A$2:$CP$214"}</definedName>
    <definedName name="__cp3" localSheetId="7" hidden="1">{"'előző év december'!$A$2:$CP$214"}</definedName>
    <definedName name="__cp3" localSheetId="8" hidden="1">{"'előző év december'!$A$2:$CP$214"}</definedName>
    <definedName name="__cp3" localSheetId="9" hidden="1">{"'előző év december'!$A$2:$CP$214"}</definedName>
    <definedName name="__cp3" localSheetId="10" hidden="1">{"'előző év december'!$A$2:$CP$214"}</definedName>
    <definedName name="__cp3" localSheetId="11" hidden="1">{"'előző év december'!$A$2:$CP$214"}</definedName>
    <definedName name="__cp3" localSheetId="12" hidden="1">{"'előző év december'!$A$2:$CP$214"}</definedName>
    <definedName name="__cp3" localSheetId="15" hidden="1">{"'előző év december'!$A$2:$CP$214"}</definedName>
    <definedName name="__cp3" localSheetId="17" hidden="1">{"'előző év december'!$A$2:$CP$214"}</definedName>
    <definedName name="__cp3" hidden="1">{"'előző év december'!$A$2:$CP$214"}</definedName>
    <definedName name="__cp4" localSheetId="0" hidden="1">{"'előző év december'!$A$2:$CP$214"}</definedName>
    <definedName name="__cp4" localSheetId="1" hidden="1">{"'előző év december'!$A$2:$CP$214"}</definedName>
    <definedName name="__cp4" localSheetId="2" hidden="1">{"'előző év december'!$A$2:$CP$214"}</definedName>
    <definedName name="__cp4" localSheetId="3" hidden="1">{"'előző év december'!$A$2:$CP$214"}</definedName>
    <definedName name="__cp4" localSheetId="4" hidden="1">{"'előző év december'!$A$2:$CP$214"}</definedName>
    <definedName name="__cp4" localSheetId="5" hidden="1">{"'előző év december'!$A$2:$CP$214"}</definedName>
    <definedName name="__cp4" localSheetId="6" hidden="1">{"'előző év december'!$A$2:$CP$214"}</definedName>
    <definedName name="__cp4" localSheetId="7" hidden="1">{"'előző év december'!$A$2:$CP$214"}</definedName>
    <definedName name="__cp4" localSheetId="8" hidden="1">{"'előző év december'!$A$2:$CP$214"}</definedName>
    <definedName name="__cp4" localSheetId="9" hidden="1">{"'előző év december'!$A$2:$CP$214"}</definedName>
    <definedName name="__cp4" localSheetId="10" hidden="1">{"'előző év december'!$A$2:$CP$214"}</definedName>
    <definedName name="__cp4" localSheetId="11" hidden="1">{"'előző év december'!$A$2:$CP$214"}</definedName>
    <definedName name="__cp4" localSheetId="12" hidden="1">{"'előző év december'!$A$2:$CP$214"}</definedName>
    <definedName name="__cp4" localSheetId="15" hidden="1">{"'előző év december'!$A$2:$CP$214"}</definedName>
    <definedName name="__cp4" localSheetId="17" hidden="1">{"'előző év december'!$A$2:$CP$214"}</definedName>
    <definedName name="__cp4" hidden="1">{"'előző év december'!$A$2:$CP$214"}</definedName>
    <definedName name="__cp5" localSheetId="0" hidden="1">{"'előző év december'!$A$2:$CP$214"}</definedName>
    <definedName name="__cp5" localSheetId="1" hidden="1">{"'előző év december'!$A$2:$CP$214"}</definedName>
    <definedName name="__cp5" localSheetId="2" hidden="1">{"'előző év december'!$A$2:$CP$214"}</definedName>
    <definedName name="__cp5" localSheetId="3" hidden="1">{"'előző év december'!$A$2:$CP$214"}</definedName>
    <definedName name="__cp5" localSheetId="4" hidden="1">{"'előző év december'!$A$2:$CP$214"}</definedName>
    <definedName name="__cp5" localSheetId="5" hidden="1">{"'előző év december'!$A$2:$CP$214"}</definedName>
    <definedName name="__cp5" localSheetId="6" hidden="1">{"'előző év december'!$A$2:$CP$214"}</definedName>
    <definedName name="__cp5" localSheetId="7" hidden="1">{"'előző év december'!$A$2:$CP$214"}</definedName>
    <definedName name="__cp5" localSheetId="8" hidden="1">{"'előző év december'!$A$2:$CP$214"}</definedName>
    <definedName name="__cp5" localSheetId="9" hidden="1">{"'előző év december'!$A$2:$CP$214"}</definedName>
    <definedName name="__cp5" localSheetId="10" hidden="1">{"'előző év december'!$A$2:$CP$214"}</definedName>
    <definedName name="__cp5" localSheetId="11" hidden="1">{"'előző év december'!$A$2:$CP$214"}</definedName>
    <definedName name="__cp5" localSheetId="12" hidden="1">{"'előző év december'!$A$2:$CP$214"}</definedName>
    <definedName name="__cp5" localSheetId="15" hidden="1">{"'előző év december'!$A$2:$CP$214"}</definedName>
    <definedName name="__cp5" localSheetId="17" hidden="1">{"'előző év december'!$A$2:$CP$214"}</definedName>
    <definedName name="__cp5" hidden="1">{"'előző év december'!$A$2:$CP$214"}</definedName>
    <definedName name="__cp6" localSheetId="0" hidden="1">{"'előző év december'!$A$2:$CP$214"}</definedName>
    <definedName name="__cp6" localSheetId="1" hidden="1">{"'előző év december'!$A$2:$CP$214"}</definedName>
    <definedName name="__cp6" localSheetId="2" hidden="1">{"'előző év december'!$A$2:$CP$214"}</definedName>
    <definedName name="__cp6" localSheetId="3" hidden="1">{"'előző év december'!$A$2:$CP$214"}</definedName>
    <definedName name="__cp6" localSheetId="4" hidden="1">{"'előző év december'!$A$2:$CP$214"}</definedName>
    <definedName name="__cp6" localSheetId="5" hidden="1">{"'előző év december'!$A$2:$CP$214"}</definedName>
    <definedName name="__cp6" localSheetId="6" hidden="1">{"'előző év december'!$A$2:$CP$214"}</definedName>
    <definedName name="__cp6" localSheetId="7" hidden="1">{"'előző év december'!$A$2:$CP$214"}</definedName>
    <definedName name="__cp6" localSheetId="8" hidden="1">{"'előző év december'!$A$2:$CP$214"}</definedName>
    <definedName name="__cp6" localSheetId="9" hidden="1">{"'előző év december'!$A$2:$CP$214"}</definedName>
    <definedName name="__cp6" localSheetId="10" hidden="1">{"'előző év december'!$A$2:$CP$214"}</definedName>
    <definedName name="__cp6" localSheetId="11" hidden="1">{"'előző év december'!$A$2:$CP$214"}</definedName>
    <definedName name="__cp6" localSheetId="12" hidden="1">{"'előző év december'!$A$2:$CP$214"}</definedName>
    <definedName name="__cp6" localSheetId="15" hidden="1">{"'előző év december'!$A$2:$CP$214"}</definedName>
    <definedName name="__cp6" localSheetId="17" hidden="1">{"'előző év december'!$A$2:$CP$214"}</definedName>
    <definedName name="__cp6" hidden="1">{"'előző év december'!$A$2:$CP$214"}</definedName>
    <definedName name="__cp7" localSheetId="0" hidden="1">{"'előző év december'!$A$2:$CP$214"}</definedName>
    <definedName name="__cp7" localSheetId="1" hidden="1">{"'előző év december'!$A$2:$CP$214"}</definedName>
    <definedName name="__cp7" localSheetId="2" hidden="1">{"'előző év december'!$A$2:$CP$214"}</definedName>
    <definedName name="__cp7" localSheetId="3" hidden="1">{"'előző év december'!$A$2:$CP$214"}</definedName>
    <definedName name="__cp7" localSheetId="4" hidden="1">{"'előző év december'!$A$2:$CP$214"}</definedName>
    <definedName name="__cp7" localSheetId="5" hidden="1">{"'előző év december'!$A$2:$CP$214"}</definedName>
    <definedName name="__cp7" localSheetId="6" hidden="1">{"'előző év december'!$A$2:$CP$214"}</definedName>
    <definedName name="__cp7" localSheetId="7" hidden="1">{"'előző év december'!$A$2:$CP$214"}</definedName>
    <definedName name="__cp7" localSheetId="8" hidden="1">{"'előző év december'!$A$2:$CP$214"}</definedName>
    <definedName name="__cp7" localSheetId="9" hidden="1">{"'előző év december'!$A$2:$CP$214"}</definedName>
    <definedName name="__cp7" localSheetId="10" hidden="1">{"'előző év december'!$A$2:$CP$214"}</definedName>
    <definedName name="__cp7" localSheetId="11" hidden="1">{"'előző év december'!$A$2:$CP$214"}</definedName>
    <definedName name="__cp7" localSheetId="12" hidden="1">{"'előző év december'!$A$2:$CP$214"}</definedName>
    <definedName name="__cp7" localSheetId="15" hidden="1">{"'előző év december'!$A$2:$CP$214"}</definedName>
    <definedName name="__cp7" localSheetId="17" hidden="1">{"'előző év december'!$A$2:$CP$214"}</definedName>
    <definedName name="__cp7" hidden="1">{"'előző év december'!$A$2:$CP$214"}</definedName>
    <definedName name="__cp8" localSheetId="0" hidden="1">{"'előző év december'!$A$2:$CP$214"}</definedName>
    <definedName name="__cp8" localSheetId="1" hidden="1">{"'előző év december'!$A$2:$CP$214"}</definedName>
    <definedName name="__cp8" localSheetId="2" hidden="1">{"'előző év december'!$A$2:$CP$214"}</definedName>
    <definedName name="__cp8" localSheetId="3" hidden="1">{"'előző év december'!$A$2:$CP$214"}</definedName>
    <definedName name="__cp8" localSheetId="4" hidden="1">{"'előző év december'!$A$2:$CP$214"}</definedName>
    <definedName name="__cp8" localSheetId="5" hidden="1">{"'előző év december'!$A$2:$CP$214"}</definedName>
    <definedName name="__cp8" localSheetId="6" hidden="1">{"'előző év december'!$A$2:$CP$214"}</definedName>
    <definedName name="__cp8" localSheetId="7" hidden="1">{"'előző év december'!$A$2:$CP$214"}</definedName>
    <definedName name="__cp8" localSheetId="8" hidden="1">{"'előző év december'!$A$2:$CP$214"}</definedName>
    <definedName name="__cp8" localSheetId="9" hidden="1">{"'előző év december'!$A$2:$CP$214"}</definedName>
    <definedName name="__cp8" localSheetId="10" hidden="1">{"'előző év december'!$A$2:$CP$214"}</definedName>
    <definedName name="__cp8" localSheetId="11" hidden="1">{"'előző év december'!$A$2:$CP$214"}</definedName>
    <definedName name="__cp8" localSheetId="12" hidden="1">{"'előző év december'!$A$2:$CP$214"}</definedName>
    <definedName name="__cp8" localSheetId="15" hidden="1">{"'előző év december'!$A$2:$CP$214"}</definedName>
    <definedName name="__cp8" localSheetId="17" hidden="1">{"'előző év december'!$A$2:$CP$214"}</definedName>
    <definedName name="__cp8" hidden="1">{"'előző év december'!$A$2:$CP$214"}</definedName>
    <definedName name="__cp9" localSheetId="0" hidden="1">{"'előző év december'!$A$2:$CP$214"}</definedName>
    <definedName name="__cp9" localSheetId="1" hidden="1">{"'előző év december'!$A$2:$CP$214"}</definedName>
    <definedName name="__cp9" localSheetId="2" hidden="1">{"'előző év december'!$A$2:$CP$214"}</definedName>
    <definedName name="__cp9" localSheetId="3" hidden="1">{"'előző év december'!$A$2:$CP$214"}</definedName>
    <definedName name="__cp9" localSheetId="4" hidden="1">{"'előző év december'!$A$2:$CP$214"}</definedName>
    <definedName name="__cp9" localSheetId="5" hidden="1">{"'előző év december'!$A$2:$CP$214"}</definedName>
    <definedName name="__cp9" localSheetId="6" hidden="1">{"'előző év december'!$A$2:$CP$214"}</definedName>
    <definedName name="__cp9" localSheetId="7" hidden="1">{"'előző év december'!$A$2:$CP$214"}</definedName>
    <definedName name="__cp9" localSheetId="8" hidden="1">{"'előző év december'!$A$2:$CP$214"}</definedName>
    <definedName name="__cp9" localSheetId="9" hidden="1">{"'előző év december'!$A$2:$CP$214"}</definedName>
    <definedName name="__cp9" localSheetId="10" hidden="1">{"'előző év december'!$A$2:$CP$214"}</definedName>
    <definedName name="__cp9" localSheetId="11" hidden="1">{"'előző év december'!$A$2:$CP$214"}</definedName>
    <definedName name="__cp9" localSheetId="12" hidden="1">{"'előző év december'!$A$2:$CP$214"}</definedName>
    <definedName name="__cp9" localSheetId="15" hidden="1">{"'előző év december'!$A$2:$CP$214"}</definedName>
    <definedName name="__cp9" localSheetId="17" hidden="1">{"'előző év december'!$A$2:$CP$214"}</definedName>
    <definedName name="__cp9" hidden="1">{"'előző év december'!$A$2:$CP$214"}</definedName>
    <definedName name="__cpr2" localSheetId="0" hidden="1">{"'előző év december'!$A$2:$CP$214"}</definedName>
    <definedName name="__cpr2" localSheetId="1" hidden="1">{"'előző év december'!$A$2:$CP$214"}</definedName>
    <definedName name="__cpr2" localSheetId="2" hidden="1">{"'előző év december'!$A$2:$CP$214"}</definedName>
    <definedName name="__cpr2" localSheetId="3" hidden="1">{"'előző év december'!$A$2:$CP$214"}</definedName>
    <definedName name="__cpr2" localSheetId="4" hidden="1">{"'előző év december'!$A$2:$CP$214"}</definedName>
    <definedName name="__cpr2" localSheetId="5" hidden="1">{"'előző év december'!$A$2:$CP$214"}</definedName>
    <definedName name="__cpr2" localSheetId="6" hidden="1">{"'előző év december'!$A$2:$CP$214"}</definedName>
    <definedName name="__cpr2" localSheetId="7" hidden="1">{"'előző év december'!$A$2:$CP$214"}</definedName>
    <definedName name="__cpr2" localSheetId="8" hidden="1">{"'előző év december'!$A$2:$CP$214"}</definedName>
    <definedName name="__cpr2" localSheetId="9" hidden="1">{"'előző év december'!$A$2:$CP$214"}</definedName>
    <definedName name="__cpr2" localSheetId="10" hidden="1">{"'előző év december'!$A$2:$CP$214"}</definedName>
    <definedName name="__cpr2" localSheetId="11" hidden="1">{"'előző év december'!$A$2:$CP$214"}</definedName>
    <definedName name="__cpr2" localSheetId="12" hidden="1">{"'előző év december'!$A$2:$CP$214"}</definedName>
    <definedName name="__cpr2" localSheetId="15" hidden="1">{"'előző év december'!$A$2:$CP$214"}</definedName>
    <definedName name="__cpr2" localSheetId="17" hidden="1">{"'előző év december'!$A$2:$CP$214"}</definedName>
    <definedName name="__cpr2" hidden="1">{"'előző év december'!$A$2:$CP$214"}</definedName>
    <definedName name="__cpr3" localSheetId="0" hidden="1">{"'előző év december'!$A$2:$CP$214"}</definedName>
    <definedName name="__cpr3" localSheetId="1" hidden="1">{"'előző év december'!$A$2:$CP$214"}</definedName>
    <definedName name="__cpr3" localSheetId="2" hidden="1">{"'előző év december'!$A$2:$CP$214"}</definedName>
    <definedName name="__cpr3" localSheetId="3" hidden="1">{"'előző év december'!$A$2:$CP$214"}</definedName>
    <definedName name="__cpr3" localSheetId="4" hidden="1">{"'előző év december'!$A$2:$CP$214"}</definedName>
    <definedName name="__cpr3" localSheetId="5" hidden="1">{"'előző év december'!$A$2:$CP$214"}</definedName>
    <definedName name="__cpr3" localSheetId="6" hidden="1">{"'előző év december'!$A$2:$CP$214"}</definedName>
    <definedName name="__cpr3" localSheetId="7" hidden="1">{"'előző év december'!$A$2:$CP$214"}</definedName>
    <definedName name="__cpr3" localSheetId="8" hidden="1">{"'előző év december'!$A$2:$CP$214"}</definedName>
    <definedName name="__cpr3" localSheetId="9" hidden="1">{"'előző év december'!$A$2:$CP$214"}</definedName>
    <definedName name="__cpr3" localSheetId="10" hidden="1">{"'előző év december'!$A$2:$CP$214"}</definedName>
    <definedName name="__cpr3" localSheetId="11" hidden="1">{"'előző év december'!$A$2:$CP$214"}</definedName>
    <definedName name="__cpr3" localSheetId="12" hidden="1">{"'előző év december'!$A$2:$CP$214"}</definedName>
    <definedName name="__cpr3" localSheetId="15" hidden="1">{"'előző év december'!$A$2:$CP$214"}</definedName>
    <definedName name="__cpr3" localSheetId="17" hidden="1">{"'előző év december'!$A$2:$CP$214"}</definedName>
    <definedName name="__cpr3" hidden="1">{"'előző év december'!$A$2:$CP$214"}</definedName>
    <definedName name="__cpr4" localSheetId="0" hidden="1">{"'előző év december'!$A$2:$CP$214"}</definedName>
    <definedName name="__cpr4" localSheetId="1" hidden="1">{"'előző év december'!$A$2:$CP$214"}</definedName>
    <definedName name="__cpr4" localSheetId="2" hidden="1">{"'előző év december'!$A$2:$CP$214"}</definedName>
    <definedName name="__cpr4" localSheetId="3" hidden="1">{"'előző év december'!$A$2:$CP$214"}</definedName>
    <definedName name="__cpr4" localSheetId="4" hidden="1">{"'előző év december'!$A$2:$CP$214"}</definedName>
    <definedName name="__cpr4" localSheetId="5" hidden="1">{"'előző év december'!$A$2:$CP$214"}</definedName>
    <definedName name="__cpr4" localSheetId="6" hidden="1">{"'előző év december'!$A$2:$CP$214"}</definedName>
    <definedName name="__cpr4" localSheetId="7" hidden="1">{"'előző év december'!$A$2:$CP$214"}</definedName>
    <definedName name="__cpr4" localSheetId="8" hidden="1">{"'előző év december'!$A$2:$CP$214"}</definedName>
    <definedName name="__cpr4" localSheetId="9" hidden="1">{"'előző év december'!$A$2:$CP$214"}</definedName>
    <definedName name="__cpr4" localSheetId="10" hidden="1">{"'előző év december'!$A$2:$CP$214"}</definedName>
    <definedName name="__cpr4" localSheetId="11" hidden="1">{"'előző év december'!$A$2:$CP$214"}</definedName>
    <definedName name="__cpr4" localSheetId="12" hidden="1">{"'előző év december'!$A$2:$CP$214"}</definedName>
    <definedName name="__cpr4" localSheetId="15" hidden="1">{"'előző év december'!$A$2:$CP$214"}</definedName>
    <definedName name="__cpr4" localSheetId="17" hidden="1">{"'előző év december'!$A$2:$CP$214"}</definedName>
    <definedName name="__cpr4" hidden="1">{"'előző év december'!$A$2:$CP$214"}</definedName>
    <definedName name="__tab06" localSheetId="19">#REF!</definedName>
    <definedName name="__tab07" localSheetId="19">#REF!</definedName>
    <definedName name="__tab1" localSheetId="19">[1]str01!#REF!</definedName>
    <definedName name="__tab2" localSheetId="19">[1]str02a!#REF!</definedName>
    <definedName name="__tab28" localSheetId="19">#REF!</definedName>
    <definedName name="__tab29" localSheetId="19">#REF!</definedName>
    <definedName name="__tab3" localSheetId="19">#REF!</definedName>
    <definedName name="__tab4" localSheetId="19">[1]str04!#REF!</definedName>
    <definedName name="__xlfn.BAHTTEXT" hidden="1">#NAME?</definedName>
    <definedName name="_1__123Graph_ACHART_1" hidden="1">[3]sez_očist!$F$16:$AG$16</definedName>
    <definedName name="_10__123Graph_ACHART_3" hidden="1">[6]pracovni!$D$69:$D$85</definedName>
    <definedName name="_10__123Graph_ACHART_4" localSheetId="19" hidden="1">[4]nezamestnanost!#REF!</definedName>
    <definedName name="_10__123Graph_ACHART_4" localSheetId="0" hidden="1">[4]nezamestnanost!#REF!</definedName>
    <definedName name="_10__123Graph_ACHART_4" localSheetId="1" hidden="1">[4]nezamestnanost!#REF!</definedName>
    <definedName name="_10__123Graph_ACHART_4" localSheetId="2" hidden="1">[4]nezamestnanost!#REF!</definedName>
    <definedName name="_10__123Graph_ACHART_4" localSheetId="3" hidden="1">[4]nezamestnanost!#REF!</definedName>
    <definedName name="_10__123Graph_ACHART_4" localSheetId="4" hidden="1">[4]nezamestnanost!#REF!</definedName>
    <definedName name="_10__123Graph_ACHART_4" localSheetId="5" hidden="1">[4]nezamestnanost!#REF!</definedName>
    <definedName name="_10__123Graph_ACHART_4" localSheetId="6" hidden="1">[4]nezamestnanost!#REF!</definedName>
    <definedName name="_10__123Graph_ACHART_4" localSheetId="7" hidden="1">[4]nezamestnanost!#REF!</definedName>
    <definedName name="_10__123Graph_ACHART_4" localSheetId="8" hidden="1">[4]nezamestnanost!#REF!</definedName>
    <definedName name="_10__123Graph_ACHART_4" localSheetId="9" hidden="1">[4]nezamestnanost!#REF!</definedName>
    <definedName name="_10__123Graph_ACHART_4" localSheetId="10" hidden="1">[4]nezamestnanost!#REF!</definedName>
    <definedName name="_10__123Graph_ACHART_4" localSheetId="11" hidden="1">[4]nezamestnanost!#REF!</definedName>
    <definedName name="_10__123Graph_ACHART_4" localSheetId="12" hidden="1">[4]nezamestnanost!#REF!</definedName>
    <definedName name="_10__123Graph_ACHART_4" localSheetId="15" hidden="1">[4]nezamestnanost!#REF!</definedName>
    <definedName name="_10__123Graph_ACHART_4" localSheetId="16" hidden="1">[4]nezamestnanost!#REF!</definedName>
    <definedName name="_10__123Graph_ACHART_4" localSheetId="17" hidden="1">[4]nezamestnanost!#REF!</definedName>
    <definedName name="_10__123Graph_ACHART_4" localSheetId="18" hidden="1">[4]nezamestnanost!#REF!</definedName>
    <definedName name="_10__123Graph_ACHART_4" hidden="1">[4]nezamestnanost!#REF!</definedName>
    <definedName name="_10__123Graph_ACHART_6" localSheetId="19" hidden="1">[5]HDP!#REF!</definedName>
    <definedName name="_10__123Graph_ACHART_6" localSheetId="0" hidden="1">[5]HDP!#REF!</definedName>
    <definedName name="_10__123Graph_ACHART_6" localSheetId="1" hidden="1">[5]HDP!#REF!</definedName>
    <definedName name="_10__123Graph_ACHART_6" localSheetId="2" hidden="1">[5]HDP!#REF!</definedName>
    <definedName name="_10__123Graph_ACHART_6" localSheetId="3" hidden="1">[5]HDP!#REF!</definedName>
    <definedName name="_10__123Graph_ACHART_6" localSheetId="4" hidden="1">[5]HDP!#REF!</definedName>
    <definedName name="_10__123Graph_ACHART_6" localSheetId="5" hidden="1">[5]HDP!#REF!</definedName>
    <definedName name="_10__123Graph_ACHART_6" localSheetId="6" hidden="1">[5]HDP!#REF!</definedName>
    <definedName name="_10__123Graph_ACHART_6" localSheetId="7" hidden="1">[5]HDP!#REF!</definedName>
    <definedName name="_10__123Graph_ACHART_6" localSheetId="8" hidden="1">[5]HDP!#REF!</definedName>
    <definedName name="_10__123Graph_ACHART_6" localSheetId="9" hidden="1">[5]HDP!#REF!</definedName>
    <definedName name="_10__123Graph_ACHART_6" localSheetId="10" hidden="1">[5]HDP!#REF!</definedName>
    <definedName name="_10__123Graph_ACHART_6" localSheetId="11" hidden="1">[5]HDP!#REF!</definedName>
    <definedName name="_10__123Graph_ACHART_6" localSheetId="12" hidden="1">[5]HDP!#REF!</definedName>
    <definedName name="_10__123Graph_ACHART_6" localSheetId="15" hidden="1">[5]HDP!#REF!</definedName>
    <definedName name="_10__123Graph_ACHART_6" localSheetId="16" hidden="1">[5]HDP!#REF!</definedName>
    <definedName name="_10__123Graph_ACHART_6" localSheetId="17" hidden="1">[5]HDP!#REF!</definedName>
    <definedName name="_10__123Graph_ACHART_6" localSheetId="18" hidden="1">[5]HDP!#REF!</definedName>
    <definedName name="_10__123Graph_ACHART_6" hidden="1">[5]HDP!#REF!</definedName>
    <definedName name="_11__123Graph_ACHART_5" hidden="1">[6]pracovni!$D$95:$D$111</definedName>
    <definedName name="_11__123Graph_ACHART_7" hidden="1">'[7]gr HDPprvyr'!$C$3:$C$14</definedName>
    <definedName name="_12__123Graph_ACHART_8" hidden="1">[6]pracovni!$D$121:$D$136</definedName>
    <definedName name="_13__123Graph_ACHART_6" localSheetId="19" hidden="1">[5]HDP!#REF!</definedName>
    <definedName name="_13__123Graph_ACHART_6" localSheetId="0" hidden="1">[5]HDP!#REF!</definedName>
    <definedName name="_13__123Graph_ACHART_6" localSheetId="1" hidden="1">[5]HDP!#REF!</definedName>
    <definedName name="_13__123Graph_ACHART_6" localSheetId="2" hidden="1">[5]HDP!#REF!</definedName>
    <definedName name="_13__123Graph_ACHART_6" localSheetId="3" hidden="1">[5]HDP!#REF!</definedName>
    <definedName name="_13__123Graph_ACHART_6" localSheetId="4" hidden="1">[5]HDP!#REF!</definedName>
    <definedName name="_13__123Graph_ACHART_6" localSheetId="5" hidden="1">[5]HDP!#REF!</definedName>
    <definedName name="_13__123Graph_ACHART_6" localSheetId="6" hidden="1">[5]HDP!#REF!</definedName>
    <definedName name="_13__123Graph_ACHART_6" localSheetId="7" hidden="1">[5]HDP!#REF!</definedName>
    <definedName name="_13__123Graph_ACHART_6" localSheetId="8" hidden="1">[5]HDP!#REF!</definedName>
    <definedName name="_13__123Graph_ACHART_6" localSheetId="9" hidden="1">[5]HDP!#REF!</definedName>
    <definedName name="_13__123Graph_ACHART_6" localSheetId="10" hidden="1">[5]HDP!#REF!</definedName>
    <definedName name="_13__123Graph_ACHART_6" localSheetId="11" hidden="1">[5]HDP!#REF!</definedName>
    <definedName name="_13__123Graph_ACHART_6" localSheetId="12" hidden="1">[5]HDP!#REF!</definedName>
    <definedName name="_13__123Graph_ACHART_6" localSheetId="15" hidden="1">[5]HDP!#REF!</definedName>
    <definedName name="_13__123Graph_ACHART_6" localSheetId="16" hidden="1">[5]HDP!#REF!</definedName>
    <definedName name="_13__123Graph_ACHART_6" localSheetId="17" hidden="1">[5]HDP!#REF!</definedName>
    <definedName name="_13__123Graph_ACHART_6" localSheetId="18" hidden="1">[5]HDP!#REF!</definedName>
    <definedName name="_13__123Graph_ACHART_6" hidden="1">[5]HDP!#REF!</definedName>
    <definedName name="_13__123Graph_ACHART_9" hidden="1">[6]pracovni!$E$29:$E$42</definedName>
    <definedName name="_14__123Graph_ACHART_4" localSheetId="19" hidden="1">[4]nezamestnanost!#REF!</definedName>
    <definedName name="_14__123Graph_ACHART_4" localSheetId="0" hidden="1">[4]nezamestnanost!#REF!</definedName>
    <definedName name="_14__123Graph_ACHART_4" localSheetId="1" hidden="1">[4]nezamestnanost!#REF!</definedName>
    <definedName name="_14__123Graph_ACHART_4" localSheetId="2" hidden="1">[4]nezamestnanost!#REF!</definedName>
    <definedName name="_14__123Graph_ACHART_4" localSheetId="3" hidden="1">[4]nezamestnanost!#REF!</definedName>
    <definedName name="_14__123Graph_ACHART_4" localSheetId="4" hidden="1">[4]nezamestnanost!#REF!</definedName>
    <definedName name="_14__123Graph_ACHART_4" localSheetId="5" hidden="1">[4]nezamestnanost!#REF!</definedName>
    <definedName name="_14__123Graph_ACHART_4" localSheetId="6" hidden="1">[4]nezamestnanost!#REF!</definedName>
    <definedName name="_14__123Graph_ACHART_4" localSheetId="7" hidden="1">[4]nezamestnanost!#REF!</definedName>
    <definedName name="_14__123Graph_ACHART_4" localSheetId="8" hidden="1">[4]nezamestnanost!#REF!</definedName>
    <definedName name="_14__123Graph_ACHART_4" localSheetId="9" hidden="1">[4]nezamestnanost!#REF!</definedName>
    <definedName name="_14__123Graph_ACHART_4" localSheetId="10" hidden="1">[4]nezamestnanost!#REF!</definedName>
    <definedName name="_14__123Graph_ACHART_4" localSheetId="11" hidden="1">[4]nezamestnanost!#REF!</definedName>
    <definedName name="_14__123Graph_ACHART_4" localSheetId="12" hidden="1">[4]nezamestnanost!#REF!</definedName>
    <definedName name="_14__123Graph_ACHART_4" localSheetId="15" hidden="1">[4]nezamestnanost!#REF!</definedName>
    <definedName name="_14__123Graph_ACHART_4" localSheetId="16" hidden="1">[4]nezamestnanost!#REF!</definedName>
    <definedName name="_14__123Graph_ACHART_4" localSheetId="17" hidden="1">[4]nezamestnanost!#REF!</definedName>
    <definedName name="_14__123Graph_ACHART_4" localSheetId="18" hidden="1">[4]nezamestnanost!#REF!</definedName>
    <definedName name="_14__123Graph_ACHART_4" hidden="1">[4]nezamestnanost!#REF!</definedName>
    <definedName name="_14__123Graph_ACHART_7" hidden="1">'[7]gr HDPprvyr'!$C$3:$C$14</definedName>
    <definedName name="_14__123Graph_BCHART_1" hidden="1">[3]sez_očist!$F$18:$AG$18</definedName>
    <definedName name="_15__123Graph_ACHART_5" hidden="1">[6]pracovni!$D$95:$D$111</definedName>
    <definedName name="_15__123Graph_ACHART_8" hidden="1">[6]pracovni!$D$121:$D$136</definedName>
    <definedName name="_15__123Graph_BCHART_10" hidden="1">[6]pracovni!$D$49:$D$65</definedName>
    <definedName name="_16__123Graph_ACHART_9" hidden="1">[6]pracovni!$E$29:$E$42</definedName>
    <definedName name="_16__123Graph_BCHART_11" hidden="1">[10]A!$K$6:$K$47</definedName>
    <definedName name="_17__123Graph_BCHART_1" hidden="1">[3]sez_očist!$F$18:$AG$18</definedName>
    <definedName name="_17__123Graph_BCHART_12" hidden="1">[11]pracovni!$AN$111:$AN$117</definedName>
    <definedName name="_18__123Graph_BCHART_10" hidden="1">[6]pracovni!$D$49:$D$65</definedName>
    <definedName name="_18__123Graph_BCHART_13" hidden="1">[12]D!$E$150:$E$161</definedName>
    <definedName name="_19__123Graph_ACHART_6" localSheetId="19" hidden="1">[5]HDP!#REF!</definedName>
    <definedName name="_19__123Graph_ACHART_6" localSheetId="0" hidden="1">[5]HDP!#REF!</definedName>
    <definedName name="_19__123Graph_ACHART_6" localSheetId="1" hidden="1">[5]HDP!#REF!</definedName>
    <definedName name="_19__123Graph_ACHART_6" localSheetId="2" hidden="1">[5]HDP!#REF!</definedName>
    <definedName name="_19__123Graph_ACHART_6" localSheetId="3" hidden="1">[5]HDP!#REF!</definedName>
    <definedName name="_19__123Graph_ACHART_6" localSheetId="4" hidden="1">[5]HDP!#REF!</definedName>
    <definedName name="_19__123Graph_ACHART_6" localSheetId="5" hidden="1">[5]HDP!#REF!</definedName>
    <definedName name="_19__123Graph_ACHART_6" localSheetId="6" hidden="1">[5]HDP!#REF!</definedName>
    <definedName name="_19__123Graph_ACHART_6" localSheetId="7" hidden="1">[5]HDP!#REF!</definedName>
    <definedName name="_19__123Graph_ACHART_6" localSheetId="8" hidden="1">[5]HDP!#REF!</definedName>
    <definedName name="_19__123Graph_ACHART_6" localSheetId="9" hidden="1">[5]HDP!#REF!</definedName>
    <definedName name="_19__123Graph_ACHART_6" localSheetId="10" hidden="1">[5]HDP!#REF!</definedName>
    <definedName name="_19__123Graph_ACHART_6" localSheetId="11" hidden="1">[5]HDP!#REF!</definedName>
    <definedName name="_19__123Graph_ACHART_6" localSheetId="12" hidden="1">[5]HDP!#REF!</definedName>
    <definedName name="_19__123Graph_ACHART_6" localSheetId="15" hidden="1">[5]HDP!#REF!</definedName>
    <definedName name="_19__123Graph_ACHART_6" localSheetId="16" hidden="1">[5]HDP!#REF!</definedName>
    <definedName name="_19__123Graph_ACHART_6" localSheetId="17" hidden="1">[5]HDP!#REF!</definedName>
    <definedName name="_19__123Graph_ACHART_6" localSheetId="18" hidden="1">[5]HDP!#REF!</definedName>
    <definedName name="_19__123Graph_ACHART_6" hidden="1">[5]HDP!#REF!</definedName>
    <definedName name="_19__123Graph_BCHART_11" hidden="1">[10]A!$K$6:$K$47</definedName>
    <definedName name="_19__123Graph_BCHART_2" localSheetId="19" hidden="1">[4]nezamestnanost!#REF!</definedName>
    <definedName name="_19__123Graph_BCHART_2" localSheetId="0" hidden="1">[4]nezamestnanost!#REF!</definedName>
    <definedName name="_19__123Graph_BCHART_2" localSheetId="1" hidden="1">[4]nezamestnanost!#REF!</definedName>
    <definedName name="_19__123Graph_BCHART_2" localSheetId="2" hidden="1">[4]nezamestnanost!#REF!</definedName>
    <definedName name="_19__123Graph_BCHART_2" localSheetId="3" hidden="1">[4]nezamestnanost!#REF!</definedName>
    <definedName name="_19__123Graph_BCHART_2" localSheetId="4" hidden="1">[4]nezamestnanost!#REF!</definedName>
    <definedName name="_19__123Graph_BCHART_2" localSheetId="5" hidden="1">[4]nezamestnanost!#REF!</definedName>
    <definedName name="_19__123Graph_BCHART_2" localSheetId="6" hidden="1">[4]nezamestnanost!#REF!</definedName>
    <definedName name="_19__123Graph_BCHART_2" localSheetId="7" hidden="1">[4]nezamestnanost!#REF!</definedName>
    <definedName name="_19__123Graph_BCHART_2" localSheetId="8" hidden="1">[4]nezamestnanost!#REF!</definedName>
    <definedName name="_19__123Graph_BCHART_2" localSheetId="9" hidden="1">[4]nezamestnanost!#REF!</definedName>
    <definedName name="_19__123Graph_BCHART_2" localSheetId="10" hidden="1">[4]nezamestnanost!#REF!</definedName>
    <definedName name="_19__123Graph_BCHART_2" localSheetId="11" hidden="1">[4]nezamestnanost!#REF!</definedName>
    <definedName name="_19__123Graph_BCHART_2" localSheetId="12" hidden="1">[4]nezamestnanost!#REF!</definedName>
    <definedName name="_19__123Graph_BCHART_2" localSheetId="15" hidden="1">[4]nezamestnanost!#REF!</definedName>
    <definedName name="_19__123Graph_BCHART_2" localSheetId="16" hidden="1">[4]nezamestnanost!#REF!</definedName>
    <definedName name="_19__123Graph_BCHART_2" localSheetId="17" hidden="1">[4]nezamestnanost!#REF!</definedName>
    <definedName name="_19__123Graph_BCHART_2" localSheetId="18" hidden="1">[4]nezamestnanost!#REF!</definedName>
    <definedName name="_19__123Graph_BCHART_2" hidden="1">[4]nezamestnanost!#REF!</definedName>
    <definedName name="_2__123Graph_ACHART_10" hidden="1">[6]pracovni!$E$49:$E$62</definedName>
    <definedName name="_20__123Graph_ACHART_7" hidden="1">'[7]gr HDPprvyr'!$C$3:$C$14</definedName>
    <definedName name="_20__123Graph_BCHART_12" hidden="1">[11]pracovni!$AN$111:$AN$117</definedName>
    <definedName name="_20__123Graph_BCHART_3" hidden="1">[6]pracovni!$G$69:$G$85</definedName>
    <definedName name="_21__123Graph_ACHART_8" hidden="1">[6]pracovni!$D$121:$D$136</definedName>
    <definedName name="_21__123Graph_BCHART_13" hidden="1">[12]D!$E$150:$E$161</definedName>
    <definedName name="_21__123Graph_BCHART_4" hidden="1">'[7]gr HDPsez'!$F$6:$F$22</definedName>
    <definedName name="_22__123Graph_ACHART_9" hidden="1">[6]pracovni!$E$29:$E$42</definedName>
    <definedName name="_22__123Graph_BCHART_5" hidden="1">[6]pracovni!$G$95:$G$111</definedName>
    <definedName name="_23__123Graph_BCHART_1" hidden="1">[3]sez_očist!$F$18:$AG$18</definedName>
    <definedName name="_23__123Graph_BCHART_2" localSheetId="19" hidden="1">[4]nezamestnanost!#REF!</definedName>
    <definedName name="_23__123Graph_BCHART_2" localSheetId="0" hidden="1">[4]nezamestnanost!#REF!</definedName>
    <definedName name="_23__123Graph_BCHART_2" localSheetId="1" hidden="1">[4]nezamestnanost!#REF!</definedName>
    <definedName name="_23__123Graph_BCHART_2" localSheetId="2" hidden="1">[4]nezamestnanost!#REF!</definedName>
    <definedName name="_23__123Graph_BCHART_2" localSheetId="3" hidden="1">[4]nezamestnanost!#REF!</definedName>
    <definedName name="_23__123Graph_BCHART_2" localSheetId="4" hidden="1">[4]nezamestnanost!#REF!</definedName>
    <definedName name="_23__123Graph_BCHART_2" localSheetId="5" hidden="1">[4]nezamestnanost!#REF!</definedName>
    <definedName name="_23__123Graph_BCHART_2" localSheetId="6" hidden="1">[4]nezamestnanost!#REF!</definedName>
    <definedName name="_23__123Graph_BCHART_2" localSheetId="7" hidden="1">[4]nezamestnanost!#REF!</definedName>
    <definedName name="_23__123Graph_BCHART_2" localSheetId="8" hidden="1">[4]nezamestnanost!#REF!</definedName>
    <definedName name="_23__123Graph_BCHART_2" localSheetId="9" hidden="1">[4]nezamestnanost!#REF!</definedName>
    <definedName name="_23__123Graph_BCHART_2" localSheetId="10" hidden="1">[4]nezamestnanost!#REF!</definedName>
    <definedName name="_23__123Graph_BCHART_2" localSheetId="11" hidden="1">[4]nezamestnanost!#REF!</definedName>
    <definedName name="_23__123Graph_BCHART_2" localSheetId="12" hidden="1">[4]nezamestnanost!#REF!</definedName>
    <definedName name="_23__123Graph_BCHART_2" localSheetId="15" hidden="1">[4]nezamestnanost!#REF!</definedName>
    <definedName name="_23__123Graph_BCHART_2" localSheetId="16" hidden="1">[4]nezamestnanost!#REF!</definedName>
    <definedName name="_23__123Graph_BCHART_2" localSheetId="17" hidden="1">[4]nezamestnanost!#REF!</definedName>
    <definedName name="_23__123Graph_BCHART_2" localSheetId="18" hidden="1">[4]nezamestnanost!#REF!</definedName>
    <definedName name="_23__123Graph_BCHART_2" hidden="1">[4]nezamestnanost!#REF!</definedName>
    <definedName name="_23__123Graph_BCHART_6" localSheetId="19" hidden="1">[5]HDP!#REF!</definedName>
    <definedName name="_23__123Graph_BCHART_6" localSheetId="0" hidden="1">[5]HDP!#REF!</definedName>
    <definedName name="_23__123Graph_BCHART_6" localSheetId="1" hidden="1">[5]HDP!#REF!</definedName>
    <definedName name="_23__123Graph_BCHART_6" localSheetId="2" hidden="1">[5]HDP!#REF!</definedName>
    <definedName name="_23__123Graph_BCHART_6" localSheetId="3" hidden="1">[5]HDP!#REF!</definedName>
    <definedName name="_23__123Graph_BCHART_6" localSheetId="4" hidden="1">[5]HDP!#REF!</definedName>
    <definedName name="_23__123Graph_BCHART_6" localSheetId="5" hidden="1">[5]HDP!#REF!</definedName>
    <definedName name="_23__123Graph_BCHART_6" localSheetId="6" hidden="1">[5]HDP!#REF!</definedName>
    <definedName name="_23__123Graph_BCHART_6" localSheetId="7" hidden="1">[5]HDP!#REF!</definedName>
    <definedName name="_23__123Graph_BCHART_6" localSheetId="8" hidden="1">[5]HDP!#REF!</definedName>
    <definedName name="_23__123Graph_BCHART_6" localSheetId="9" hidden="1">[5]HDP!#REF!</definedName>
    <definedName name="_23__123Graph_BCHART_6" localSheetId="10" hidden="1">[5]HDP!#REF!</definedName>
    <definedName name="_23__123Graph_BCHART_6" localSheetId="11" hidden="1">[5]HDP!#REF!</definedName>
    <definedName name="_23__123Graph_BCHART_6" localSheetId="12" hidden="1">[5]HDP!#REF!</definedName>
    <definedName name="_23__123Graph_BCHART_6" localSheetId="15" hidden="1">[5]HDP!#REF!</definedName>
    <definedName name="_23__123Graph_BCHART_6" localSheetId="16" hidden="1">[5]HDP!#REF!</definedName>
    <definedName name="_23__123Graph_BCHART_6" localSheetId="17" hidden="1">[5]HDP!#REF!</definedName>
    <definedName name="_23__123Graph_BCHART_6" localSheetId="18" hidden="1">[5]HDP!#REF!</definedName>
    <definedName name="_23__123Graph_BCHART_6" hidden="1">[5]HDP!#REF!</definedName>
    <definedName name="_24__123Graph_BCHART_10" hidden="1">[6]pracovni!$D$49:$D$65</definedName>
    <definedName name="_24__123Graph_BCHART_3" hidden="1">[6]pracovni!$G$69:$G$85</definedName>
    <definedName name="_24__123Graph_BCHART_7" hidden="1">'[7]gr HDPprvyr'!$B$3:$B$14</definedName>
    <definedName name="_25__123Graph_BCHART_11" hidden="1">[10]A!$K$6:$K$47</definedName>
    <definedName name="_25__123Graph_BCHART_4" hidden="1">'[7]gr HDPsez'!$F$6:$F$22</definedName>
    <definedName name="_25__123Graph_BCHART_8" hidden="1">[6]pracovni!$G$121:$G$136</definedName>
    <definedName name="_26__123Graph_BCHART_12" hidden="1">[11]pracovni!$AN$111:$AN$117</definedName>
    <definedName name="_26__123Graph_BCHART_5" hidden="1">[6]pracovni!$G$95:$G$111</definedName>
    <definedName name="_26__123Graph_BCHART_9" hidden="1">[6]pracovni!$D$29:$D$45</definedName>
    <definedName name="_27__123Graph_BCHART_13" hidden="1">[12]D!$E$150:$E$161</definedName>
    <definedName name="_27__123Graph_CCHART_1" hidden="1">[6]pracovni!$G$3:$G$15</definedName>
    <definedName name="_28__123Graph_BCHART_6" localSheetId="19" hidden="1">[5]HDP!#REF!</definedName>
    <definedName name="_28__123Graph_BCHART_6" localSheetId="0" hidden="1">[5]HDP!#REF!</definedName>
    <definedName name="_28__123Graph_BCHART_6" localSheetId="1" hidden="1">[5]HDP!#REF!</definedName>
    <definedName name="_28__123Graph_BCHART_6" localSheetId="2" hidden="1">[5]HDP!#REF!</definedName>
    <definedName name="_28__123Graph_BCHART_6" localSheetId="3" hidden="1">[5]HDP!#REF!</definedName>
    <definedName name="_28__123Graph_BCHART_6" localSheetId="4" hidden="1">[5]HDP!#REF!</definedName>
    <definedName name="_28__123Graph_BCHART_6" localSheetId="5" hidden="1">[5]HDP!#REF!</definedName>
    <definedName name="_28__123Graph_BCHART_6" localSheetId="6" hidden="1">[5]HDP!#REF!</definedName>
    <definedName name="_28__123Graph_BCHART_6" localSheetId="7" hidden="1">[5]HDP!#REF!</definedName>
    <definedName name="_28__123Graph_BCHART_6" localSheetId="8" hidden="1">[5]HDP!#REF!</definedName>
    <definedName name="_28__123Graph_BCHART_6" localSheetId="9" hidden="1">[5]HDP!#REF!</definedName>
    <definedName name="_28__123Graph_BCHART_6" localSheetId="10" hidden="1">[5]HDP!#REF!</definedName>
    <definedName name="_28__123Graph_BCHART_6" localSheetId="11" hidden="1">[5]HDP!#REF!</definedName>
    <definedName name="_28__123Graph_BCHART_6" localSheetId="12" hidden="1">[5]HDP!#REF!</definedName>
    <definedName name="_28__123Graph_BCHART_6" localSheetId="15" hidden="1">[5]HDP!#REF!</definedName>
    <definedName name="_28__123Graph_BCHART_6" localSheetId="16" hidden="1">[5]HDP!#REF!</definedName>
    <definedName name="_28__123Graph_BCHART_6" localSheetId="17" hidden="1">[5]HDP!#REF!</definedName>
    <definedName name="_28__123Graph_BCHART_6" localSheetId="18" hidden="1">[5]HDP!#REF!</definedName>
    <definedName name="_28__123Graph_BCHART_6" hidden="1">[5]HDP!#REF!</definedName>
    <definedName name="_28__123Graph_CCHART_10" hidden="1">[6]pracovni!$G$49:$G$62</definedName>
    <definedName name="_29__123Graph_BCHART_7" hidden="1">'[7]gr HDPprvyr'!$B$3:$B$14</definedName>
    <definedName name="_29__123Graph_CCHART_11" hidden="1">[11]nezaměstnaní!$N$145:$N$176</definedName>
    <definedName name="_3__123Graph_ACHART_11" hidden="1">[10]A!$E$6:$E$47</definedName>
    <definedName name="_30__123Graph_BCHART_8" hidden="1">[6]pracovni!$G$121:$G$136</definedName>
    <definedName name="_30__123Graph_CCHART_13" hidden="1">[12]D!$F$150:$F$161</definedName>
    <definedName name="_31__123Graph_BCHART_2" localSheetId="19" hidden="1">[4]nezamestnanost!#REF!</definedName>
    <definedName name="_31__123Graph_BCHART_2" localSheetId="0" hidden="1">[4]nezamestnanost!#REF!</definedName>
    <definedName name="_31__123Graph_BCHART_2" localSheetId="1" hidden="1">[4]nezamestnanost!#REF!</definedName>
    <definedName name="_31__123Graph_BCHART_2" localSheetId="2" hidden="1">[4]nezamestnanost!#REF!</definedName>
    <definedName name="_31__123Graph_BCHART_2" localSheetId="3" hidden="1">[4]nezamestnanost!#REF!</definedName>
    <definedName name="_31__123Graph_BCHART_2" localSheetId="4" hidden="1">[4]nezamestnanost!#REF!</definedName>
    <definedName name="_31__123Graph_BCHART_2" localSheetId="5" hidden="1">[4]nezamestnanost!#REF!</definedName>
    <definedName name="_31__123Graph_BCHART_2" localSheetId="6" hidden="1">[4]nezamestnanost!#REF!</definedName>
    <definedName name="_31__123Graph_BCHART_2" localSheetId="7" hidden="1">[4]nezamestnanost!#REF!</definedName>
    <definedName name="_31__123Graph_BCHART_2" localSheetId="8" hidden="1">[4]nezamestnanost!#REF!</definedName>
    <definedName name="_31__123Graph_BCHART_2" localSheetId="9" hidden="1">[4]nezamestnanost!#REF!</definedName>
    <definedName name="_31__123Graph_BCHART_2" localSheetId="10" hidden="1">[4]nezamestnanost!#REF!</definedName>
    <definedName name="_31__123Graph_BCHART_2" localSheetId="11" hidden="1">[4]nezamestnanost!#REF!</definedName>
    <definedName name="_31__123Graph_BCHART_2" localSheetId="12" hidden="1">[4]nezamestnanost!#REF!</definedName>
    <definedName name="_31__123Graph_BCHART_2" localSheetId="15" hidden="1">[4]nezamestnanost!#REF!</definedName>
    <definedName name="_31__123Graph_BCHART_2" localSheetId="16" hidden="1">[4]nezamestnanost!#REF!</definedName>
    <definedName name="_31__123Graph_BCHART_2" localSheetId="17" hidden="1">[4]nezamestnanost!#REF!</definedName>
    <definedName name="_31__123Graph_BCHART_2" localSheetId="18" hidden="1">[4]nezamestnanost!#REF!</definedName>
    <definedName name="_31__123Graph_BCHART_2" hidden="1">[4]nezamestnanost!#REF!</definedName>
    <definedName name="_31__123Graph_BCHART_9" hidden="1">[6]pracovni!$D$29:$D$45</definedName>
    <definedName name="_31__123Graph_CCHART_2" hidden="1">[3]sez_očist!$F$17:$AM$17</definedName>
    <definedName name="_32__123Graph_BCHART_3" hidden="1">[6]pracovni!$G$69:$G$85</definedName>
    <definedName name="_32__123Graph_CCHART_1" hidden="1">[6]pracovni!$G$3:$G$15</definedName>
    <definedName name="_32__123Graph_CCHART_3" hidden="1">[13]A!$D$67:$H$67</definedName>
    <definedName name="_33__123Graph_BCHART_4" hidden="1">'[7]gr HDPsez'!$F$6:$F$22</definedName>
    <definedName name="_33__123Graph_CCHART_10" hidden="1">[6]pracovni!$G$49:$G$62</definedName>
    <definedName name="_33__123Graph_CCHART_4" localSheetId="19" hidden="1">[4]nezamestnanost!#REF!</definedName>
    <definedName name="_33__123Graph_CCHART_4" localSheetId="0" hidden="1">[4]nezamestnanost!#REF!</definedName>
    <definedName name="_33__123Graph_CCHART_4" localSheetId="1" hidden="1">[4]nezamestnanost!#REF!</definedName>
    <definedName name="_33__123Graph_CCHART_4" localSheetId="2" hidden="1">[4]nezamestnanost!#REF!</definedName>
    <definedName name="_33__123Graph_CCHART_4" localSheetId="3" hidden="1">[4]nezamestnanost!#REF!</definedName>
    <definedName name="_33__123Graph_CCHART_4" localSheetId="4" hidden="1">[4]nezamestnanost!#REF!</definedName>
    <definedName name="_33__123Graph_CCHART_4" localSheetId="5" hidden="1">[4]nezamestnanost!#REF!</definedName>
    <definedName name="_33__123Graph_CCHART_4" localSheetId="6" hidden="1">[4]nezamestnanost!#REF!</definedName>
    <definedName name="_33__123Graph_CCHART_4" localSheetId="7" hidden="1">[4]nezamestnanost!#REF!</definedName>
    <definedName name="_33__123Graph_CCHART_4" localSheetId="8" hidden="1">[4]nezamestnanost!#REF!</definedName>
    <definedName name="_33__123Graph_CCHART_4" localSheetId="9" hidden="1">[4]nezamestnanost!#REF!</definedName>
    <definedName name="_33__123Graph_CCHART_4" localSheetId="10" hidden="1">[4]nezamestnanost!#REF!</definedName>
    <definedName name="_33__123Graph_CCHART_4" localSheetId="11" hidden="1">[4]nezamestnanost!#REF!</definedName>
    <definedName name="_33__123Graph_CCHART_4" localSheetId="12" hidden="1">[4]nezamestnanost!#REF!</definedName>
    <definedName name="_33__123Graph_CCHART_4" localSheetId="15" hidden="1">[4]nezamestnanost!#REF!</definedName>
    <definedName name="_33__123Graph_CCHART_4" localSheetId="16" hidden="1">[4]nezamestnanost!#REF!</definedName>
    <definedName name="_33__123Graph_CCHART_4" localSheetId="17" hidden="1">[4]nezamestnanost!#REF!</definedName>
    <definedName name="_33__123Graph_CCHART_4" localSheetId="18" hidden="1">[4]nezamestnanost!#REF!</definedName>
    <definedName name="_33__123Graph_CCHART_4" hidden="1">[4]nezamestnanost!#REF!</definedName>
    <definedName name="_34__123Graph_BCHART_5" hidden="1">[6]pracovni!$G$95:$G$111</definedName>
    <definedName name="_34__123Graph_CCHART_11" hidden="1">[11]nezaměstnaní!$N$145:$N$176</definedName>
    <definedName name="_34__123Graph_CCHART_5" hidden="1">'[7]gr komponent'!$G$10:$G$25</definedName>
    <definedName name="_35__123Graph_CCHART_13" hidden="1">[12]D!$F$150:$F$161</definedName>
    <definedName name="_35__123Graph_CCHART_6" localSheetId="19" hidden="1">[5]HDP!#REF!</definedName>
    <definedName name="_35__123Graph_CCHART_6" localSheetId="0" hidden="1">[5]HDP!#REF!</definedName>
    <definedName name="_35__123Graph_CCHART_6" localSheetId="1" hidden="1">[5]HDP!#REF!</definedName>
    <definedName name="_35__123Graph_CCHART_6" localSheetId="2" hidden="1">[5]HDP!#REF!</definedName>
    <definedName name="_35__123Graph_CCHART_6" localSheetId="3" hidden="1">[5]HDP!#REF!</definedName>
    <definedName name="_35__123Graph_CCHART_6" localSheetId="4" hidden="1">[5]HDP!#REF!</definedName>
    <definedName name="_35__123Graph_CCHART_6" localSheetId="5" hidden="1">[5]HDP!#REF!</definedName>
    <definedName name="_35__123Graph_CCHART_6" localSheetId="6" hidden="1">[5]HDP!#REF!</definedName>
    <definedName name="_35__123Graph_CCHART_6" localSheetId="7" hidden="1">[5]HDP!#REF!</definedName>
    <definedName name="_35__123Graph_CCHART_6" localSheetId="8" hidden="1">[5]HDP!#REF!</definedName>
    <definedName name="_35__123Graph_CCHART_6" localSheetId="9" hidden="1">[5]HDP!#REF!</definedName>
    <definedName name="_35__123Graph_CCHART_6" localSheetId="10" hidden="1">[5]HDP!#REF!</definedName>
    <definedName name="_35__123Graph_CCHART_6" localSheetId="11" hidden="1">[5]HDP!#REF!</definedName>
    <definedName name="_35__123Graph_CCHART_6" localSheetId="12" hidden="1">[5]HDP!#REF!</definedName>
    <definedName name="_35__123Graph_CCHART_6" localSheetId="15" hidden="1">[5]HDP!#REF!</definedName>
    <definedName name="_35__123Graph_CCHART_6" localSheetId="16" hidden="1">[5]HDP!#REF!</definedName>
    <definedName name="_35__123Graph_CCHART_6" localSheetId="17" hidden="1">[5]HDP!#REF!</definedName>
    <definedName name="_35__123Graph_CCHART_6" localSheetId="18" hidden="1">[5]HDP!#REF!</definedName>
    <definedName name="_35__123Graph_CCHART_6" hidden="1">[5]HDP!#REF!</definedName>
    <definedName name="_36__123Graph_CCHART_2" hidden="1">[3]sez_očist!$F$17:$AM$17</definedName>
    <definedName name="_36__123Graph_CCHART_7" hidden="1">'[7]gr HDPprvyr'!$E$3:$E$14</definedName>
    <definedName name="_37__123Graph_CCHART_3" hidden="1">[13]A!$D$67:$H$67</definedName>
    <definedName name="_37__123Graph_CCHART_9" hidden="1">[14]A!$C$2:$C$253</definedName>
    <definedName name="_38__123Graph_BCHART_6" localSheetId="19" hidden="1">[5]HDP!#REF!</definedName>
    <definedName name="_38__123Graph_BCHART_6" localSheetId="0" hidden="1">[5]HDP!#REF!</definedName>
    <definedName name="_38__123Graph_BCHART_6" localSheetId="1" hidden="1">[5]HDP!#REF!</definedName>
    <definedName name="_38__123Graph_BCHART_6" localSheetId="2" hidden="1">[5]HDP!#REF!</definedName>
    <definedName name="_38__123Graph_BCHART_6" localSheetId="3" hidden="1">[5]HDP!#REF!</definedName>
    <definedName name="_38__123Graph_BCHART_6" localSheetId="4" hidden="1">[5]HDP!#REF!</definedName>
    <definedName name="_38__123Graph_BCHART_6" localSheetId="5" hidden="1">[5]HDP!#REF!</definedName>
    <definedName name="_38__123Graph_BCHART_6" localSheetId="6" hidden="1">[5]HDP!#REF!</definedName>
    <definedName name="_38__123Graph_BCHART_6" localSheetId="7" hidden="1">[5]HDP!#REF!</definedName>
    <definedName name="_38__123Graph_BCHART_6" localSheetId="8" hidden="1">[5]HDP!#REF!</definedName>
    <definedName name="_38__123Graph_BCHART_6" localSheetId="9" hidden="1">[5]HDP!#REF!</definedName>
    <definedName name="_38__123Graph_BCHART_6" localSheetId="10" hidden="1">[5]HDP!#REF!</definedName>
    <definedName name="_38__123Graph_BCHART_6" localSheetId="11" hidden="1">[5]HDP!#REF!</definedName>
    <definedName name="_38__123Graph_BCHART_6" localSheetId="12" hidden="1">[5]HDP!#REF!</definedName>
    <definedName name="_38__123Graph_BCHART_6" localSheetId="15" hidden="1">[5]HDP!#REF!</definedName>
    <definedName name="_38__123Graph_BCHART_6" localSheetId="16" hidden="1">[5]HDP!#REF!</definedName>
    <definedName name="_38__123Graph_BCHART_6" localSheetId="17" hidden="1">[5]HDP!#REF!</definedName>
    <definedName name="_38__123Graph_BCHART_6" localSheetId="18" hidden="1">[5]HDP!#REF!</definedName>
    <definedName name="_38__123Graph_BCHART_6" hidden="1">[5]HDP!#REF!</definedName>
    <definedName name="_38__123Graph_DCHART_1" hidden="1">[13]A!$C$8:$S$8</definedName>
    <definedName name="_39__123Graph_BCHART_7" hidden="1">'[7]gr HDPprvyr'!$B$3:$B$14</definedName>
    <definedName name="_39__123Graph_CCHART_4" localSheetId="19" hidden="1">[4]nezamestnanost!#REF!</definedName>
    <definedName name="_39__123Graph_CCHART_4" localSheetId="0" hidden="1">[4]nezamestnanost!#REF!</definedName>
    <definedName name="_39__123Graph_CCHART_4" localSheetId="1" hidden="1">[4]nezamestnanost!#REF!</definedName>
    <definedName name="_39__123Graph_CCHART_4" localSheetId="2" hidden="1">[4]nezamestnanost!#REF!</definedName>
    <definedName name="_39__123Graph_CCHART_4" localSheetId="3" hidden="1">[4]nezamestnanost!#REF!</definedName>
    <definedName name="_39__123Graph_CCHART_4" localSheetId="4" hidden="1">[4]nezamestnanost!#REF!</definedName>
    <definedName name="_39__123Graph_CCHART_4" localSheetId="5" hidden="1">[4]nezamestnanost!#REF!</definedName>
    <definedName name="_39__123Graph_CCHART_4" localSheetId="6" hidden="1">[4]nezamestnanost!#REF!</definedName>
    <definedName name="_39__123Graph_CCHART_4" localSheetId="7" hidden="1">[4]nezamestnanost!#REF!</definedName>
    <definedName name="_39__123Graph_CCHART_4" localSheetId="8" hidden="1">[4]nezamestnanost!#REF!</definedName>
    <definedName name="_39__123Graph_CCHART_4" localSheetId="9" hidden="1">[4]nezamestnanost!#REF!</definedName>
    <definedName name="_39__123Graph_CCHART_4" localSheetId="10" hidden="1">[4]nezamestnanost!#REF!</definedName>
    <definedName name="_39__123Graph_CCHART_4" localSheetId="11" hidden="1">[4]nezamestnanost!#REF!</definedName>
    <definedName name="_39__123Graph_CCHART_4" localSheetId="12" hidden="1">[4]nezamestnanost!#REF!</definedName>
    <definedName name="_39__123Graph_CCHART_4" localSheetId="15" hidden="1">[4]nezamestnanost!#REF!</definedName>
    <definedName name="_39__123Graph_CCHART_4" localSheetId="16" hidden="1">[4]nezamestnanost!#REF!</definedName>
    <definedName name="_39__123Graph_CCHART_4" localSheetId="17" hidden="1">[4]nezamestnanost!#REF!</definedName>
    <definedName name="_39__123Graph_CCHART_4" localSheetId="18" hidden="1">[4]nezamestnanost!#REF!</definedName>
    <definedName name="_39__123Graph_CCHART_4" hidden="1">[4]nezamestnanost!#REF!</definedName>
    <definedName name="_39__123Graph_DCHART_10" hidden="1">[6]pracovni!$F$49:$F$65</definedName>
    <definedName name="_4__123Graph_ACHART_12" hidden="1">[11]pracovni!$AL$111:$AL$117</definedName>
    <definedName name="_40__123Graph_BCHART_8" hidden="1">[6]pracovni!$G$121:$G$136</definedName>
    <definedName name="_40__123Graph_CCHART_5" hidden="1">'[7]gr komponent'!$G$10:$G$25</definedName>
    <definedName name="_40__123Graph_DCHART_13" hidden="1">[12]D!$G$150:$G$161</definedName>
    <definedName name="_41__123Graph_BCHART_9" hidden="1">[6]pracovni!$D$29:$D$45</definedName>
    <definedName name="_41__123Graph_DCHART_2" hidden="1">[3]sez_očist!$F$20:$AI$20</definedName>
    <definedName name="_42__123Graph_CCHART_1" hidden="1">[6]pracovni!$G$3:$G$15</definedName>
    <definedName name="_42__123Graph_CCHART_6" localSheetId="19" hidden="1">[5]HDP!#REF!</definedName>
    <definedName name="_42__123Graph_CCHART_6" localSheetId="0" hidden="1">[5]HDP!#REF!</definedName>
    <definedName name="_42__123Graph_CCHART_6" localSheetId="1" hidden="1">[5]HDP!#REF!</definedName>
    <definedName name="_42__123Graph_CCHART_6" localSheetId="2" hidden="1">[5]HDP!#REF!</definedName>
    <definedName name="_42__123Graph_CCHART_6" localSheetId="3" hidden="1">[5]HDP!#REF!</definedName>
    <definedName name="_42__123Graph_CCHART_6" localSheetId="4" hidden="1">[5]HDP!#REF!</definedName>
    <definedName name="_42__123Graph_CCHART_6" localSheetId="5" hidden="1">[5]HDP!#REF!</definedName>
    <definedName name="_42__123Graph_CCHART_6" localSheetId="6" hidden="1">[5]HDP!#REF!</definedName>
    <definedName name="_42__123Graph_CCHART_6" localSheetId="7" hidden="1">[5]HDP!#REF!</definedName>
    <definedName name="_42__123Graph_CCHART_6" localSheetId="8" hidden="1">[5]HDP!#REF!</definedName>
    <definedName name="_42__123Graph_CCHART_6" localSheetId="9" hidden="1">[5]HDP!#REF!</definedName>
    <definedName name="_42__123Graph_CCHART_6" localSheetId="10" hidden="1">[5]HDP!#REF!</definedName>
    <definedName name="_42__123Graph_CCHART_6" localSheetId="11" hidden="1">[5]HDP!#REF!</definedName>
    <definedName name="_42__123Graph_CCHART_6" localSheetId="12" hidden="1">[5]HDP!#REF!</definedName>
    <definedName name="_42__123Graph_CCHART_6" localSheetId="15" hidden="1">[5]HDP!#REF!</definedName>
    <definedName name="_42__123Graph_CCHART_6" localSheetId="16" hidden="1">[5]HDP!#REF!</definedName>
    <definedName name="_42__123Graph_CCHART_6" localSheetId="17" hidden="1">[5]HDP!#REF!</definedName>
    <definedName name="_42__123Graph_CCHART_6" localSheetId="18" hidden="1">[5]HDP!#REF!</definedName>
    <definedName name="_42__123Graph_CCHART_6" hidden="1">[5]HDP!#REF!</definedName>
    <definedName name="_42__123Graph_DCHART_3" hidden="1">[13]A!$D$68:$H$68</definedName>
    <definedName name="_43__123Graph_CCHART_10" hidden="1">[6]pracovni!$G$49:$G$62</definedName>
    <definedName name="_43__123Graph_CCHART_7" hidden="1">'[7]gr HDPprvyr'!$E$3:$E$14</definedName>
    <definedName name="_43__123Graph_DCHART_4" hidden="1">'[11]produkt a mzda'!$R$4:$R$32</definedName>
    <definedName name="_44__123Graph_CCHART_11" hidden="1">[11]nezaměstnaní!$N$145:$N$176</definedName>
    <definedName name="_44__123Graph_CCHART_9" hidden="1">[14]A!$C$2:$C$253</definedName>
    <definedName name="_44__123Graph_DCHART_6" localSheetId="19" hidden="1">[5]HDP!#REF!</definedName>
    <definedName name="_44__123Graph_DCHART_6" localSheetId="0" hidden="1">[5]HDP!#REF!</definedName>
    <definedName name="_44__123Graph_DCHART_6" localSheetId="1" hidden="1">[5]HDP!#REF!</definedName>
    <definedName name="_44__123Graph_DCHART_6" localSheetId="2" hidden="1">[5]HDP!#REF!</definedName>
    <definedName name="_44__123Graph_DCHART_6" localSheetId="3" hidden="1">[5]HDP!#REF!</definedName>
    <definedName name="_44__123Graph_DCHART_6" localSheetId="4" hidden="1">[5]HDP!#REF!</definedName>
    <definedName name="_44__123Graph_DCHART_6" localSheetId="5" hidden="1">[5]HDP!#REF!</definedName>
    <definedName name="_44__123Graph_DCHART_6" localSheetId="6" hidden="1">[5]HDP!#REF!</definedName>
    <definedName name="_44__123Graph_DCHART_6" localSheetId="7" hidden="1">[5]HDP!#REF!</definedName>
    <definedName name="_44__123Graph_DCHART_6" localSheetId="8" hidden="1">[5]HDP!#REF!</definedName>
    <definedName name="_44__123Graph_DCHART_6" localSheetId="9" hidden="1">[5]HDP!#REF!</definedName>
    <definedName name="_44__123Graph_DCHART_6" localSheetId="10" hidden="1">[5]HDP!#REF!</definedName>
    <definedName name="_44__123Graph_DCHART_6" localSheetId="11" hidden="1">[5]HDP!#REF!</definedName>
    <definedName name="_44__123Graph_DCHART_6" localSheetId="12" hidden="1">[5]HDP!#REF!</definedName>
    <definedName name="_44__123Graph_DCHART_6" localSheetId="15" hidden="1">[5]HDP!#REF!</definedName>
    <definedName name="_44__123Graph_DCHART_6" localSheetId="16" hidden="1">[5]HDP!#REF!</definedName>
    <definedName name="_44__123Graph_DCHART_6" localSheetId="17" hidden="1">[5]HDP!#REF!</definedName>
    <definedName name="_44__123Graph_DCHART_6" localSheetId="18" hidden="1">[5]HDP!#REF!</definedName>
    <definedName name="_44__123Graph_DCHART_6" hidden="1">[5]HDP!#REF!</definedName>
    <definedName name="_45__123Graph_CCHART_13" hidden="1">[12]D!$F$150:$F$161</definedName>
    <definedName name="_45__123Graph_DCHART_1" hidden="1">[13]A!$C$8:$S$8</definedName>
    <definedName name="_45__123Graph_DCHART_7" hidden="1">'[7]gr HDPprvyr'!$D$3:$D$14</definedName>
    <definedName name="_46__123Graph_CCHART_2" hidden="1">[3]sez_očist!$F$17:$AM$17</definedName>
    <definedName name="_46__123Graph_DCHART_10" hidden="1">[6]pracovni!$F$49:$F$65</definedName>
    <definedName name="_46__123Graph_DCHART_9" hidden="1">[6]pracovni!$G$29:$G$42</definedName>
    <definedName name="_47__123Graph_CCHART_3" hidden="1">[13]A!$D$67:$H$67</definedName>
    <definedName name="_47__123Graph_DCHART_13" hidden="1">[12]D!$G$150:$G$161</definedName>
    <definedName name="_47__123Graph_ECHART_1" hidden="1">[13]A!$C$9:$S$9</definedName>
    <definedName name="_48__123Graph_DCHART_2" hidden="1">[3]sez_očist!$F$20:$AI$20</definedName>
    <definedName name="_48__123Graph_ECHART_10" hidden="1">'[11]PH a mzda'!$R$226:$R$235</definedName>
    <definedName name="_49__123Graph_DCHART_3" hidden="1">[13]A!$D$68:$H$68</definedName>
    <definedName name="_49__123Graph_ECHART_2" localSheetId="19" hidden="1">[4]nezamestnanost!#REF!</definedName>
    <definedName name="_49__123Graph_ECHART_2" localSheetId="0" hidden="1">[4]nezamestnanost!#REF!</definedName>
    <definedName name="_49__123Graph_ECHART_2" localSheetId="1" hidden="1">[4]nezamestnanost!#REF!</definedName>
    <definedName name="_49__123Graph_ECHART_2" localSheetId="2" hidden="1">[4]nezamestnanost!#REF!</definedName>
    <definedName name="_49__123Graph_ECHART_2" localSheetId="3" hidden="1">[4]nezamestnanost!#REF!</definedName>
    <definedName name="_49__123Graph_ECHART_2" localSheetId="4" hidden="1">[4]nezamestnanost!#REF!</definedName>
    <definedName name="_49__123Graph_ECHART_2" localSheetId="5" hidden="1">[4]nezamestnanost!#REF!</definedName>
    <definedName name="_49__123Graph_ECHART_2" localSheetId="6" hidden="1">[4]nezamestnanost!#REF!</definedName>
    <definedName name="_49__123Graph_ECHART_2" localSheetId="7" hidden="1">[4]nezamestnanost!#REF!</definedName>
    <definedName name="_49__123Graph_ECHART_2" localSheetId="8" hidden="1">[4]nezamestnanost!#REF!</definedName>
    <definedName name="_49__123Graph_ECHART_2" localSheetId="9" hidden="1">[4]nezamestnanost!#REF!</definedName>
    <definedName name="_49__123Graph_ECHART_2" localSheetId="10" hidden="1">[4]nezamestnanost!#REF!</definedName>
    <definedName name="_49__123Graph_ECHART_2" localSheetId="11" hidden="1">[4]nezamestnanost!#REF!</definedName>
    <definedName name="_49__123Graph_ECHART_2" localSheetId="12" hidden="1">[4]nezamestnanost!#REF!</definedName>
    <definedName name="_49__123Graph_ECHART_2" localSheetId="15" hidden="1">[4]nezamestnanost!#REF!</definedName>
    <definedName name="_49__123Graph_ECHART_2" localSheetId="16" hidden="1">[4]nezamestnanost!#REF!</definedName>
    <definedName name="_49__123Graph_ECHART_2" localSheetId="17" hidden="1">[4]nezamestnanost!#REF!</definedName>
    <definedName name="_49__123Graph_ECHART_2" localSheetId="18" hidden="1">[4]nezamestnanost!#REF!</definedName>
    <definedName name="_49__123Graph_ECHART_2" hidden="1">[4]nezamestnanost!#REF!</definedName>
    <definedName name="_5__123Graph_ACHART_13" hidden="1">[12]D!$H$184:$H$184</definedName>
    <definedName name="_50__123Graph_DCHART_4" hidden="1">'[11]produkt a mzda'!$R$4:$R$32</definedName>
    <definedName name="_50__123Graph_ECHART_5" hidden="1">'[7]gr komponent'!$E$10:$E$25</definedName>
    <definedName name="_51__123Graph_CCHART_4" localSheetId="19" hidden="1">[4]nezamestnanost!#REF!</definedName>
    <definedName name="_51__123Graph_CCHART_4" localSheetId="0" hidden="1">[4]nezamestnanost!#REF!</definedName>
    <definedName name="_51__123Graph_CCHART_4" localSheetId="1" hidden="1">[4]nezamestnanost!#REF!</definedName>
    <definedName name="_51__123Graph_CCHART_4" localSheetId="2" hidden="1">[4]nezamestnanost!#REF!</definedName>
    <definedName name="_51__123Graph_CCHART_4" localSheetId="3" hidden="1">[4]nezamestnanost!#REF!</definedName>
    <definedName name="_51__123Graph_CCHART_4" localSheetId="4" hidden="1">[4]nezamestnanost!#REF!</definedName>
    <definedName name="_51__123Graph_CCHART_4" localSheetId="5" hidden="1">[4]nezamestnanost!#REF!</definedName>
    <definedName name="_51__123Graph_CCHART_4" localSheetId="6" hidden="1">[4]nezamestnanost!#REF!</definedName>
    <definedName name="_51__123Graph_CCHART_4" localSheetId="7" hidden="1">[4]nezamestnanost!#REF!</definedName>
    <definedName name="_51__123Graph_CCHART_4" localSheetId="8" hidden="1">[4]nezamestnanost!#REF!</definedName>
    <definedName name="_51__123Graph_CCHART_4" localSheetId="9" hidden="1">[4]nezamestnanost!#REF!</definedName>
    <definedName name="_51__123Graph_CCHART_4" localSheetId="10" hidden="1">[4]nezamestnanost!#REF!</definedName>
    <definedName name="_51__123Graph_CCHART_4" localSheetId="11" hidden="1">[4]nezamestnanost!#REF!</definedName>
    <definedName name="_51__123Graph_CCHART_4" localSheetId="12" hidden="1">[4]nezamestnanost!#REF!</definedName>
    <definedName name="_51__123Graph_CCHART_4" localSheetId="15" hidden="1">[4]nezamestnanost!#REF!</definedName>
    <definedName name="_51__123Graph_CCHART_4" localSheetId="16" hidden="1">[4]nezamestnanost!#REF!</definedName>
    <definedName name="_51__123Graph_CCHART_4" localSheetId="17" hidden="1">[4]nezamestnanost!#REF!</definedName>
    <definedName name="_51__123Graph_CCHART_4" localSheetId="18" hidden="1">[4]nezamestnanost!#REF!</definedName>
    <definedName name="_51__123Graph_CCHART_4" hidden="1">[4]nezamestnanost!#REF!</definedName>
    <definedName name="_51__123Graph_ECHART_7" hidden="1">'[7]gr HDPprvyr'!$G$3:$G$14</definedName>
    <definedName name="_52__123Graph_CCHART_5" hidden="1">'[7]gr komponent'!$G$10:$G$25</definedName>
    <definedName name="_52__123Graph_DCHART_6" localSheetId="19" hidden="1">[5]HDP!#REF!</definedName>
    <definedName name="_52__123Graph_DCHART_6" localSheetId="0" hidden="1">[5]HDP!#REF!</definedName>
    <definedName name="_52__123Graph_DCHART_6" localSheetId="1" hidden="1">[5]HDP!#REF!</definedName>
    <definedName name="_52__123Graph_DCHART_6" localSheetId="2" hidden="1">[5]HDP!#REF!</definedName>
    <definedName name="_52__123Graph_DCHART_6" localSheetId="3" hidden="1">[5]HDP!#REF!</definedName>
    <definedName name="_52__123Graph_DCHART_6" localSheetId="4" hidden="1">[5]HDP!#REF!</definedName>
    <definedName name="_52__123Graph_DCHART_6" localSheetId="5" hidden="1">[5]HDP!#REF!</definedName>
    <definedName name="_52__123Graph_DCHART_6" localSheetId="6" hidden="1">[5]HDP!#REF!</definedName>
    <definedName name="_52__123Graph_DCHART_6" localSheetId="7" hidden="1">[5]HDP!#REF!</definedName>
    <definedName name="_52__123Graph_DCHART_6" localSheetId="8" hidden="1">[5]HDP!#REF!</definedName>
    <definedName name="_52__123Graph_DCHART_6" localSheetId="9" hidden="1">[5]HDP!#REF!</definedName>
    <definedName name="_52__123Graph_DCHART_6" localSheetId="10" hidden="1">[5]HDP!#REF!</definedName>
    <definedName name="_52__123Graph_DCHART_6" localSheetId="11" hidden="1">[5]HDP!#REF!</definedName>
    <definedName name="_52__123Graph_DCHART_6" localSheetId="12" hidden="1">[5]HDP!#REF!</definedName>
    <definedName name="_52__123Graph_DCHART_6" localSheetId="15" hidden="1">[5]HDP!#REF!</definedName>
    <definedName name="_52__123Graph_DCHART_6" localSheetId="16" hidden="1">[5]HDP!#REF!</definedName>
    <definedName name="_52__123Graph_DCHART_6" localSheetId="17" hidden="1">[5]HDP!#REF!</definedName>
    <definedName name="_52__123Graph_DCHART_6" localSheetId="18" hidden="1">[5]HDP!#REF!</definedName>
    <definedName name="_52__123Graph_DCHART_6" hidden="1">[5]HDP!#REF!</definedName>
    <definedName name="_52__123Graph_ECHART_9" hidden="1">[6]pracovni!$F$29:$F$45</definedName>
    <definedName name="_53__123Graph_DCHART_7" hidden="1">'[7]gr HDPprvyr'!$D$3:$D$14</definedName>
    <definedName name="_53__123Graph_FCHART_10" hidden="1">'[11]PH a mzda'!$H$226:$H$235</definedName>
    <definedName name="_54__123Graph_DCHART_9" hidden="1">[6]pracovni!$G$29:$G$42</definedName>
    <definedName name="_54__123Graph_FCHART_2" localSheetId="19" hidden="1">[4]nezamestnanost!#REF!</definedName>
    <definedName name="_54__123Graph_FCHART_2" localSheetId="0" hidden="1">[4]nezamestnanost!#REF!</definedName>
    <definedName name="_54__123Graph_FCHART_2" localSheetId="1" hidden="1">[4]nezamestnanost!#REF!</definedName>
    <definedName name="_54__123Graph_FCHART_2" localSheetId="2" hidden="1">[4]nezamestnanost!#REF!</definedName>
    <definedName name="_54__123Graph_FCHART_2" localSheetId="3" hidden="1">[4]nezamestnanost!#REF!</definedName>
    <definedName name="_54__123Graph_FCHART_2" localSheetId="4" hidden="1">[4]nezamestnanost!#REF!</definedName>
    <definedName name="_54__123Graph_FCHART_2" localSheetId="5" hidden="1">[4]nezamestnanost!#REF!</definedName>
    <definedName name="_54__123Graph_FCHART_2" localSheetId="6" hidden="1">[4]nezamestnanost!#REF!</definedName>
    <definedName name="_54__123Graph_FCHART_2" localSheetId="7" hidden="1">[4]nezamestnanost!#REF!</definedName>
    <definedName name="_54__123Graph_FCHART_2" localSheetId="8" hidden="1">[4]nezamestnanost!#REF!</definedName>
    <definedName name="_54__123Graph_FCHART_2" localSheetId="9" hidden="1">[4]nezamestnanost!#REF!</definedName>
    <definedName name="_54__123Graph_FCHART_2" localSheetId="10" hidden="1">[4]nezamestnanost!#REF!</definedName>
    <definedName name="_54__123Graph_FCHART_2" localSheetId="11" hidden="1">[4]nezamestnanost!#REF!</definedName>
    <definedName name="_54__123Graph_FCHART_2" localSheetId="12" hidden="1">[4]nezamestnanost!#REF!</definedName>
    <definedName name="_54__123Graph_FCHART_2" localSheetId="15" hidden="1">[4]nezamestnanost!#REF!</definedName>
    <definedName name="_54__123Graph_FCHART_2" localSheetId="16" hidden="1">[4]nezamestnanost!#REF!</definedName>
    <definedName name="_54__123Graph_FCHART_2" localSheetId="17" hidden="1">[4]nezamestnanost!#REF!</definedName>
    <definedName name="_54__123Graph_FCHART_2" localSheetId="18" hidden="1">[4]nezamestnanost!#REF!</definedName>
    <definedName name="_54__123Graph_FCHART_2" hidden="1">[4]nezamestnanost!#REF!</definedName>
    <definedName name="_55__123Graph_ECHART_1" hidden="1">[13]A!$C$9:$S$9</definedName>
    <definedName name="_55__123Graph_FCHART_7" hidden="1">'[7]gr HDPprvyr'!$F$3:$F$14</definedName>
    <definedName name="_56__123Graph_CCHART_6" localSheetId="19" hidden="1">[5]HDP!#REF!</definedName>
    <definedName name="_56__123Graph_CCHART_6" localSheetId="0" hidden="1">[5]HDP!#REF!</definedName>
    <definedName name="_56__123Graph_CCHART_6" localSheetId="1" hidden="1">[5]HDP!#REF!</definedName>
    <definedName name="_56__123Graph_CCHART_6" localSheetId="2" hidden="1">[5]HDP!#REF!</definedName>
    <definedName name="_56__123Graph_CCHART_6" localSheetId="3" hidden="1">[5]HDP!#REF!</definedName>
    <definedName name="_56__123Graph_CCHART_6" localSheetId="4" hidden="1">[5]HDP!#REF!</definedName>
    <definedName name="_56__123Graph_CCHART_6" localSheetId="5" hidden="1">[5]HDP!#REF!</definedName>
    <definedName name="_56__123Graph_CCHART_6" localSheetId="6" hidden="1">[5]HDP!#REF!</definedName>
    <definedName name="_56__123Graph_CCHART_6" localSheetId="7" hidden="1">[5]HDP!#REF!</definedName>
    <definedName name="_56__123Graph_CCHART_6" localSheetId="8" hidden="1">[5]HDP!#REF!</definedName>
    <definedName name="_56__123Graph_CCHART_6" localSheetId="9" hidden="1">[5]HDP!#REF!</definedName>
    <definedName name="_56__123Graph_CCHART_6" localSheetId="10" hidden="1">[5]HDP!#REF!</definedName>
    <definedName name="_56__123Graph_CCHART_6" localSheetId="11" hidden="1">[5]HDP!#REF!</definedName>
    <definedName name="_56__123Graph_CCHART_6" localSheetId="12" hidden="1">[5]HDP!#REF!</definedName>
    <definedName name="_56__123Graph_CCHART_6" localSheetId="15" hidden="1">[5]HDP!#REF!</definedName>
    <definedName name="_56__123Graph_CCHART_6" localSheetId="16" hidden="1">[5]HDP!#REF!</definedName>
    <definedName name="_56__123Graph_CCHART_6" localSheetId="17" hidden="1">[5]HDP!#REF!</definedName>
    <definedName name="_56__123Graph_CCHART_6" localSheetId="18" hidden="1">[5]HDP!#REF!</definedName>
    <definedName name="_56__123Graph_CCHART_6" hidden="1">[5]HDP!#REF!</definedName>
    <definedName name="_56__123Graph_ECHART_10" hidden="1">'[11]PH a mzda'!$R$226:$R$235</definedName>
    <definedName name="_56__123Graph_XCHART_1" hidden="1">[3]sez_očist!$F$15:$AG$15</definedName>
    <definedName name="_57__123Graph_CCHART_7" hidden="1">'[7]gr HDPprvyr'!$E$3:$E$14</definedName>
    <definedName name="_57__123Graph_XCHART_10" hidden="1">[6]pracovni!$A$49:$A$65</definedName>
    <definedName name="_58__123Graph_CCHART_9" hidden="1">[14]A!$C$2:$C$253</definedName>
    <definedName name="_58__123Graph_ECHART_2" localSheetId="19" hidden="1">[4]nezamestnanost!#REF!</definedName>
    <definedName name="_58__123Graph_ECHART_2" localSheetId="0" hidden="1">[4]nezamestnanost!#REF!</definedName>
    <definedName name="_58__123Graph_ECHART_2" localSheetId="1" hidden="1">[4]nezamestnanost!#REF!</definedName>
    <definedName name="_58__123Graph_ECHART_2" localSheetId="2" hidden="1">[4]nezamestnanost!#REF!</definedName>
    <definedName name="_58__123Graph_ECHART_2" localSheetId="3" hidden="1">[4]nezamestnanost!#REF!</definedName>
    <definedName name="_58__123Graph_ECHART_2" localSheetId="4" hidden="1">[4]nezamestnanost!#REF!</definedName>
    <definedName name="_58__123Graph_ECHART_2" localSheetId="5" hidden="1">[4]nezamestnanost!#REF!</definedName>
    <definedName name="_58__123Graph_ECHART_2" localSheetId="6" hidden="1">[4]nezamestnanost!#REF!</definedName>
    <definedName name="_58__123Graph_ECHART_2" localSheetId="7" hidden="1">[4]nezamestnanost!#REF!</definedName>
    <definedName name="_58__123Graph_ECHART_2" localSheetId="8" hidden="1">[4]nezamestnanost!#REF!</definedName>
    <definedName name="_58__123Graph_ECHART_2" localSheetId="9" hidden="1">[4]nezamestnanost!#REF!</definedName>
    <definedName name="_58__123Graph_ECHART_2" localSheetId="10" hidden="1">[4]nezamestnanost!#REF!</definedName>
    <definedName name="_58__123Graph_ECHART_2" localSheetId="11" hidden="1">[4]nezamestnanost!#REF!</definedName>
    <definedName name="_58__123Graph_ECHART_2" localSheetId="12" hidden="1">[4]nezamestnanost!#REF!</definedName>
    <definedName name="_58__123Graph_ECHART_2" localSheetId="15" hidden="1">[4]nezamestnanost!#REF!</definedName>
    <definedName name="_58__123Graph_ECHART_2" localSheetId="16" hidden="1">[4]nezamestnanost!#REF!</definedName>
    <definedName name="_58__123Graph_ECHART_2" localSheetId="17" hidden="1">[4]nezamestnanost!#REF!</definedName>
    <definedName name="_58__123Graph_ECHART_2" localSheetId="18" hidden="1">[4]nezamestnanost!#REF!</definedName>
    <definedName name="_58__123Graph_ECHART_2" hidden="1">[4]nezamestnanost!#REF!</definedName>
    <definedName name="_58__123Graph_XCHART_11" hidden="1">[10]A!$B$6:$B$47</definedName>
    <definedName name="_59__123Graph_DCHART_1" hidden="1">[13]A!$C$8:$S$8</definedName>
    <definedName name="_59__123Graph_ECHART_5" hidden="1">'[7]gr komponent'!$E$10:$E$25</definedName>
    <definedName name="_59__123Graph_XCHART_13" hidden="1">[12]D!$D$150:$D$161</definedName>
    <definedName name="_6__123Graph_ACHART_2" localSheetId="19" hidden="1">[4]nezamestnanost!#REF!</definedName>
    <definedName name="_6__123Graph_ACHART_2" localSheetId="0" hidden="1">[4]nezamestnanost!#REF!</definedName>
    <definedName name="_6__123Graph_ACHART_2" localSheetId="1" hidden="1">[4]nezamestnanost!#REF!</definedName>
    <definedName name="_6__123Graph_ACHART_2" localSheetId="2" hidden="1">[4]nezamestnanost!#REF!</definedName>
    <definedName name="_6__123Graph_ACHART_2" localSheetId="3" hidden="1">[4]nezamestnanost!#REF!</definedName>
    <definedName name="_6__123Graph_ACHART_2" localSheetId="4" hidden="1">[4]nezamestnanost!#REF!</definedName>
    <definedName name="_6__123Graph_ACHART_2" localSheetId="5" hidden="1">[4]nezamestnanost!#REF!</definedName>
    <definedName name="_6__123Graph_ACHART_2" localSheetId="6" hidden="1">[4]nezamestnanost!#REF!</definedName>
    <definedName name="_6__123Graph_ACHART_2" localSheetId="7" hidden="1">[4]nezamestnanost!#REF!</definedName>
    <definedName name="_6__123Graph_ACHART_2" localSheetId="8" hidden="1">[4]nezamestnanost!#REF!</definedName>
    <definedName name="_6__123Graph_ACHART_2" localSheetId="9" hidden="1">[4]nezamestnanost!#REF!</definedName>
    <definedName name="_6__123Graph_ACHART_2" localSheetId="10" hidden="1">[4]nezamestnanost!#REF!</definedName>
    <definedName name="_6__123Graph_ACHART_2" localSheetId="11" hidden="1">[4]nezamestnanost!#REF!</definedName>
    <definedName name="_6__123Graph_ACHART_2" localSheetId="12" hidden="1">[4]nezamestnanost!#REF!</definedName>
    <definedName name="_6__123Graph_ACHART_2" localSheetId="15" hidden="1">[4]nezamestnanost!#REF!</definedName>
    <definedName name="_6__123Graph_ACHART_2" localSheetId="16" hidden="1">[4]nezamestnanost!#REF!</definedName>
    <definedName name="_6__123Graph_ACHART_2" localSheetId="17" hidden="1">[4]nezamestnanost!#REF!</definedName>
    <definedName name="_6__123Graph_ACHART_2" localSheetId="18" hidden="1">[4]nezamestnanost!#REF!</definedName>
    <definedName name="_6__123Graph_ACHART_2" hidden="1">[4]nezamestnanost!#REF!</definedName>
    <definedName name="_60__123Graph_DCHART_10" hidden="1">[6]pracovni!$F$49:$F$65</definedName>
    <definedName name="_60__123Graph_ECHART_7" hidden="1">'[7]gr HDPprvyr'!$G$3:$G$14</definedName>
    <definedName name="_60__123Graph_XCHART_2" hidden="1">[3]sez_očist!$F$15:$AM$15</definedName>
    <definedName name="_61__123Graph_DCHART_13" hidden="1">[12]D!$G$150:$G$161</definedName>
    <definedName name="_61__123Graph_ECHART_9" hidden="1">[6]pracovni!$F$29:$F$45</definedName>
    <definedName name="_61__123Graph_XCHART_3" hidden="1">[13]A!$D$64:$H$64</definedName>
    <definedName name="_62__123Graph_DCHART_2" hidden="1">[3]sez_očist!$F$20:$AI$20</definedName>
    <definedName name="_62__123Graph_FCHART_10" hidden="1">'[11]PH a mzda'!$H$226:$H$235</definedName>
    <definedName name="_62__123Graph_XCHART_4" localSheetId="19" hidden="1">#REF!</definedName>
    <definedName name="_62__123Graph_XCHART_4" localSheetId="0" hidden="1">#REF!</definedName>
    <definedName name="_62__123Graph_XCHART_4" localSheetId="1" hidden="1">#REF!</definedName>
    <definedName name="_62__123Graph_XCHART_4" localSheetId="2" hidden="1">#REF!</definedName>
    <definedName name="_62__123Graph_XCHART_4" localSheetId="3" hidden="1">#REF!</definedName>
    <definedName name="_62__123Graph_XCHART_4" localSheetId="4" hidden="1">#REF!</definedName>
    <definedName name="_62__123Graph_XCHART_4" localSheetId="5" hidden="1">#REF!</definedName>
    <definedName name="_62__123Graph_XCHART_4" localSheetId="6" hidden="1">#REF!</definedName>
    <definedName name="_62__123Graph_XCHART_4" localSheetId="7" hidden="1">#REF!</definedName>
    <definedName name="_62__123Graph_XCHART_4" localSheetId="8" hidden="1">#REF!</definedName>
    <definedName name="_62__123Graph_XCHART_4" localSheetId="9" hidden="1">#REF!</definedName>
    <definedName name="_62__123Graph_XCHART_4" localSheetId="10" hidden="1">#REF!</definedName>
    <definedName name="_62__123Graph_XCHART_4" localSheetId="11" hidden="1">#REF!</definedName>
    <definedName name="_62__123Graph_XCHART_4" localSheetId="12" hidden="1">#REF!</definedName>
    <definedName name="_62__123Graph_XCHART_4" localSheetId="15" hidden="1">#REF!</definedName>
    <definedName name="_62__123Graph_XCHART_4" localSheetId="16" hidden="1">#REF!</definedName>
    <definedName name="_62__123Graph_XCHART_4" localSheetId="17" hidden="1">#REF!</definedName>
    <definedName name="_62__123Graph_XCHART_4" localSheetId="18" hidden="1">#REF!</definedName>
    <definedName name="_62__123Graph_XCHART_4" hidden="1">#REF!</definedName>
    <definedName name="_63__123Graph_DCHART_3" hidden="1">[13]A!$D$68:$H$68</definedName>
    <definedName name="_63__123Graph_XCHART_4" localSheetId="19" hidden="1">#REF!</definedName>
    <definedName name="_63__123Graph_XCHART_4" localSheetId="0" hidden="1">#REF!</definedName>
    <definedName name="_63__123Graph_XCHART_4" localSheetId="1" hidden="1">#REF!</definedName>
    <definedName name="_63__123Graph_XCHART_4" localSheetId="2" hidden="1">#REF!</definedName>
    <definedName name="_63__123Graph_XCHART_4" localSheetId="3" hidden="1">#REF!</definedName>
    <definedName name="_63__123Graph_XCHART_4" localSheetId="4" hidden="1">#REF!</definedName>
    <definedName name="_63__123Graph_XCHART_4" localSheetId="5" hidden="1">#REF!</definedName>
    <definedName name="_63__123Graph_XCHART_4" localSheetId="6" hidden="1">#REF!</definedName>
    <definedName name="_63__123Graph_XCHART_4" localSheetId="7" hidden="1">#REF!</definedName>
    <definedName name="_63__123Graph_XCHART_4" localSheetId="8" hidden="1">#REF!</definedName>
    <definedName name="_63__123Graph_XCHART_4" localSheetId="9" hidden="1">#REF!</definedName>
    <definedName name="_63__123Graph_XCHART_4" localSheetId="10" hidden="1">#REF!</definedName>
    <definedName name="_63__123Graph_XCHART_4" localSheetId="11" hidden="1">#REF!</definedName>
    <definedName name="_63__123Graph_XCHART_4" localSheetId="12" hidden="1">#REF!</definedName>
    <definedName name="_63__123Graph_XCHART_4" localSheetId="15" hidden="1">#REF!</definedName>
    <definedName name="_63__123Graph_XCHART_4" localSheetId="16" hidden="1">#REF!</definedName>
    <definedName name="_63__123Graph_XCHART_4" localSheetId="17" hidden="1">#REF!</definedName>
    <definedName name="_63__123Graph_XCHART_4" localSheetId="18" hidden="1">#REF!</definedName>
    <definedName name="_63__123Graph_XCHART_4" hidden="1">#REF!</definedName>
    <definedName name="_63__123Graph_XCHART_5" hidden="1">[12]C!$G$121:$G$138</definedName>
    <definedName name="_64__123Graph_DCHART_4" hidden="1">'[11]produkt a mzda'!$R$4:$R$32</definedName>
    <definedName name="_64__123Graph_FCHART_2" localSheetId="19" hidden="1">[4]nezamestnanost!#REF!</definedName>
    <definedName name="_64__123Graph_FCHART_2" localSheetId="0" hidden="1">[4]nezamestnanost!#REF!</definedName>
    <definedName name="_64__123Graph_FCHART_2" localSheetId="1" hidden="1">[4]nezamestnanost!#REF!</definedName>
    <definedName name="_64__123Graph_FCHART_2" localSheetId="2" hidden="1">[4]nezamestnanost!#REF!</definedName>
    <definedName name="_64__123Graph_FCHART_2" localSheetId="3" hidden="1">[4]nezamestnanost!#REF!</definedName>
    <definedName name="_64__123Graph_FCHART_2" localSheetId="4" hidden="1">[4]nezamestnanost!#REF!</definedName>
    <definedName name="_64__123Graph_FCHART_2" localSheetId="5" hidden="1">[4]nezamestnanost!#REF!</definedName>
    <definedName name="_64__123Graph_FCHART_2" localSheetId="6" hidden="1">[4]nezamestnanost!#REF!</definedName>
    <definedName name="_64__123Graph_FCHART_2" localSheetId="7" hidden="1">[4]nezamestnanost!#REF!</definedName>
    <definedName name="_64__123Graph_FCHART_2" localSheetId="8" hidden="1">[4]nezamestnanost!#REF!</definedName>
    <definedName name="_64__123Graph_FCHART_2" localSheetId="9" hidden="1">[4]nezamestnanost!#REF!</definedName>
    <definedName name="_64__123Graph_FCHART_2" localSheetId="10" hidden="1">[4]nezamestnanost!#REF!</definedName>
    <definedName name="_64__123Graph_FCHART_2" localSheetId="11" hidden="1">[4]nezamestnanost!#REF!</definedName>
    <definedName name="_64__123Graph_FCHART_2" localSheetId="12" hidden="1">[4]nezamestnanost!#REF!</definedName>
    <definedName name="_64__123Graph_FCHART_2" localSheetId="15" hidden="1">[4]nezamestnanost!#REF!</definedName>
    <definedName name="_64__123Graph_FCHART_2" localSheetId="16" hidden="1">[4]nezamestnanost!#REF!</definedName>
    <definedName name="_64__123Graph_FCHART_2" localSheetId="17" hidden="1">[4]nezamestnanost!#REF!</definedName>
    <definedName name="_64__123Graph_FCHART_2" localSheetId="18" hidden="1">[4]nezamestnanost!#REF!</definedName>
    <definedName name="_64__123Graph_FCHART_2" hidden="1">[4]nezamestnanost!#REF!</definedName>
    <definedName name="_64__123Graph_XCHART_5" hidden="1">[12]C!$G$121:$G$138</definedName>
    <definedName name="_64__123Graph_XCHART_6" hidden="1">[12]C!$G$121:$G$138</definedName>
    <definedName name="_65__123Graph_FCHART_7" hidden="1">'[7]gr HDPprvyr'!$F$3:$F$14</definedName>
    <definedName name="_65__123Graph_XCHART_6" hidden="1">[12]C!$G$121:$G$138</definedName>
    <definedName name="_65__123Graph_XCHART_7" hidden="1">[10]A!$B$6:$B$48</definedName>
    <definedName name="_66__123Graph_XCHART_1" hidden="1">[3]sez_očist!$F$15:$AG$15</definedName>
    <definedName name="_66__123Graph_XCHART_7" hidden="1">[10]A!$B$6:$B$48</definedName>
    <definedName name="_66__123Graph_XCHART_9" hidden="1">[6]pracovni!$A$29:$A$45</definedName>
    <definedName name="_67__123Graph_XCHART_10" hidden="1">[6]pracovni!$A$49:$A$65</definedName>
    <definedName name="_67__123Graph_XCHART_9" hidden="1">[6]pracovni!$A$29:$A$45</definedName>
    <definedName name="_68__123Graph_DCHART_6" localSheetId="19" hidden="1">[5]HDP!#REF!</definedName>
    <definedName name="_68__123Graph_DCHART_6" localSheetId="0" hidden="1">[5]HDP!#REF!</definedName>
    <definedName name="_68__123Graph_DCHART_6" localSheetId="1" hidden="1">[5]HDP!#REF!</definedName>
    <definedName name="_68__123Graph_DCHART_6" localSheetId="2" hidden="1">[5]HDP!#REF!</definedName>
    <definedName name="_68__123Graph_DCHART_6" localSheetId="3" hidden="1">[5]HDP!#REF!</definedName>
    <definedName name="_68__123Graph_DCHART_6" localSheetId="4" hidden="1">[5]HDP!#REF!</definedName>
    <definedName name="_68__123Graph_DCHART_6" localSheetId="5" hidden="1">[5]HDP!#REF!</definedName>
    <definedName name="_68__123Graph_DCHART_6" localSheetId="6" hidden="1">[5]HDP!#REF!</definedName>
    <definedName name="_68__123Graph_DCHART_6" localSheetId="7" hidden="1">[5]HDP!#REF!</definedName>
    <definedName name="_68__123Graph_DCHART_6" localSheetId="8" hidden="1">[5]HDP!#REF!</definedName>
    <definedName name="_68__123Graph_DCHART_6" localSheetId="9" hidden="1">[5]HDP!#REF!</definedName>
    <definedName name="_68__123Graph_DCHART_6" localSheetId="10" hidden="1">[5]HDP!#REF!</definedName>
    <definedName name="_68__123Graph_DCHART_6" localSheetId="11" hidden="1">[5]HDP!#REF!</definedName>
    <definedName name="_68__123Graph_DCHART_6" localSheetId="12" hidden="1">[5]HDP!#REF!</definedName>
    <definedName name="_68__123Graph_DCHART_6" localSheetId="15" hidden="1">[5]HDP!#REF!</definedName>
    <definedName name="_68__123Graph_DCHART_6" localSheetId="16" hidden="1">[5]HDP!#REF!</definedName>
    <definedName name="_68__123Graph_DCHART_6" localSheetId="17" hidden="1">[5]HDP!#REF!</definedName>
    <definedName name="_68__123Graph_DCHART_6" localSheetId="18" hidden="1">[5]HDP!#REF!</definedName>
    <definedName name="_68__123Graph_DCHART_6" hidden="1">[5]HDP!#REF!</definedName>
    <definedName name="_68__123Graph_XCHART_11" hidden="1">[10]A!$B$6:$B$47</definedName>
    <definedName name="_69__123Graph_DCHART_7" hidden="1">'[7]gr HDPprvyr'!$D$3:$D$14</definedName>
    <definedName name="_69__123Graph_XCHART_13" hidden="1">[12]D!$D$150:$D$161</definedName>
    <definedName name="_7__123Graph_ACHART_2" localSheetId="19" hidden="1">[4]nezamestnanost!#REF!</definedName>
    <definedName name="_7__123Graph_ACHART_2" localSheetId="0" hidden="1">[4]nezamestnanost!#REF!</definedName>
    <definedName name="_7__123Graph_ACHART_2" localSheetId="1" hidden="1">[4]nezamestnanost!#REF!</definedName>
    <definedName name="_7__123Graph_ACHART_2" localSheetId="2" hidden="1">[4]nezamestnanost!#REF!</definedName>
    <definedName name="_7__123Graph_ACHART_2" localSheetId="3" hidden="1">[4]nezamestnanost!#REF!</definedName>
    <definedName name="_7__123Graph_ACHART_2" localSheetId="4" hidden="1">[4]nezamestnanost!#REF!</definedName>
    <definedName name="_7__123Graph_ACHART_2" localSheetId="5" hidden="1">[4]nezamestnanost!#REF!</definedName>
    <definedName name="_7__123Graph_ACHART_2" localSheetId="6" hidden="1">[4]nezamestnanost!#REF!</definedName>
    <definedName name="_7__123Graph_ACHART_2" localSheetId="7" hidden="1">[4]nezamestnanost!#REF!</definedName>
    <definedName name="_7__123Graph_ACHART_2" localSheetId="8" hidden="1">[4]nezamestnanost!#REF!</definedName>
    <definedName name="_7__123Graph_ACHART_2" localSheetId="9" hidden="1">[4]nezamestnanost!#REF!</definedName>
    <definedName name="_7__123Graph_ACHART_2" localSheetId="10" hidden="1">[4]nezamestnanost!#REF!</definedName>
    <definedName name="_7__123Graph_ACHART_2" localSheetId="11" hidden="1">[4]nezamestnanost!#REF!</definedName>
    <definedName name="_7__123Graph_ACHART_2" localSheetId="12" hidden="1">[4]nezamestnanost!#REF!</definedName>
    <definedName name="_7__123Graph_ACHART_2" localSheetId="15" hidden="1">[4]nezamestnanost!#REF!</definedName>
    <definedName name="_7__123Graph_ACHART_2" localSheetId="16" hidden="1">[4]nezamestnanost!#REF!</definedName>
    <definedName name="_7__123Graph_ACHART_2" localSheetId="17" hidden="1">[4]nezamestnanost!#REF!</definedName>
    <definedName name="_7__123Graph_ACHART_2" localSheetId="18" hidden="1">[4]nezamestnanost!#REF!</definedName>
    <definedName name="_7__123Graph_ACHART_2" hidden="1">[4]nezamestnanost!#REF!</definedName>
    <definedName name="_7__123Graph_ACHART_3" hidden="1">[6]pracovni!$D$69:$D$85</definedName>
    <definedName name="_70__123Graph_DCHART_9" hidden="1">[6]pracovni!$G$29:$G$42</definedName>
    <definedName name="_70__123Graph_XCHART_2" hidden="1">[3]sez_očist!$F$15:$AM$15</definedName>
    <definedName name="_71__123Graph_ECHART_1" hidden="1">[13]A!$C$9:$S$9</definedName>
    <definedName name="_71__123Graph_XCHART_3" hidden="1">[13]A!$D$64:$H$64</definedName>
    <definedName name="_72__123Graph_ECHART_10" hidden="1">'[11]PH a mzda'!$R$226:$R$235</definedName>
    <definedName name="_72__123Graph_XCHART_4" localSheetId="19" hidden="1">#REF!</definedName>
    <definedName name="_72__123Graph_XCHART_4" localSheetId="0" hidden="1">#REF!</definedName>
    <definedName name="_72__123Graph_XCHART_4" localSheetId="1" hidden="1">#REF!</definedName>
    <definedName name="_72__123Graph_XCHART_4" localSheetId="2" hidden="1">#REF!</definedName>
    <definedName name="_72__123Graph_XCHART_4" localSheetId="3" hidden="1">#REF!</definedName>
    <definedName name="_72__123Graph_XCHART_4" localSheetId="4" hidden="1">#REF!</definedName>
    <definedName name="_72__123Graph_XCHART_4" localSheetId="5" hidden="1">#REF!</definedName>
    <definedName name="_72__123Graph_XCHART_4" localSheetId="6" hidden="1">#REF!</definedName>
    <definedName name="_72__123Graph_XCHART_4" localSheetId="7" hidden="1">#REF!</definedName>
    <definedName name="_72__123Graph_XCHART_4" localSheetId="8" hidden="1">#REF!</definedName>
    <definedName name="_72__123Graph_XCHART_4" localSheetId="9" hidden="1">#REF!</definedName>
    <definedName name="_72__123Graph_XCHART_4" localSheetId="10" hidden="1">#REF!</definedName>
    <definedName name="_72__123Graph_XCHART_4" localSheetId="11" hidden="1">#REF!</definedName>
    <definedName name="_72__123Graph_XCHART_4" localSheetId="12" hidden="1">#REF!</definedName>
    <definedName name="_72__123Graph_XCHART_4" localSheetId="15" hidden="1">#REF!</definedName>
    <definedName name="_72__123Graph_XCHART_4" localSheetId="16" hidden="1">#REF!</definedName>
    <definedName name="_72__123Graph_XCHART_4" localSheetId="17" hidden="1">#REF!</definedName>
    <definedName name="_72__123Graph_XCHART_4" localSheetId="18" hidden="1">#REF!</definedName>
    <definedName name="_72__123Graph_XCHART_4" hidden="1">#REF!</definedName>
    <definedName name="_73__123Graph_XCHART_4" localSheetId="19" hidden="1">#REF!</definedName>
    <definedName name="_73__123Graph_XCHART_4" localSheetId="0" hidden="1">#REF!</definedName>
    <definedName name="_73__123Graph_XCHART_4" localSheetId="1" hidden="1">#REF!</definedName>
    <definedName name="_73__123Graph_XCHART_4" localSheetId="2" hidden="1">#REF!</definedName>
    <definedName name="_73__123Graph_XCHART_4" localSheetId="3" hidden="1">#REF!</definedName>
    <definedName name="_73__123Graph_XCHART_4" localSheetId="4" hidden="1">#REF!</definedName>
    <definedName name="_73__123Graph_XCHART_4" localSheetId="5" hidden="1">#REF!</definedName>
    <definedName name="_73__123Graph_XCHART_4" localSheetId="6" hidden="1">#REF!</definedName>
    <definedName name="_73__123Graph_XCHART_4" localSheetId="7" hidden="1">#REF!</definedName>
    <definedName name="_73__123Graph_XCHART_4" localSheetId="8" hidden="1">#REF!</definedName>
    <definedName name="_73__123Graph_XCHART_4" localSheetId="9" hidden="1">#REF!</definedName>
    <definedName name="_73__123Graph_XCHART_4" localSheetId="10" hidden="1">#REF!</definedName>
    <definedName name="_73__123Graph_XCHART_4" localSheetId="11" hidden="1">#REF!</definedName>
    <definedName name="_73__123Graph_XCHART_4" localSheetId="12" hidden="1">#REF!</definedName>
    <definedName name="_73__123Graph_XCHART_4" localSheetId="15" hidden="1">#REF!</definedName>
    <definedName name="_73__123Graph_XCHART_4" localSheetId="16" hidden="1">#REF!</definedName>
    <definedName name="_73__123Graph_XCHART_4" localSheetId="17" hidden="1">#REF!</definedName>
    <definedName name="_73__123Graph_XCHART_4" localSheetId="18" hidden="1">#REF!</definedName>
    <definedName name="_73__123Graph_XCHART_4" hidden="1">#REF!</definedName>
    <definedName name="_73__123Graph_XCHART_5" hidden="1">[12]C!$G$121:$G$138</definedName>
    <definedName name="_74__123Graph_XCHART_5" hidden="1">[12]C!$G$121:$G$138</definedName>
    <definedName name="_74__123Graph_XCHART_6" hidden="1">[12]C!$G$121:$G$138</definedName>
    <definedName name="_75__123Graph_XCHART_6" hidden="1">[12]C!$G$121:$G$138</definedName>
    <definedName name="_75__123Graph_XCHART_7" hidden="1">[10]A!$B$6:$B$48</definedName>
    <definedName name="_76__123Graph_ECHART_2" localSheetId="19" hidden="1">[4]nezamestnanost!#REF!</definedName>
    <definedName name="_76__123Graph_ECHART_2" localSheetId="0" hidden="1">[4]nezamestnanost!#REF!</definedName>
    <definedName name="_76__123Graph_ECHART_2" localSheetId="1" hidden="1">[4]nezamestnanost!#REF!</definedName>
    <definedName name="_76__123Graph_ECHART_2" localSheetId="2" hidden="1">[4]nezamestnanost!#REF!</definedName>
    <definedName name="_76__123Graph_ECHART_2" localSheetId="3" hidden="1">[4]nezamestnanost!#REF!</definedName>
    <definedName name="_76__123Graph_ECHART_2" localSheetId="4" hidden="1">[4]nezamestnanost!#REF!</definedName>
    <definedName name="_76__123Graph_ECHART_2" localSheetId="5" hidden="1">[4]nezamestnanost!#REF!</definedName>
    <definedName name="_76__123Graph_ECHART_2" localSheetId="6" hidden="1">[4]nezamestnanost!#REF!</definedName>
    <definedName name="_76__123Graph_ECHART_2" localSheetId="7" hidden="1">[4]nezamestnanost!#REF!</definedName>
    <definedName name="_76__123Graph_ECHART_2" localSheetId="8" hidden="1">[4]nezamestnanost!#REF!</definedName>
    <definedName name="_76__123Graph_ECHART_2" localSheetId="9" hidden="1">[4]nezamestnanost!#REF!</definedName>
    <definedName name="_76__123Graph_ECHART_2" localSheetId="10" hidden="1">[4]nezamestnanost!#REF!</definedName>
    <definedName name="_76__123Graph_ECHART_2" localSheetId="11" hidden="1">[4]nezamestnanost!#REF!</definedName>
    <definedName name="_76__123Graph_ECHART_2" localSheetId="12" hidden="1">[4]nezamestnanost!#REF!</definedName>
    <definedName name="_76__123Graph_ECHART_2" localSheetId="15" hidden="1">[4]nezamestnanost!#REF!</definedName>
    <definedName name="_76__123Graph_ECHART_2" localSheetId="16" hidden="1">[4]nezamestnanost!#REF!</definedName>
    <definedName name="_76__123Graph_ECHART_2" localSheetId="17" hidden="1">[4]nezamestnanost!#REF!</definedName>
    <definedName name="_76__123Graph_ECHART_2" localSheetId="18" hidden="1">[4]nezamestnanost!#REF!</definedName>
    <definedName name="_76__123Graph_ECHART_2" hidden="1">[4]nezamestnanost!#REF!</definedName>
    <definedName name="_76__123Graph_XCHART_7" hidden="1">[10]A!$B$6:$B$48</definedName>
    <definedName name="_76__123Graph_XCHART_9" hidden="1">[6]pracovni!$A$29:$A$45</definedName>
    <definedName name="_77__123Graph_ECHART_5" hidden="1">'[7]gr komponent'!$E$10:$E$25</definedName>
    <definedName name="_77__123Graph_XCHART_9" hidden="1">[6]pracovni!$A$29:$A$45</definedName>
    <definedName name="_78__123Graph_ECHART_7" hidden="1">'[7]gr HDPprvyr'!$G$3:$G$14</definedName>
    <definedName name="_79__123Graph_ECHART_9" hidden="1">[6]pracovni!$F$29:$F$45</definedName>
    <definedName name="_8__123Graph_ACHART_3" hidden="1">[6]pracovni!$D$69:$D$85</definedName>
    <definedName name="_8__123Graph_ACHART_4" localSheetId="19" hidden="1">[4]nezamestnanost!#REF!</definedName>
    <definedName name="_8__123Graph_ACHART_4" localSheetId="0" hidden="1">[4]nezamestnanost!#REF!</definedName>
    <definedName name="_8__123Graph_ACHART_4" localSheetId="1" hidden="1">[4]nezamestnanost!#REF!</definedName>
    <definedName name="_8__123Graph_ACHART_4" localSheetId="2" hidden="1">[4]nezamestnanost!#REF!</definedName>
    <definedName name="_8__123Graph_ACHART_4" localSheetId="3" hidden="1">[4]nezamestnanost!#REF!</definedName>
    <definedName name="_8__123Graph_ACHART_4" localSheetId="4" hidden="1">[4]nezamestnanost!#REF!</definedName>
    <definedName name="_8__123Graph_ACHART_4" localSheetId="5" hidden="1">[4]nezamestnanost!#REF!</definedName>
    <definedName name="_8__123Graph_ACHART_4" localSheetId="6" hidden="1">[4]nezamestnanost!#REF!</definedName>
    <definedName name="_8__123Graph_ACHART_4" localSheetId="7" hidden="1">[4]nezamestnanost!#REF!</definedName>
    <definedName name="_8__123Graph_ACHART_4" localSheetId="8" hidden="1">[4]nezamestnanost!#REF!</definedName>
    <definedName name="_8__123Graph_ACHART_4" localSheetId="9" hidden="1">[4]nezamestnanost!#REF!</definedName>
    <definedName name="_8__123Graph_ACHART_4" localSheetId="10" hidden="1">[4]nezamestnanost!#REF!</definedName>
    <definedName name="_8__123Graph_ACHART_4" localSheetId="11" hidden="1">[4]nezamestnanost!#REF!</definedName>
    <definedName name="_8__123Graph_ACHART_4" localSheetId="12" hidden="1">[4]nezamestnanost!#REF!</definedName>
    <definedName name="_8__123Graph_ACHART_4" localSheetId="15" hidden="1">[4]nezamestnanost!#REF!</definedName>
    <definedName name="_8__123Graph_ACHART_4" localSheetId="16" hidden="1">[4]nezamestnanost!#REF!</definedName>
    <definedName name="_8__123Graph_ACHART_4" localSheetId="17" hidden="1">[4]nezamestnanost!#REF!</definedName>
    <definedName name="_8__123Graph_ACHART_4" localSheetId="18" hidden="1">[4]nezamestnanost!#REF!</definedName>
    <definedName name="_8__123Graph_ACHART_4" hidden="1">[4]nezamestnanost!#REF!</definedName>
    <definedName name="_80__123Graph_FCHART_10" hidden="1">'[11]PH a mzda'!$H$226:$H$235</definedName>
    <definedName name="_84__123Graph_FCHART_2" localSheetId="19" hidden="1">[4]nezamestnanost!#REF!</definedName>
    <definedName name="_84__123Graph_FCHART_2" localSheetId="0" hidden="1">[4]nezamestnanost!#REF!</definedName>
    <definedName name="_84__123Graph_FCHART_2" localSheetId="1" hidden="1">[4]nezamestnanost!#REF!</definedName>
    <definedName name="_84__123Graph_FCHART_2" localSheetId="2" hidden="1">[4]nezamestnanost!#REF!</definedName>
    <definedName name="_84__123Graph_FCHART_2" localSheetId="3" hidden="1">[4]nezamestnanost!#REF!</definedName>
    <definedName name="_84__123Graph_FCHART_2" localSheetId="4" hidden="1">[4]nezamestnanost!#REF!</definedName>
    <definedName name="_84__123Graph_FCHART_2" localSheetId="5" hidden="1">[4]nezamestnanost!#REF!</definedName>
    <definedName name="_84__123Graph_FCHART_2" localSheetId="6" hidden="1">[4]nezamestnanost!#REF!</definedName>
    <definedName name="_84__123Graph_FCHART_2" localSheetId="7" hidden="1">[4]nezamestnanost!#REF!</definedName>
    <definedName name="_84__123Graph_FCHART_2" localSheetId="8" hidden="1">[4]nezamestnanost!#REF!</definedName>
    <definedName name="_84__123Graph_FCHART_2" localSheetId="9" hidden="1">[4]nezamestnanost!#REF!</definedName>
    <definedName name="_84__123Graph_FCHART_2" localSheetId="10" hidden="1">[4]nezamestnanost!#REF!</definedName>
    <definedName name="_84__123Graph_FCHART_2" localSheetId="11" hidden="1">[4]nezamestnanost!#REF!</definedName>
    <definedName name="_84__123Graph_FCHART_2" localSheetId="12" hidden="1">[4]nezamestnanost!#REF!</definedName>
    <definedName name="_84__123Graph_FCHART_2" localSheetId="15" hidden="1">[4]nezamestnanost!#REF!</definedName>
    <definedName name="_84__123Graph_FCHART_2" localSheetId="16" hidden="1">[4]nezamestnanost!#REF!</definedName>
    <definedName name="_84__123Graph_FCHART_2" localSheetId="17" hidden="1">[4]nezamestnanost!#REF!</definedName>
    <definedName name="_84__123Graph_FCHART_2" localSheetId="18" hidden="1">[4]nezamestnanost!#REF!</definedName>
    <definedName name="_84__123Graph_FCHART_2" hidden="1">[4]nezamestnanost!#REF!</definedName>
    <definedName name="_85__123Graph_FCHART_7" hidden="1">'[7]gr HDPprvyr'!$F$3:$F$14</definedName>
    <definedName name="_86__123Graph_XCHART_1" hidden="1">[3]sez_očist!$F$15:$AG$15</definedName>
    <definedName name="_87__123Graph_XCHART_10" hidden="1">[6]pracovni!$A$49:$A$65</definedName>
    <definedName name="_88__123Graph_XCHART_11" hidden="1">[10]A!$B$6:$B$47</definedName>
    <definedName name="_89__123Graph_XCHART_13" hidden="1">[12]D!$D$150:$D$161</definedName>
    <definedName name="_9__123Graph_ACHART_2" localSheetId="19" hidden="1">[4]nezamestnanost!#REF!</definedName>
    <definedName name="_9__123Graph_ACHART_2" localSheetId="0" hidden="1">[4]nezamestnanost!#REF!</definedName>
    <definedName name="_9__123Graph_ACHART_2" localSheetId="1" hidden="1">[4]nezamestnanost!#REF!</definedName>
    <definedName name="_9__123Graph_ACHART_2" localSheetId="2" hidden="1">[4]nezamestnanost!#REF!</definedName>
    <definedName name="_9__123Graph_ACHART_2" localSheetId="3" hidden="1">[4]nezamestnanost!#REF!</definedName>
    <definedName name="_9__123Graph_ACHART_2" localSheetId="4" hidden="1">[4]nezamestnanost!#REF!</definedName>
    <definedName name="_9__123Graph_ACHART_2" localSheetId="5" hidden="1">[4]nezamestnanost!#REF!</definedName>
    <definedName name="_9__123Graph_ACHART_2" localSheetId="6" hidden="1">[4]nezamestnanost!#REF!</definedName>
    <definedName name="_9__123Graph_ACHART_2" localSheetId="7" hidden="1">[4]nezamestnanost!#REF!</definedName>
    <definedName name="_9__123Graph_ACHART_2" localSheetId="8" hidden="1">[4]nezamestnanost!#REF!</definedName>
    <definedName name="_9__123Graph_ACHART_2" localSheetId="9" hidden="1">[4]nezamestnanost!#REF!</definedName>
    <definedName name="_9__123Graph_ACHART_2" localSheetId="10" hidden="1">[4]nezamestnanost!#REF!</definedName>
    <definedName name="_9__123Graph_ACHART_2" localSheetId="11" hidden="1">[4]nezamestnanost!#REF!</definedName>
    <definedName name="_9__123Graph_ACHART_2" localSheetId="12" hidden="1">[4]nezamestnanost!#REF!</definedName>
    <definedName name="_9__123Graph_ACHART_2" localSheetId="15" hidden="1">[4]nezamestnanost!#REF!</definedName>
    <definedName name="_9__123Graph_ACHART_2" localSheetId="16" hidden="1">[4]nezamestnanost!#REF!</definedName>
    <definedName name="_9__123Graph_ACHART_2" localSheetId="17" hidden="1">[4]nezamestnanost!#REF!</definedName>
    <definedName name="_9__123Graph_ACHART_2" localSheetId="18" hidden="1">[4]nezamestnanost!#REF!</definedName>
    <definedName name="_9__123Graph_ACHART_2" hidden="1">[4]nezamestnanost!#REF!</definedName>
    <definedName name="_9__123Graph_ACHART_5" hidden="1">[6]pracovni!$D$95:$D$111</definedName>
    <definedName name="_90__123Graph_XCHART_2" hidden="1">[3]sez_očist!$F$15:$AM$15</definedName>
    <definedName name="_91__123Graph_XCHART_3" hidden="1">[13]A!$D$64:$H$64</definedName>
    <definedName name="_92__123Graph_XCHART_4" localSheetId="19" hidden="1">#REF!</definedName>
    <definedName name="_92__123Graph_XCHART_4" localSheetId="0" hidden="1">#REF!</definedName>
    <definedName name="_92__123Graph_XCHART_4" localSheetId="1" hidden="1">#REF!</definedName>
    <definedName name="_92__123Graph_XCHART_4" localSheetId="2" hidden="1">#REF!</definedName>
    <definedName name="_92__123Graph_XCHART_4" localSheetId="3" hidden="1">#REF!</definedName>
    <definedName name="_92__123Graph_XCHART_4" localSheetId="4" hidden="1">#REF!</definedName>
    <definedName name="_92__123Graph_XCHART_4" localSheetId="5" hidden="1">#REF!</definedName>
    <definedName name="_92__123Graph_XCHART_4" localSheetId="6" hidden="1">#REF!</definedName>
    <definedName name="_92__123Graph_XCHART_4" localSheetId="7" hidden="1">#REF!</definedName>
    <definedName name="_92__123Graph_XCHART_4" localSheetId="8" hidden="1">#REF!</definedName>
    <definedName name="_92__123Graph_XCHART_4" localSheetId="9" hidden="1">#REF!</definedName>
    <definedName name="_92__123Graph_XCHART_4" localSheetId="10" hidden="1">#REF!</definedName>
    <definedName name="_92__123Graph_XCHART_4" localSheetId="11" hidden="1">#REF!</definedName>
    <definedName name="_92__123Graph_XCHART_4" localSheetId="12" hidden="1">#REF!</definedName>
    <definedName name="_92__123Graph_XCHART_4" localSheetId="15" hidden="1">#REF!</definedName>
    <definedName name="_92__123Graph_XCHART_4" localSheetId="16" hidden="1">#REF!</definedName>
    <definedName name="_92__123Graph_XCHART_4" localSheetId="17" hidden="1">#REF!</definedName>
    <definedName name="_92__123Graph_XCHART_4" localSheetId="18" hidden="1">#REF!</definedName>
    <definedName name="_92__123Graph_XCHART_4" hidden="1">#REF!</definedName>
    <definedName name="_93__123Graph_XCHART_5" hidden="1">[12]C!$G$121:$G$138</definedName>
    <definedName name="_94__123Graph_XCHART_6" hidden="1">[12]C!$G$121:$G$138</definedName>
    <definedName name="_95__123Graph_XCHART_7" hidden="1">[10]A!$B$6:$B$48</definedName>
    <definedName name="_96__123Graph_XCHART_9" hidden="1">[6]pracovni!$A$29:$A$45</definedName>
    <definedName name="_A1017681" localSheetId="19">#REF!</definedName>
    <definedName name="_as1" localSheetId="0" hidden="1">{#N/A,#N/A,FALSE,"CB";#N/A,#N/A,FALSE,"CMB";#N/A,#N/A,FALSE,"NBFI"}</definedName>
    <definedName name="_as1" localSheetId="1" hidden="1">{#N/A,#N/A,FALSE,"CB";#N/A,#N/A,FALSE,"CMB";#N/A,#N/A,FALSE,"NBFI"}</definedName>
    <definedName name="_as1" localSheetId="2" hidden="1">{#N/A,#N/A,FALSE,"CB";#N/A,#N/A,FALSE,"CMB";#N/A,#N/A,FALSE,"NBFI"}</definedName>
    <definedName name="_as1" localSheetId="3" hidden="1">{#N/A,#N/A,FALSE,"CB";#N/A,#N/A,FALSE,"CMB";#N/A,#N/A,FALSE,"NBFI"}</definedName>
    <definedName name="_as1" localSheetId="4" hidden="1">{#N/A,#N/A,FALSE,"CB";#N/A,#N/A,FALSE,"CMB";#N/A,#N/A,FALSE,"NBFI"}</definedName>
    <definedName name="_as1" localSheetId="5" hidden="1">{#N/A,#N/A,FALSE,"CB";#N/A,#N/A,FALSE,"CMB";#N/A,#N/A,FALSE,"NBFI"}</definedName>
    <definedName name="_as1" localSheetId="6" hidden="1">{#N/A,#N/A,FALSE,"CB";#N/A,#N/A,FALSE,"CMB";#N/A,#N/A,FALSE,"NBFI"}</definedName>
    <definedName name="_as1" localSheetId="7" hidden="1">{#N/A,#N/A,FALSE,"CB";#N/A,#N/A,FALSE,"CMB";#N/A,#N/A,FALSE,"NBFI"}</definedName>
    <definedName name="_as1" localSheetId="8" hidden="1">{#N/A,#N/A,FALSE,"CB";#N/A,#N/A,FALSE,"CMB";#N/A,#N/A,FALSE,"NBFI"}</definedName>
    <definedName name="_as1" localSheetId="9" hidden="1">{#N/A,#N/A,FALSE,"CB";#N/A,#N/A,FALSE,"CMB";#N/A,#N/A,FALSE,"NBFI"}</definedName>
    <definedName name="_as1" localSheetId="10" hidden="1">{#N/A,#N/A,FALSE,"CB";#N/A,#N/A,FALSE,"CMB";#N/A,#N/A,FALSE,"NBFI"}</definedName>
    <definedName name="_as1" localSheetId="11" hidden="1">{#N/A,#N/A,FALSE,"CB";#N/A,#N/A,FALSE,"CMB";#N/A,#N/A,FALSE,"NBFI"}</definedName>
    <definedName name="_as1" localSheetId="12" hidden="1">{#N/A,#N/A,FALSE,"CB";#N/A,#N/A,FALSE,"CMB";#N/A,#N/A,FALSE,"NBFI"}</definedName>
    <definedName name="_as1" localSheetId="17" hidden="1">{#N/A,#N/A,FALSE,"CB";#N/A,#N/A,FALSE,"CMB";#N/A,#N/A,FALSE,"NBFI"}</definedName>
    <definedName name="_as1" hidden="1">{#N/A,#N/A,FALSE,"CB";#N/A,#N/A,FALSE,"CMB";#N/A,#N/A,FALSE,"NBFI"}</definedName>
    <definedName name="_bn1" localSheetId="0" hidden="1">{"'előző év december'!$A$2:$CP$214"}</definedName>
    <definedName name="_bn1" localSheetId="1" hidden="1">{"'előző év december'!$A$2:$CP$214"}</definedName>
    <definedName name="_bn1" localSheetId="2" hidden="1">{"'előző év december'!$A$2:$CP$214"}</definedName>
    <definedName name="_bn1" localSheetId="3" hidden="1">{"'előző év december'!$A$2:$CP$214"}</definedName>
    <definedName name="_bn1" localSheetId="4" hidden="1">{"'előző év december'!$A$2:$CP$214"}</definedName>
    <definedName name="_bn1" localSheetId="5" hidden="1">{"'előző év december'!$A$2:$CP$214"}</definedName>
    <definedName name="_bn1" localSheetId="6" hidden="1">{"'előző év december'!$A$2:$CP$214"}</definedName>
    <definedName name="_bn1" localSheetId="7" hidden="1">{"'előző év december'!$A$2:$CP$214"}</definedName>
    <definedName name="_bn1" localSheetId="8" hidden="1">{"'előző év december'!$A$2:$CP$214"}</definedName>
    <definedName name="_bn1" localSheetId="9" hidden="1">{"'előző év december'!$A$2:$CP$214"}</definedName>
    <definedName name="_bn1" localSheetId="10" hidden="1">{"'előző év december'!$A$2:$CP$214"}</definedName>
    <definedName name="_bn1" localSheetId="11" hidden="1">{"'előző év december'!$A$2:$CP$214"}</definedName>
    <definedName name="_bn1" localSheetId="12" hidden="1">{"'előző év december'!$A$2:$CP$214"}</definedName>
    <definedName name="_bn1" localSheetId="15" hidden="1">{"'előző év december'!$A$2:$CP$214"}</definedName>
    <definedName name="_bn1" localSheetId="17" hidden="1">{"'előző év december'!$A$2:$CP$214"}</definedName>
    <definedName name="_bn1" hidden="1">{"'előző év december'!$A$2:$CP$214"}</definedName>
    <definedName name="_cp1" localSheetId="0" hidden="1">{"'előző év december'!$A$2:$CP$214"}</definedName>
    <definedName name="_cp1" localSheetId="1" hidden="1">{"'előző év december'!$A$2:$CP$214"}</definedName>
    <definedName name="_cp1" localSheetId="2" hidden="1">{"'előző év december'!$A$2:$CP$214"}</definedName>
    <definedName name="_cp1" localSheetId="3" hidden="1">{"'előző év december'!$A$2:$CP$214"}</definedName>
    <definedName name="_cp1" localSheetId="4" hidden="1">{"'előző év december'!$A$2:$CP$214"}</definedName>
    <definedName name="_cp1" localSheetId="5" hidden="1">{"'előző év december'!$A$2:$CP$214"}</definedName>
    <definedName name="_cp1" localSheetId="6" hidden="1">{"'előző év december'!$A$2:$CP$214"}</definedName>
    <definedName name="_cp1" localSheetId="7" hidden="1">{"'előző év december'!$A$2:$CP$214"}</definedName>
    <definedName name="_cp1" localSheetId="8" hidden="1">{"'előző év december'!$A$2:$CP$214"}</definedName>
    <definedName name="_cp1" localSheetId="9" hidden="1">{"'előző év december'!$A$2:$CP$214"}</definedName>
    <definedName name="_cp1" localSheetId="10" hidden="1">{"'előző év december'!$A$2:$CP$214"}</definedName>
    <definedName name="_cp1" localSheetId="11" hidden="1">{"'előző év december'!$A$2:$CP$214"}</definedName>
    <definedName name="_cp1" localSheetId="12" hidden="1">{"'előző év december'!$A$2:$CP$214"}</definedName>
    <definedName name="_cp1" localSheetId="15" hidden="1">{"'előző év december'!$A$2:$CP$214"}</definedName>
    <definedName name="_cp1" localSheetId="17" hidden="1">{"'előző év december'!$A$2:$CP$214"}</definedName>
    <definedName name="_cp1" hidden="1">{"'előző év december'!$A$2:$CP$214"}</definedName>
    <definedName name="_cp10" localSheetId="0" hidden="1">{"'előző év december'!$A$2:$CP$214"}</definedName>
    <definedName name="_cp10" localSheetId="1" hidden="1">{"'előző év december'!$A$2:$CP$214"}</definedName>
    <definedName name="_cp10" localSheetId="2" hidden="1">{"'előző év december'!$A$2:$CP$214"}</definedName>
    <definedName name="_cp10" localSheetId="3" hidden="1">{"'előző év december'!$A$2:$CP$214"}</definedName>
    <definedName name="_cp10" localSheetId="4" hidden="1">{"'előző év december'!$A$2:$CP$214"}</definedName>
    <definedName name="_cp10" localSheetId="5" hidden="1">{"'előző év december'!$A$2:$CP$214"}</definedName>
    <definedName name="_cp10" localSheetId="6" hidden="1">{"'előző év december'!$A$2:$CP$214"}</definedName>
    <definedName name="_cp10" localSheetId="7" hidden="1">{"'előző év december'!$A$2:$CP$214"}</definedName>
    <definedName name="_cp10" localSheetId="8" hidden="1">{"'előző év december'!$A$2:$CP$214"}</definedName>
    <definedName name="_cp10" localSheetId="9" hidden="1">{"'előző év december'!$A$2:$CP$214"}</definedName>
    <definedName name="_cp10" localSheetId="10" hidden="1">{"'előző év december'!$A$2:$CP$214"}</definedName>
    <definedName name="_cp10" localSheetId="11" hidden="1">{"'előző év december'!$A$2:$CP$214"}</definedName>
    <definedName name="_cp10" localSheetId="12" hidden="1">{"'előző év december'!$A$2:$CP$214"}</definedName>
    <definedName name="_cp10" localSheetId="15" hidden="1">{"'előző év december'!$A$2:$CP$214"}</definedName>
    <definedName name="_cp10" localSheetId="17" hidden="1">{"'előző év december'!$A$2:$CP$214"}</definedName>
    <definedName name="_cp10" hidden="1">{"'előző év december'!$A$2:$CP$214"}</definedName>
    <definedName name="_cp11" localSheetId="0" hidden="1">{"'előző év december'!$A$2:$CP$214"}</definedName>
    <definedName name="_cp11" localSheetId="1" hidden="1">{"'előző év december'!$A$2:$CP$214"}</definedName>
    <definedName name="_cp11" localSheetId="2" hidden="1">{"'előző év december'!$A$2:$CP$214"}</definedName>
    <definedName name="_cp11" localSheetId="3" hidden="1">{"'előző év december'!$A$2:$CP$214"}</definedName>
    <definedName name="_cp11" localSheetId="4" hidden="1">{"'előző év december'!$A$2:$CP$214"}</definedName>
    <definedName name="_cp11" localSheetId="5" hidden="1">{"'előző év december'!$A$2:$CP$214"}</definedName>
    <definedName name="_cp11" localSheetId="6" hidden="1">{"'előző év december'!$A$2:$CP$214"}</definedName>
    <definedName name="_cp11" localSheetId="7" hidden="1">{"'előző év december'!$A$2:$CP$214"}</definedName>
    <definedName name="_cp11" localSheetId="8" hidden="1">{"'előző év december'!$A$2:$CP$214"}</definedName>
    <definedName name="_cp11" localSheetId="9" hidden="1">{"'előző év december'!$A$2:$CP$214"}</definedName>
    <definedName name="_cp11" localSheetId="10" hidden="1">{"'előző év december'!$A$2:$CP$214"}</definedName>
    <definedName name="_cp11" localSheetId="11" hidden="1">{"'előző év december'!$A$2:$CP$214"}</definedName>
    <definedName name="_cp11" localSheetId="12" hidden="1">{"'előző év december'!$A$2:$CP$214"}</definedName>
    <definedName name="_cp11" localSheetId="15" hidden="1">{"'előző év december'!$A$2:$CP$214"}</definedName>
    <definedName name="_cp11" localSheetId="17" hidden="1">{"'előző év december'!$A$2:$CP$214"}</definedName>
    <definedName name="_cp11" hidden="1">{"'előző év december'!$A$2:$CP$214"}</definedName>
    <definedName name="_cp2" localSheetId="0" hidden="1">{"'előző év december'!$A$2:$CP$214"}</definedName>
    <definedName name="_cp2" localSheetId="1" hidden="1">{"'előző év december'!$A$2:$CP$214"}</definedName>
    <definedName name="_cp2" localSheetId="2" hidden="1">{"'előző év december'!$A$2:$CP$214"}</definedName>
    <definedName name="_cp2" localSheetId="3" hidden="1">{"'előző év december'!$A$2:$CP$214"}</definedName>
    <definedName name="_cp2" localSheetId="4" hidden="1">{"'előző év december'!$A$2:$CP$214"}</definedName>
    <definedName name="_cp2" localSheetId="5" hidden="1">{"'előző év december'!$A$2:$CP$214"}</definedName>
    <definedName name="_cp2" localSheetId="6" hidden="1">{"'előző év december'!$A$2:$CP$214"}</definedName>
    <definedName name="_cp2" localSheetId="7" hidden="1">{"'előző év december'!$A$2:$CP$214"}</definedName>
    <definedName name="_cp2" localSheetId="8" hidden="1">{"'előző év december'!$A$2:$CP$214"}</definedName>
    <definedName name="_cp2" localSheetId="9" hidden="1">{"'előző év december'!$A$2:$CP$214"}</definedName>
    <definedName name="_cp2" localSheetId="10" hidden="1">{"'előző év december'!$A$2:$CP$214"}</definedName>
    <definedName name="_cp2" localSheetId="11" hidden="1">{"'előző év december'!$A$2:$CP$214"}</definedName>
    <definedName name="_cp2" localSheetId="12" hidden="1">{"'előző év december'!$A$2:$CP$214"}</definedName>
    <definedName name="_cp2" localSheetId="15" hidden="1">{"'előző év december'!$A$2:$CP$214"}</definedName>
    <definedName name="_cp2" localSheetId="17" hidden="1">{"'előző év december'!$A$2:$CP$214"}</definedName>
    <definedName name="_cp2" hidden="1">{"'előző év december'!$A$2:$CP$214"}</definedName>
    <definedName name="_cp3" localSheetId="0" hidden="1">{"'előző év december'!$A$2:$CP$214"}</definedName>
    <definedName name="_cp3" localSheetId="1" hidden="1">{"'előző év december'!$A$2:$CP$214"}</definedName>
    <definedName name="_cp3" localSheetId="2" hidden="1">{"'előző év december'!$A$2:$CP$214"}</definedName>
    <definedName name="_cp3" localSheetId="3" hidden="1">{"'előző év december'!$A$2:$CP$214"}</definedName>
    <definedName name="_cp3" localSheetId="4" hidden="1">{"'előző év december'!$A$2:$CP$214"}</definedName>
    <definedName name="_cp3" localSheetId="5" hidden="1">{"'előző év december'!$A$2:$CP$214"}</definedName>
    <definedName name="_cp3" localSheetId="6" hidden="1">{"'előző év december'!$A$2:$CP$214"}</definedName>
    <definedName name="_cp3" localSheetId="7" hidden="1">{"'előző év december'!$A$2:$CP$214"}</definedName>
    <definedName name="_cp3" localSheetId="8" hidden="1">{"'előző év december'!$A$2:$CP$214"}</definedName>
    <definedName name="_cp3" localSheetId="9" hidden="1">{"'előző év december'!$A$2:$CP$214"}</definedName>
    <definedName name="_cp3" localSheetId="10" hidden="1">{"'előző év december'!$A$2:$CP$214"}</definedName>
    <definedName name="_cp3" localSheetId="11" hidden="1">{"'előző év december'!$A$2:$CP$214"}</definedName>
    <definedName name="_cp3" localSheetId="12" hidden="1">{"'előző év december'!$A$2:$CP$214"}</definedName>
    <definedName name="_cp3" localSheetId="15" hidden="1">{"'előző év december'!$A$2:$CP$214"}</definedName>
    <definedName name="_cp3" localSheetId="17" hidden="1">{"'előző év december'!$A$2:$CP$214"}</definedName>
    <definedName name="_cp3" hidden="1">{"'előző év december'!$A$2:$CP$214"}</definedName>
    <definedName name="_cp4" localSheetId="0" hidden="1">{"'előző év december'!$A$2:$CP$214"}</definedName>
    <definedName name="_cp4" localSheetId="1" hidden="1">{"'előző év december'!$A$2:$CP$214"}</definedName>
    <definedName name="_cp4" localSheetId="2" hidden="1">{"'előző év december'!$A$2:$CP$214"}</definedName>
    <definedName name="_cp4" localSheetId="3" hidden="1">{"'előző év december'!$A$2:$CP$214"}</definedName>
    <definedName name="_cp4" localSheetId="4" hidden="1">{"'előző év december'!$A$2:$CP$214"}</definedName>
    <definedName name="_cp4" localSheetId="5" hidden="1">{"'előző év december'!$A$2:$CP$214"}</definedName>
    <definedName name="_cp4" localSheetId="6" hidden="1">{"'előző év december'!$A$2:$CP$214"}</definedName>
    <definedName name="_cp4" localSheetId="7" hidden="1">{"'előző év december'!$A$2:$CP$214"}</definedName>
    <definedName name="_cp4" localSheetId="8" hidden="1">{"'előző év december'!$A$2:$CP$214"}</definedName>
    <definedName name="_cp4" localSheetId="9" hidden="1">{"'előző év december'!$A$2:$CP$214"}</definedName>
    <definedName name="_cp4" localSheetId="10" hidden="1">{"'előző év december'!$A$2:$CP$214"}</definedName>
    <definedName name="_cp4" localSheetId="11" hidden="1">{"'előző év december'!$A$2:$CP$214"}</definedName>
    <definedName name="_cp4" localSheetId="12" hidden="1">{"'előző év december'!$A$2:$CP$214"}</definedName>
    <definedName name="_cp4" localSheetId="15" hidden="1">{"'előző év december'!$A$2:$CP$214"}</definedName>
    <definedName name="_cp4" localSheetId="17" hidden="1">{"'előző év december'!$A$2:$CP$214"}</definedName>
    <definedName name="_cp4" hidden="1">{"'előző év december'!$A$2:$CP$214"}</definedName>
    <definedName name="_cp5" localSheetId="0" hidden="1">{"'előző év december'!$A$2:$CP$214"}</definedName>
    <definedName name="_cp5" localSheetId="1" hidden="1">{"'előző év december'!$A$2:$CP$214"}</definedName>
    <definedName name="_cp5" localSheetId="2" hidden="1">{"'előző év december'!$A$2:$CP$214"}</definedName>
    <definedName name="_cp5" localSheetId="3" hidden="1">{"'előző év december'!$A$2:$CP$214"}</definedName>
    <definedName name="_cp5" localSheetId="4" hidden="1">{"'előző év december'!$A$2:$CP$214"}</definedName>
    <definedName name="_cp5" localSheetId="5" hidden="1">{"'előző év december'!$A$2:$CP$214"}</definedName>
    <definedName name="_cp5" localSheetId="6" hidden="1">{"'előző év december'!$A$2:$CP$214"}</definedName>
    <definedName name="_cp5" localSheetId="7" hidden="1">{"'előző év december'!$A$2:$CP$214"}</definedName>
    <definedName name="_cp5" localSheetId="8" hidden="1">{"'előző év december'!$A$2:$CP$214"}</definedName>
    <definedName name="_cp5" localSheetId="9" hidden="1">{"'előző év december'!$A$2:$CP$214"}</definedName>
    <definedName name="_cp5" localSheetId="10" hidden="1">{"'előző év december'!$A$2:$CP$214"}</definedName>
    <definedName name="_cp5" localSheetId="11" hidden="1">{"'előző év december'!$A$2:$CP$214"}</definedName>
    <definedName name="_cp5" localSheetId="12" hidden="1">{"'előző év december'!$A$2:$CP$214"}</definedName>
    <definedName name="_cp5" localSheetId="15" hidden="1">{"'előző év december'!$A$2:$CP$214"}</definedName>
    <definedName name="_cp5" localSheetId="17" hidden="1">{"'előző év december'!$A$2:$CP$214"}</definedName>
    <definedName name="_cp5" hidden="1">{"'előző év december'!$A$2:$CP$214"}</definedName>
    <definedName name="_cp6" localSheetId="0" hidden="1">{"'előző év december'!$A$2:$CP$214"}</definedName>
    <definedName name="_cp6" localSheetId="1" hidden="1">{"'előző év december'!$A$2:$CP$214"}</definedName>
    <definedName name="_cp6" localSheetId="2" hidden="1">{"'előző év december'!$A$2:$CP$214"}</definedName>
    <definedName name="_cp6" localSheetId="3" hidden="1">{"'előző év december'!$A$2:$CP$214"}</definedName>
    <definedName name="_cp6" localSheetId="4" hidden="1">{"'előző év december'!$A$2:$CP$214"}</definedName>
    <definedName name="_cp6" localSheetId="5" hidden="1">{"'előző év december'!$A$2:$CP$214"}</definedName>
    <definedName name="_cp6" localSheetId="6" hidden="1">{"'előző év december'!$A$2:$CP$214"}</definedName>
    <definedName name="_cp6" localSheetId="7" hidden="1">{"'előző év december'!$A$2:$CP$214"}</definedName>
    <definedName name="_cp6" localSheetId="8" hidden="1">{"'előző év december'!$A$2:$CP$214"}</definedName>
    <definedName name="_cp6" localSheetId="9" hidden="1">{"'előző év december'!$A$2:$CP$214"}</definedName>
    <definedName name="_cp6" localSheetId="10" hidden="1">{"'előző év december'!$A$2:$CP$214"}</definedName>
    <definedName name="_cp6" localSheetId="11" hidden="1">{"'előző év december'!$A$2:$CP$214"}</definedName>
    <definedName name="_cp6" localSheetId="12" hidden="1">{"'előző év december'!$A$2:$CP$214"}</definedName>
    <definedName name="_cp6" localSheetId="15" hidden="1">{"'előző év december'!$A$2:$CP$214"}</definedName>
    <definedName name="_cp6" localSheetId="17" hidden="1">{"'előző év december'!$A$2:$CP$214"}</definedName>
    <definedName name="_cp6" hidden="1">{"'előző év december'!$A$2:$CP$214"}</definedName>
    <definedName name="_cp7" localSheetId="0" hidden="1">{"'előző év december'!$A$2:$CP$214"}</definedName>
    <definedName name="_cp7" localSheetId="1" hidden="1">{"'előző év december'!$A$2:$CP$214"}</definedName>
    <definedName name="_cp7" localSheetId="2" hidden="1">{"'előző év december'!$A$2:$CP$214"}</definedName>
    <definedName name="_cp7" localSheetId="3" hidden="1">{"'előző év december'!$A$2:$CP$214"}</definedName>
    <definedName name="_cp7" localSheetId="4" hidden="1">{"'előző év december'!$A$2:$CP$214"}</definedName>
    <definedName name="_cp7" localSheetId="5" hidden="1">{"'előző év december'!$A$2:$CP$214"}</definedName>
    <definedName name="_cp7" localSheetId="6" hidden="1">{"'előző év december'!$A$2:$CP$214"}</definedName>
    <definedName name="_cp7" localSheetId="7" hidden="1">{"'előző év december'!$A$2:$CP$214"}</definedName>
    <definedName name="_cp7" localSheetId="8" hidden="1">{"'előző év december'!$A$2:$CP$214"}</definedName>
    <definedName name="_cp7" localSheetId="9" hidden="1">{"'előző év december'!$A$2:$CP$214"}</definedName>
    <definedName name="_cp7" localSheetId="10" hidden="1">{"'előző év december'!$A$2:$CP$214"}</definedName>
    <definedName name="_cp7" localSheetId="11" hidden="1">{"'előző év december'!$A$2:$CP$214"}</definedName>
    <definedName name="_cp7" localSheetId="12" hidden="1">{"'előző év december'!$A$2:$CP$214"}</definedName>
    <definedName name="_cp7" localSheetId="15" hidden="1">{"'előző év december'!$A$2:$CP$214"}</definedName>
    <definedName name="_cp7" localSheetId="17" hidden="1">{"'előző év december'!$A$2:$CP$214"}</definedName>
    <definedName name="_cp7" hidden="1">{"'előző év december'!$A$2:$CP$214"}</definedName>
    <definedName name="_cp8" localSheetId="0" hidden="1">{"'előző év december'!$A$2:$CP$214"}</definedName>
    <definedName name="_cp8" localSheetId="1" hidden="1">{"'előző év december'!$A$2:$CP$214"}</definedName>
    <definedName name="_cp8" localSheetId="2" hidden="1">{"'előző év december'!$A$2:$CP$214"}</definedName>
    <definedName name="_cp8" localSheetId="3" hidden="1">{"'előző év december'!$A$2:$CP$214"}</definedName>
    <definedName name="_cp8" localSheetId="4" hidden="1">{"'előző év december'!$A$2:$CP$214"}</definedName>
    <definedName name="_cp8" localSheetId="5" hidden="1">{"'előző év december'!$A$2:$CP$214"}</definedName>
    <definedName name="_cp8" localSheetId="6" hidden="1">{"'előző év december'!$A$2:$CP$214"}</definedName>
    <definedName name="_cp8" localSheetId="7" hidden="1">{"'előző év december'!$A$2:$CP$214"}</definedName>
    <definedName name="_cp8" localSheetId="8" hidden="1">{"'előző év december'!$A$2:$CP$214"}</definedName>
    <definedName name="_cp8" localSheetId="9" hidden="1">{"'előző év december'!$A$2:$CP$214"}</definedName>
    <definedName name="_cp8" localSheetId="10" hidden="1">{"'előző év december'!$A$2:$CP$214"}</definedName>
    <definedName name="_cp8" localSheetId="11" hidden="1">{"'előző év december'!$A$2:$CP$214"}</definedName>
    <definedName name="_cp8" localSheetId="12" hidden="1">{"'előző év december'!$A$2:$CP$214"}</definedName>
    <definedName name="_cp8" localSheetId="15" hidden="1">{"'előző év december'!$A$2:$CP$214"}</definedName>
    <definedName name="_cp8" localSheetId="17" hidden="1">{"'előző év december'!$A$2:$CP$214"}</definedName>
    <definedName name="_cp8" hidden="1">{"'előző év december'!$A$2:$CP$214"}</definedName>
    <definedName name="_cp9" localSheetId="0" hidden="1">{"'előző év december'!$A$2:$CP$214"}</definedName>
    <definedName name="_cp9" localSheetId="1" hidden="1">{"'előző év december'!$A$2:$CP$214"}</definedName>
    <definedName name="_cp9" localSheetId="2" hidden="1">{"'előző év december'!$A$2:$CP$214"}</definedName>
    <definedName name="_cp9" localSheetId="3" hidden="1">{"'előző év december'!$A$2:$CP$214"}</definedName>
    <definedName name="_cp9" localSheetId="4" hidden="1">{"'előző év december'!$A$2:$CP$214"}</definedName>
    <definedName name="_cp9" localSheetId="5" hidden="1">{"'előző év december'!$A$2:$CP$214"}</definedName>
    <definedName name="_cp9" localSheetId="6" hidden="1">{"'előző év december'!$A$2:$CP$214"}</definedName>
    <definedName name="_cp9" localSheetId="7" hidden="1">{"'előző év december'!$A$2:$CP$214"}</definedName>
    <definedName name="_cp9" localSheetId="8" hidden="1">{"'előző év december'!$A$2:$CP$214"}</definedName>
    <definedName name="_cp9" localSheetId="9" hidden="1">{"'előző év december'!$A$2:$CP$214"}</definedName>
    <definedName name="_cp9" localSheetId="10" hidden="1">{"'előző év december'!$A$2:$CP$214"}</definedName>
    <definedName name="_cp9" localSheetId="11" hidden="1">{"'előző év december'!$A$2:$CP$214"}</definedName>
    <definedName name="_cp9" localSheetId="12" hidden="1">{"'előző év december'!$A$2:$CP$214"}</definedName>
    <definedName name="_cp9" localSheetId="15" hidden="1">{"'előző év december'!$A$2:$CP$214"}</definedName>
    <definedName name="_cp9" localSheetId="17" hidden="1">{"'előző év december'!$A$2:$CP$214"}</definedName>
    <definedName name="_cp9" hidden="1">{"'előző év december'!$A$2:$CP$214"}</definedName>
    <definedName name="_cpr2" localSheetId="0" hidden="1">{"'előző év december'!$A$2:$CP$214"}</definedName>
    <definedName name="_cpr2" localSheetId="1" hidden="1">{"'előző év december'!$A$2:$CP$214"}</definedName>
    <definedName name="_cpr2" localSheetId="2" hidden="1">{"'előző év december'!$A$2:$CP$214"}</definedName>
    <definedName name="_cpr2" localSheetId="3" hidden="1">{"'előző év december'!$A$2:$CP$214"}</definedName>
    <definedName name="_cpr2" localSheetId="4" hidden="1">{"'előző év december'!$A$2:$CP$214"}</definedName>
    <definedName name="_cpr2" localSheetId="5" hidden="1">{"'előző év december'!$A$2:$CP$214"}</definedName>
    <definedName name="_cpr2" localSheetId="6" hidden="1">{"'előző év december'!$A$2:$CP$214"}</definedName>
    <definedName name="_cpr2" localSheetId="7" hidden="1">{"'előző év december'!$A$2:$CP$214"}</definedName>
    <definedName name="_cpr2" localSheetId="8" hidden="1">{"'előző év december'!$A$2:$CP$214"}</definedName>
    <definedName name="_cpr2" localSheetId="9" hidden="1">{"'előző év december'!$A$2:$CP$214"}</definedName>
    <definedName name="_cpr2" localSheetId="10" hidden="1">{"'előző év december'!$A$2:$CP$214"}</definedName>
    <definedName name="_cpr2" localSheetId="11" hidden="1">{"'előző év december'!$A$2:$CP$214"}</definedName>
    <definedName name="_cpr2" localSheetId="12" hidden="1">{"'előző év december'!$A$2:$CP$214"}</definedName>
    <definedName name="_cpr2" localSheetId="15" hidden="1">{"'előző év december'!$A$2:$CP$214"}</definedName>
    <definedName name="_cpr2" localSheetId="17" hidden="1">{"'előző év december'!$A$2:$CP$214"}</definedName>
    <definedName name="_cpr2" hidden="1">{"'előző év december'!$A$2:$CP$214"}</definedName>
    <definedName name="_cpr3" localSheetId="0" hidden="1">{"'előző év december'!$A$2:$CP$214"}</definedName>
    <definedName name="_cpr3" localSheetId="1" hidden="1">{"'előző év december'!$A$2:$CP$214"}</definedName>
    <definedName name="_cpr3" localSheetId="2" hidden="1">{"'előző év december'!$A$2:$CP$214"}</definedName>
    <definedName name="_cpr3" localSheetId="3" hidden="1">{"'előző év december'!$A$2:$CP$214"}</definedName>
    <definedName name="_cpr3" localSheetId="4" hidden="1">{"'előző év december'!$A$2:$CP$214"}</definedName>
    <definedName name="_cpr3" localSheetId="5" hidden="1">{"'előző év december'!$A$2:$CP$214"}</definedName>
    <definedName name="_cpr3" localSheetId="6" hidden="1">{"'előző év december'!$A$2:$CP$214"}</definedName>
    <definedName name="_cpr3" localSheetId="7" hidden="1">{"'előző év december'!$A$2:$CP$214"}</definedName>
    <definedName name="_cpr3" localSheetId="8" hidden="1">{"'előző év december'!$A$2:$CP$214"}</definedName>
    <definedName name="_cpr3" localSheetId="9" hidden="1">{"'előző év december'!$A$2:$CP$214"}</definedName>
    <definedName name="_cpr3" localSheetId="10" hidden="1">{"'előző év december'!$A$2:$CP$214"}</definedName>
    <definedName name="_cpr3" localSheetId="11" hidden="1">{"'előző év december'!$A$2:$CP$214"}</definedName>
    <definedName name="_cpr3" localSheetId="12" hidden="1">{"'előző év december'!$A$2:$CP$214"}</definedName>
    <definedName name="_cpr3" localSheetId="15" hidden="1">{"'előző év december'!$A$2:$CP$214"}</definedName>
    <definedName name="_cpr3" localSheetId="17" hidden="1">{"'előző év december'!$A$2:$CP$214"}</definedName>
    <definedName name="_cpr3" hidden="1">{"'előző év december'!$A$2:$CP$214"}</definedName>
    <definedName name="_cpr4" localSheetId="0" hidden="1">{"'előző év december'!$A$2:$CP$214"}</definedName>
    <definedName name="_cpr4" localSheetId="1" hidden="1">{"'előző év december'!$A$2:$CP$214"}</definedName>
    <definedName name="_cpr4" localSheetId="2" hidden="1">{"'előző év december'!$A$2:$CP$214"}</definedName>
    <definedName name="_cpr4" localSheetId="3" hidden="1">{"'előző év december'!$A$2:$CP$214"}</definedName>
    <definedName name="_cpr4" localSheetId="4" hidden="1">{"'előző év december'!$A$2:$CP$214"}</definedName>
    <definedName name="_cpr4" localSheetId="5" hidden="1">{"'előző év december'!$A$2:$CP$214"}</definedName>
    <definedName name="_cpr4" localSheetId="6" hidden="1">{"'előző év december'!$A$2:$CP$214"}</definedName>
    <definedName name="_cpr4" localSheetId="7" hidden="1">{"'előző év december'!$A$2:$CP$214"}</definedName>
    <definedName name="_cpr4" localSheetId="8" hidden="1">{"'előző év december'!$A$2:$CP$214"}</definedName>
    <definedName name="_cpr4" localSheetId="9" hidden="1">{"'előző év december'!$A$2:$CP$214"}</definedName>
    <definedName name="_cpr4" localSheetId="10" hidden="1">{"'előző év december'!$A$2:$CP$214"}</definedName>
    <definedName name="_cpr4" localSheetId="11" hidden="1">{"'előző év december'!$A$2:$CP$214"}</definedName>
    <definedName name="_cpr4" localSheetId="12" hidden="1">{"'előző év december'!$A$2:$CP$214"}</definedName>
    <definedName name="_cpr4" localSheetId="15" hidden="1">{"'előző év december'!$A$2:$CP$214"}</definedName>
    <definedName name="_cpr4" localSheetId="17" hidden="1">{"'előző év december'!$A$2:$CP$214"}</definedName>
    <definedName name="_cpr4" hidden="1">{"'előző év december'!$A$2:$CP$214"}</definedName>
    <definedName name="_IFR2" localSheetId="19">'[15]Adequacy (2)'!_IFR2</definedName>
    <definedName name="_IFR22" localSheetId="19">'[15]Adequacy (2)'!_IFR22</definedName>
    <definedName name="_IFR23" localSheetId="19">'[15]Adequacy (2)'!_IFR23</definedName>
    <definedName name="_Key1" localSheetId="19" hidden="1">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9" hidden="1">#REF!</definedName>
    <definedName name="_Key1" localSheetId="10" hidden="1">#REF!</definedName>
    <definedName name="_Key1" localSheetId="11" hidden="1">#REF!</definedName>
    <definedName name="_Key1" localSheetId="12" hidden="1">#REF!</definedName>
    <definedName name="_Key1" localSheetId="15" hidden="1">#REF!</definedName>
    <definedName name="_Key1" localSheetId="16" hidden="1">#REF!</definedName>
    <definedName name="_Key1" localSheetId="17" hidden="1">#REF!</definedName>
    <definedName name="_Key1" localSheetId="18" hidden="1">#REF!</definedName>
    <definedName name="_Key1" hidden="1">#REF!</definedName>
    <definedName name="_Order1" hidden="1">0</definedName>
    <definedName name="_Order2" hidden="1">255</definedName>
    <definedName name="_Regression_Out" hidden="1">'[16]Cene na malo'!$P$16:$P$16</definedName>
    <definedName name="_Regression_X" hidden="1">'[16]Cene na malo'!$N$16:$N$35</definedName>
    <definedName name="_Regression_Y" hidden="1">'[16]Cene na malo'!$M$16:$M$35</definedName>
    <definedName name="_Sort" localSheetId="19" hidden="1">#REF!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9" hidden="1">#REF!</definedName>
    <definedName name="_Sort" localSheetId="10" hidden="1">#REF!</definedName>
    <definedName name="_Sort" localSheetId="11" hidden="1">#REF!</definedName>
    <definedName name="_Sort" localSheetId="12" hidden="1">#REF!</definedName>
    <definedName name="_Sort" localSheetId="15" hidden="1">#REF!</definedName>
    <definedName name="_Sort" localSheetId="16" hidden="1">#REF!</definedName>
    <definedName name="_Sort" localSheetId="17" hidden="1">#REF!</definedName>
    <definedName name="_Sort" localSheetId="18" hidden="1">#REF!</definedName>
    <definedName name="_Sort" hidden="1">#REF!</definedName>
    <definedName name="_tab06" localSheetId="19">#REF!</definedName>
    <definedName name="_tab07" localSheetId="19">#REF!</definedName>
    <definedName name="_tab1" localSheetId="19">[17]str01!#REF!</definedName>
    <definedName name="_tab2" localSheetId="19">[17]str02a!#REF!</definedName>
    <definedName name="_tab28" localSheetId="19">#REF!</definedName>
    <definedName name="_tab29" localSheetId="19">#REF!</definedName>
    <definedName name="_tab3" localSheetId="19">#REF!</definedName>
    <definedName name="_tab4" localSheetId="19">[17]str04!#REF!</definedName>
    <definedName name="a" localSheetId="0" hidden="1">{"'előző év december'!$A$2:$CP$214"}</definedName>
    <definedName name="a" localSheetId="1" hidden="1">{"'előző év december'!$A$2:$CP$214"}</definedName>
    <definedName name="a" localSheetId="2" hidden="1">{"'előző év december'!$A$2:$CP$214"}</definedName>
    <definedName name="a" localSheetId="3" hidden="1">{"'előző év december'!$A$2:$CP$214"}</definedName>
    <definedName name="a" localSheetId="4" hidden="1">{"'előző év december'!$A$2:$CP$214"}</definedName>
    <definedName name="a" localSheetId="5" hidden="1">{"'előző év december'!$A$2:$CP$214"}</definedName>
    <definedName name="a" localSheetId="6" hidden="1">{"'előző év december'!$A$2:$CP$214"}</definedName>
    <definedName name="a" localSheetId="7" hidden="1">{"'előző év december'!$A$2:$CP$214"}</definedName>
    <definedName name="a" localSheetId="8" hidden="1">{"'előző év december'!$A$2:$CP$214"}</definedName>
    <definedName name="a" localSheetId="9" hidden="1">{"'előző év december'!$A$2:$CP$214"}</definedName>
    <definedName name="a" localSheetId="10" hidden="1">{"'előző év december'!$A$2:$CP$214"}</definedName>
    <definedName name="a" localSheetId="11" hidden="1">{"'előző év december'!$A$2:$CP$214"}</definedName>
    <definedName name="a" localSheetId="12" hidden="1">{"'előző év december'!$A$2:$CP$214"}</definedName>
    <definedName name="a" localSheetId="15" hidden="1">{"'előző év december'!$A$2:$CP$214"}</definedName>
    <definedName name="a" localSheetId="17" hidden="1">{"'előző év december'!$A$2:$CP$214"}</definedName>
    <definedName name="a" hidden="1">{"'előző év december'!$A$2:$CP$214"}</definedName>
    <definedName name="aa" localSheetId="0" hidden="1">{"'előző év december'!$A$2:$CP$214"}</definedName>
    <definedName name="aa" localSheetId="1" hidden="1">{"'előző év december'!$A$2:$CP$214"}</definedName>
    <definedName name="aa" localSheetId="2" hidden="1">{"'előző év december'!$A$2:$CP$214"}</definedName>
    <definedName name="aa" localSheetId="3" hidden="1">{"'előző év december'!$A$2:$CP$214"}</definedName>
    <definedName name="aa" localSheetId="4" hidden="1">{"'előző év december'!$A$2:$CP$214"}</definedName>
    <definedName name="aa" localSheetId="5" hidden="1">{"'előző év december'!$A$2:$CP$214"}</definedName>
    <definedName name="aa" localSheetId="6" hidden="1">{"'előző év december'!$A$2:$CP$214"}</definedName>
    <definedName name="aa" localSheetId="7" hidden="1">{"'előző év december'!$A$2:$CP$214"}</definedName>
    <definedName name="aa" localSheetId="8" hidden="1">{"'előző év december'!$A$2:$CP$214"}</definedName>
    <definedName name="aa" localSheetId="9" hidden="1">{"'előző év december'!$A$2:$CP$214"}</definedName>
    <definedName name="aa" localSheetId="10" hidden="1">{"'előző év december'!$A$2:$CP$214"}</definedName>
    <definedName name="aa" localSheetId="11" hidden="1">{"'előző év december'!$A$2:$CP$214"}</definedName>
    <definedName name="aa" localSheetId="12" hidden="1">{"'előző év december'!$A$2:$CP$214"}</definedName>
    <definedName name="aa" localSheetId="15" hidden="1">{"'előző év december'!$A$2:$CP$214"}</definedName>
    <definedName name="aa" localSheetId="17" hidden="1">{"'előző év december'!$A$2:$CP$214"}</definedName>
    <definedName name="aa" hidden="1">{"'előző év december'!$A$2:$CP$214"}</definedName>
    <definedName name="adat" localSheetId="19">#REF!</definedName>
    <definedName name="adat96" localSheetId="19">#REF!</definedName>
    <definedName name="adssa" localSheetId="0" hidden="1">{"'előző év december'!$A$2:$CP$214"}</definedName>
    <definedName name="adssa" localSheetId="1" hidden="1">{"'előző év december'!$A$2:$CP$214"}</definedName>
    <definedName name="adssa" localSheetId="2" hidden="1">{"'előző év december'!$A$2:$CP$214"}</definedName>
    <definedName name="adssa" localSheetId="3" hidden="1">{"'előző év december'!$A$2:$CP$214"}</definedName>
    <definedName name="adssa" localSheetId="4" hidden="1">{"'előző év december'!$A$2:$CP$214"}</definedName>
    <definedName name="adssa" localSheetId="5" hidden="1">{"'előző év december'!$A$2:$CP$214"}</definedName>
    <definedName name="adssa" localSheetId="6" hidden="1">{"'előző év december'!$A$2:$CP$214"}</definedName>
    <definedName name="adssa" localSheetId="7" hidden="1">{"'előző év december'!$A$2:$CP$214"}</definedName>
    <definedName name="adssa" localSheetId="8" hidden="1">{"'előző év december'!$A$2:$CP$214"}</definedName>
    <definedName name="adssa" localSheetId="9" hidden="1">{"'előző év december'!$A$2:$CP$214"}</definedName>
    <definedName name="adssa" localSheetId="10" hidden="1">{"'előző év december'!$A$2:$CP$214"}</definedName>
    <definedName name="adssa" localSheetId="11" hidden="1">{"'előző év december'!$A$2:$CP$214"}</definedName>
    <definedName name="adssa" localSheetId="12" hidden="1">{"'előző év december'!$A$2:$CP$214"}</definedName>
    <definedName name="adssa" localSheetId="15" hidden="1">{"'előző év december'!$A$2:$CP$214"}</definedName>
    <definedName name="adssa" localSheetId="17" hidden="1">{"'előző év december'!$A$2:$CP$214"}</definedName>
    <definedName name="adssa" hidden="1">{"'előző év december'!$A$2:$CP$214"}</definedName>
    <definedName name="afsd" localSheetId="0" hidden="1">{"'előző év december'!$A$2:$CP$214"}</definedName>
    <definedName name="afsd" localSheetId="1" hidden="1">{"'előző év december'!$A$2:$CP$214"}</definedName>
    <definedName name="afsd" localSheetId="2" hidden="1">{"'előző év december'!$A$2:$CP$214"}</definedName>
    <definedName name="afsd" localSheetId="3" hidden="1">{"'előző év december'!$A$2:$CP$214"}</definedName>
    <definedName name="afsd" localSheetId="4" hidden="1">{"'előző év december'!$A$2:$CP$214"}</definedName>
    <definedName name="afsd" localSheetId="5" hidden="1">{"'előző év december'!$A$2:$CP$214"}</definedName>
    <definedName name="afsd" localSheetId="6" hidden="1">{"'előző év december'!$A$2:$CP$214"}</definedName>
    <definedName name="afsd" localSheetId="7" hidden="1">{"'előző év december'!$A$2:$CP$214"}</definedName>
    <definedName name="afsd" localSheetId="8" hidden="1">{"'előző év december'!$A$2:$CP$214"}</definedName>
    <definedName name="afsd" localSheetId="9" hidden="1">{"'előző év december'!$A$2:$CP$214"}</definedName>
    <definedName name="afsd" localSheetId="10" hidden="1">{"'előző év december'!$A$2:$CP$214"}</definedName>
    <definedName name="afsd" localSheetId="11" hidden="1">{"'előző év december'!$A$2:$CP$214"}</definedName>
    <definedName name="afsd" localSheetId="12" hidden="1">{"'előző év december'!$A$2:$CP$214"}</definedName>
    <definedName name="afsd" localSheetId="15" hidden="1">{"'előző év december'!$A$2:$CP$214"}</definedName>
    <definedName name="afsd" localSheetId="17" hidden="1">{"'előző év december'!$A$2:$CP$214"}</definedName>
    <definedName name="afsd" hidden="1">{"'előző év december'!$A$2:$CP$214"}</definedName>
    <definedName name="AMORTIZATION" localSheetId="19">#REF!</definedName>
    <definedName name="asd" hidden="1">'[18]Cene na malo'!$P$17:$P$17</definedName>
    <definedName name="asdf" localSheetId="0" hidden="1">{"'előző év december'!$A$2:$CP$214"}</definedName>
    <definedName name="asdf" localSheetId="1" hidden="1">{"'előző év december'!$A$2:$CP$214"}</definedName>
    <definedName name="asdf" localSheetId="2" hidden="1">{"'előző év december'!$A$2:$CP$214"}</definedName>
    <definedName name="asdf" localSheetId="3" hidden="1">{"'előző év december'!$A$2:$CP$214"}</definedName>
    <definedName name="asdf" localSheetId="4" hidden="1">{"'előző év december'!$A$2:$CP$214"}</definedName>
    <definedName name="asdf" localSheetId="5" hidden="1">{"'előző év december'!$A$2:$CP$214"}</definedName>
    <definedName name="asdf" localSheetId="6" hidden="1">{"'előző év december'!$A$2:$CP$214"}</definedName>
    <definedName name="asdf" localSheetId="7" hidden="1">{"'előző év december'!$A$2:$CP$214"}</definedName>
    <definedName name="asdf" localSheetId="8" hidden="1">{"'előző év december'!$A$2:$CP$214"}</definedName>
    <definedName name="asdf" localSheetId="9" hidden="1">{"'előző év december'!$A$2:$CP$214"}</definedName>
    <definedName name="asdf" localSheetId="10" hidden="1">{"'előző év december'!$A$2:$CP$214"}</definedName>
    <definedName name="asdf" localSheetId="11" hidden="1">{"'előző év december'!$A$2:$CP$214"}</definedName>
    <definedName name="asdf" localSheetId="12" hidden="1">{"'előző év december'!$A$2:$CP$214"}</definedName>
    <definedName name="asdf" localSheetId="15" hidden="1">{"'előző év december'!$A$2:$CP$214"}</definedName>
    <definedName name="asdf" localSheetId="17" hidden="1">{"'előző év december'!$A$2:$CP$214"}</definedName>
    <definedName name="asdf" hidden="1">{"'előző év december'!$A$2:$CP$214"}</definedName>
    <definedName name="asdfasd" localSheetId="0" hidden="1">{"'előző év december'!$A$2:$CP$214"}</definedName>
    <definedName name="asdfasd" localSheetId="1" hidden="1">{"'előző év december'!$A$2:$CP$214"}</definedName>
    <definedName name="asdfasd" localSheetId="2" hidden="1">{"'előző év december'!$A$2:$CP$214"}</definedName>
    <definedName name="asdfasd" localSheetId="3" hidden="1">{"'előző év december'!$A$2:$CP$214"}</definedName>
    <definedName name="asdfasd" localSheetId="4" hidden="1">{"'előző év december'!$A$2:$CP$214"}</definedName>
    <definedName name="asdfasd" localSheetId="5" hidden="1">{"'előző év december'!$A$2:$CP$214"}</definedName>
    <definedName name="asdfasd" localSheetId="6" hidden="1">{"'előző év december'!$A$2:$CP$214"}</definedName>
    <definedName name="asdfasd" localSheetId="7" hidden="1">{"'előző év december'!$A$2:$CP$214"}</definedName>
    <definedName name="asdfasd" localSheetId="8" hidden="1">{"'előző év december'!$A$2:$CP$214"}</definedName>
    <definedName name="asdfasd" localSheetId="9" hidden="1">{"'előző év december'!$A$2:$CP$214"}</definedName>
    <definedName name="asdfasd" localSheetId="10" hidden="1">{"'előző év december'!$A$2:$CP$214"}</definedName>
    <definedName name="asdfasd" localSheetId="11" hidden="1">{"'előző év december'!$A$2:$CP$214"}</definedName>
    <definedName name="asdfasd" localSheetId="12" hidden="1">{"'előző év december'!$A$2:$CP$214"}</definedName>
    <definedName name="asdfasd" localSheetId="15" hidden="1">{"'előző év december'!$A$2:$CP$214"}</definedName>
    <definedName name="asdfasd" localSheetId="17" hidden="1">{"'előző év december'!$A$2:$CP$214"}</definedName>
    <definedName name="asdfasd" hidden="1">{"'előző év december'!$A$2:$CP$214"}</definedName>
    <definedName name="_xlnm.Auto_Open" localSheetId="19">#REF!</definedName>
    <definedName name="b" hidden="1">'[19]DATA WORK AREA'!$A$27:$A$33</definedName>
    <definedName name="Balance_of_payments" localSheetId="19">#REF!</definedName>
    <definedName name="bn" localSheetId="0" hidden="1">{"'előző év december'!$A$2:$CP$214"}</definedName>
    <definedName name="bn" localSheetId="1" hidden="1">{"'előző év december'!$A$2:$CP$214"}</definedName>
    <definedName name="bn" localSheetId="2" hidden="1">{"'előző év december'!$A$2:$CP$214"}</definedName>
    <definedName name="bn" localSheetId="3" hidden="1">{"'előző év december'!$A$2:$CP$214"}</definedName>
    <definedName name="bn" localSheetId="4" hidden="1">{"'előző év december'!$A$2:$CP$214"}</definedName>
    <definedName name="bn" localSheetId="5" hidden="1">{"'előző év december'!$A$2:$CP$214"}</definedName>
    <definedName name="bn" localSheetId="6" hidden="1">{"'előző év december'!$A$2:$CP$214"}</definedName>
    <definedName name="bn" localSheetId="7" hidden="1">{"'előző év december'!$A$2:$CP$214"}</definedName>
    <definedName name="bn" localSheetId="8" hidden="1">{"'előző év december'!$A$2:$CP$214"}</definedName>
    <definedName name="bn" localSheetId="9" hidden="1">{"'előző év december'!$A$2:$CP$214"}</definedName>
    <definedName name="bn" localSheetId="10" hidden="1">{"'előző év december'!$A$2:$CP$214"}</definedName>
    <definedName name="bn" localSheetId="11" hidden="1">{"'előző év december'!$A$2:$CP$214"}</definedName>
    <definedName name="bn" localSheetId="12" hidden="1">{"'előző év december'!$A$2:$CP$214"}</definedName>
    <definedName name="bn" localSheetId="15" hidden="1">{"'előző év december'!$A$2:$CP$214"}</definedName>
    <definedName name="bn" localSheetId="17" hidden="1">{"'előző év december'!$A$2:$CP$214"}</definedName>
    <definedName name="bn" hidden="1">{"'előző év december'!$A$2:$CP$214"}</definedName>
    <definedName name="bnn" localSheetId="0" hidden="1">{"'előző év december'!$A$2:$CP$214"}</definedName>
    <definedName name="bnn" localSheetId="1" hidden="1">{"'előző év december'!$A$2:$CP$214"}</definedName>
    <definedName name="bnn" localSheetId="2" hidden="1">{"'előző év december'!$A$2:$CP$214"}</definedName>
    <definedName name="bnn" localSheetId="3" hidden="1">{"'előző év december'!$A$2:$CP$214"}</definedName>
    <definedName name="bnn" localSheetId="4" hidden="1">{"'előző év december'!$A$2:$CP$214"}</definedName>
    <definedName name="bnn" localSheetId="5" hidden="1">{"'előző év december'!$A$2:$CP$214"}</definedName>
    <definedName name="bnn" localSheetId="6" hidden="1">{"'előző év december'!$A$2:$CP$214"}</definedName>
    <definedName name="bnn" localSheetId="7" hidden="1">{"'előző év december'!$A$2:$CP$214"}</definedName>
    <definedName name="bnn" localSheetId="8" hidden="1">{"'előző év december'!$A$2:$CP$214"}</definedName>
    <definedName name="bnn" localSheetId="9" hidden="1">{"'előző év december'!$A$2:$CP$214"}</definedName>
    <definedName name="bnn" localSheetId="10" hidden="1">{"'előző év december'!$A$2:$CP$214"}</definedName>
    <definedName name="bnn" localSheetId="11" hidden="1">{"'előző év december'!$A$2:$CP$214"}</definedName>
    <definedName name="bnn" localSheetId="12" hidden="1">{"'előző év december'!$A$2:$CP$214"}</definedName>
    <definedName name="bnn" localSheetId="15" hidden="1">{"'előző év december'!$A$2:$CP$214"}</definedName>
    <definedName name="bnn" localSheetId="17" hidden="1">{"'előző év december'!$A$2:$CP$214"}</definedName>
    <definedName name="bnn" hidden="1">{"'előző év december'!$A$2:$CP$214"}</definedName>
    <definedName name="BOPSUM" localSheetId="19">#REF!</definedName>
    <definedName name="BRO" localSheetId="19">#REF!</definedName>
    <definedName name="BROJ_MES." localSheetId="19">#REF!</definedName>
    <definedName name="bspline2" localSheetId="19">'[15]Adequacy (2)'!bspline2</definedName>
    <definedName name="bspline3" localSheetId="19">'[15]Adequacy (2)'!bspline3</definedName>
    <definedName name="budfin" localSheetId="19">#REF!</definedName>
    <definedName name="budget_financing" localSheetId="19">#REF!</definedName>
    <definedName name="cashflow98" localSheetId="19">[20]cashflow!#REF!</definedName>
    <definedName name="cashflow99" localSheetId="19">[20]cashflow!#REF!</definedName>
    <definedName name="chart4" localSheetId="0" hidden="1">{#N/A,#N/A,FALSE,"CB";#N/A,#N/A,FALSE,"CMB";#N/A,#N/A,FALSE,"NBFI"}</definedName>
    <definedName name="chart4" localSheetId="1" hidden="1">{#N/A,#N/A,FALSE,"CB";#N/A,#N/A,FALSE,"CMB";#N/A,#N/A,FALSE,"NBFI"}</definedName>
    <definedName name="chart4" localSheetId="2" hidden="1">{#N/A,#N/A,FALSE,"CB";#N/A,#N/A,FALSE,"CMB";#N/A,#N/A,FALSE,"NBFI"}</definedName>
    <definedName name="chart4" localSheetId="3" hidden="1">{#N/A,#N/A,FALSE,"CB";#N/A,#N/A,FALSE,"CMB";#N/A,#N/A,FALSE,"NBFI"}</definedName>
    <definedName name="chart4" localSheetId="4" hidden="1">{#N/A,#N/A,FALSE,"CB";#N/A,#N/A,FALSE,"CMB";#N/A,#N/A,FALSE,"NBFI"}</definedName>
    <definedName name="chart4" localSheetId="5" hidden="1">{#N/A,#N/A,FALSE,"CB";#N/A,#N/A,FALSE,"CMB";#N/A,#N/A,FALSE,"NBFI"}</definedName>
    <definedName name="chart4" localSheetId="6" hidden="1">{#N/A,#N/A,FALSE,"CB";#N/A,#N/A,FALSE,"CMB";#N/A,#N/A,FALSE,"NBFI"}</definedName>
    <definedName name="chart4" localSheetId="7" hidden="1">{#N/A,#N/A,FALSE,"CB";#N/A,#N/A,FALSE,"CMB";#N/A,#N/A,FALSE,"NBFI"}</definedName>
    <definedName name="chart4" localSheetId="8" hidden="1">{#N/A,#N/A,FALSE,"CB";#N/A,#N/A,FALSE,"CMB";#N/A,#N/A,FALSE,"NBFI"}</definedName>
    <definedName name="chart4" localSheetId="9" hidden="1">{#N/A,#N/A,FALSE,"CB";#N/A,#N/A,FALSE,"CMB";#N/A,#N/A,FALSE,"NBFI"}</definedName>
    <definedName name="chart4" localSheetId="10" hidden="1">{#N/A,#N/A,FALSE,"CB";#N/A,#N/A,FALSE,"CMB";#N/A,#N/A,FALSE,"NBFI"}</definedName>
    <definedName name="chart4" localSheetId="11" hidden="1">{#N/A,#N/A,FALSE,"CB";#N/A,#N/A,FALSE,"CMB";#N/A,#N/A,FALSE,"NBFI"}</definedName>
    <definedName name="chart4" localSheetId="12" hidden="1">{#N/A,#N/A,FALSE,"CB";#N/A,#N/A,FALSE,"CMB";#N/A,#N/A,FALSE,"NBFI"}</definedName>
    <definedName name="chart4" localSheetId="17" hidden="1">{#N/A,#N/A,FALSE,"CB";#N/A,#N/A,FALSE,"CMB";#N/A,#N/A,FALSE,"NBFI"}</definedName>
    <definedName name="chart4" hidden="1">{#N/A,#N/A,FALSE,"CB";#N/A,#N/A,FALSE,"CMB";#N/A,#N/A,FALSE,"NBFI"}</definedName>
    <definedName name="chtDatum" localSheetId="19">OFFSET(#REF!,COUNTA(#REF!)-1,0,-MIN(chtOpseg,COUNTA(#REF!)-1))</definedName>
    <definedName name="chtDatumS" localSheetId="19">OFFSET([21]baza!$A$1,COUNTA([21]baza!$A$1:$A$65536)-1,0,-MIN(chtOpsegS,COUNTA([21]baza!$A$1:$A$65536)-1))</definedName>
    <definedName name="CompTable" localSheetId="19">'[22]Change according to grades'!#REF!</definedName>
    <definedName name="cp" localSheetId="0" hidden="1">{"'előző év december'!$A$2:$CP$214"}</definedName>
    <definedName name="cp" localSheetId="1" hidden="1">{"'előző év december'!$A$2:$CP$214"}</definedName>
    <definedName name="cp" localSheetId="2" hidden="1">{"'előző év december'!$A$2:$CP$214"}</definedName>
    <definedName name="cp" localSheetId="3" hidden="1">{"'előző év december'!$A$2:$CP$214"}</definedName>
    <definedName name="cp" localSheetId="4" hidden="1">{"'előző év december'!$A$2:$CP$214"}</definedName>
    <definedName name="cp" localSheetId="5" hidden="1">{"'előző év december'!$A$2:$CP$214"}</definedName>
    <definedName name="cp" localSheetId="6" hidden="1">{"'előző év december'!$A$2:$CP$214"}</definedName>
    <definedName name="cp" localSheetId="7" hidden="1">{"'előző év december'!$A$2:$CP$214"}</definedName>
    <definedName name="cp" localSheetId="8" hidden="1">{"'előző év december'!$A$2:$CP$214"}</definedName>
    <definedName name="cp" localSheetId="9" hidden="1">{"'előző év december'!$A$2:$CP$214"}</definedName>
    <definedName name="cp" localSheetId="10" hidden="1">{"'előző év december'!$A$2:$CP$214"}</definedName>
    <definedName name="cp" localSheetId="11" hidden="1">{"'előző év december'!$A$2:$CP$214"}</definedName>
    <definedName name="cp" localSheetId="12" hidden="1">{"'előző év december'!$A$2:$CP$214"}</definedName>
    <definedName name="cp" localSheetId="15" hidden="1">{"'előző év december'!$A$2:$CP$214"}</definedName>
    <definedName name="cp" localSheetId="17" hidden="1">{"'előző év december'!$A$2:$CP$214"}</definedName>
    <definedName name="cp" hidden="1">{"'előző év december'!$A$2:$CP$214"}</definedName>
    <definedName name="cppp" localSheetId="0" hidden="1">{"'előző év december'!$A$2:$CP$214"}</definedName>
    <definedName name="cppp" localSheetId="1" hidden="1">{"'előző év december'!$A$2:$CP$214"}</definedName>
    <definedName name="cppp" localSheetId="2" hidden="1">{"'előző év december'!$A$2:$CP$214"}</definedName>
    <definedName name="cppp" localSheetId="3" hidden="1">{"'előző év december'!$A$2:$CP$214"}</definedName>
    <definedName name="cppp" localSheetId="4" hidden="1">{"'előző év december'!$A$2:$CP$214"}</definedName>
    <definedName name="cppp" localSheetId="5" hidden="1">{"'előző év december'!$A$2:$CP$214"}</definedName>
    <definedName name="cppp" localSheetId="6" hidden="1">{"'előző év december'!$A$2:$CP$214"}</definedName>
    <definedName name="cppp" localSheetId="7" hidden="1">{"'előző év december'!$A$2:$CP$214"}</definedName>
    <definedName name="cppp" localSheetId="8" hidden="1">{"'előző év december'!$A$2:$CP$214"}</definedName>
    <definedName name="cppp" localSheetId="9" hidden="1">{"'előző év december'!$A$2:$CP$214"}</definedName>
    <definedName name="cppp" localSheetId="10" hidden="1">{"'előző év december'!$A$2:$CP$214"}</definedName>
    <definedName name="cppp" localSheetId="11" hidden="1">{"'előző év december'!$A$2:$CP$214"}</definedName>
    <definedName name="cppp" localSheetId="12" hidden="1">{"'előző év december'!$A$2:$CP$214"}</definedName>
    <definedName name="cppp" localSheetId="15" hidden="1">{"'előző év december'!$A$2:$CP$214"}</definedName>
    <definedName name="cppp" localSheetId="17" hidden="1">{"'előző év december'!$A$2:$CP$214"}</definedName>
    <definedName name="cppp" hidden="1">{"'előző év december'!$A$2:$CP$214"}</definedName>
    <definedName name="cpr" localSheetId="0" hidden="1">{"'előző év december'!$A$2:$CP$214"}</definedName>
    <definedName name="cpr" localSheetId="1" hidden="1">{"'előző év december'!$A$2:$CP$214"}</definedName>
    <definedName name="cpr" localSheetId="2" hidden="1">{"'előző év december'!$A$2:$CP$214"}</definedName>
    <definedName name="cpr" localSheetId="3" hidden="1">{"'előző év december'!$A$2:$CP$214"}</definedName>
    <definedName name="cpr" localSheetId="4" hidden="1">{"'előző év december'!$A$2:$CP$214"}</definedName>
    <definedName name="cpr" localSheetId="5" hidden="1">{"'előző év december'!$A$2:$CP$214"}</definedName>
    <definedName name="cpr" localSheetId="6" hidden="1">{"'előző év december'!$A$2:$CP$214"}</definedName>
    <definedName name="cpr" localSheetId="7" hidden="1">{"'előző év december'!$A$2:$CP$214"}</definedName>
    <definedName name="cpr" localSheetId="8" hidden="1">{"'előző év december'!$A$2:$CP$214"}</definedName>
    <definedName name="cpr" localSheetId="9" hidden="1">{"'előző év december'!$A$2:$CP$214"}</definedName>
    <definedName name="cpr" localSheetId="10" hidden="1">{"'előző év december'!$A$2:$CP$214"}</definedName>
    <definedName name="cpr" localSheetId="11" hidden="1">{"'előző év december'!$A$2:$CP$214"}</definedName>
    <definedName name="cpr" localSheetId="12" hidden="1">{"'előző év december'!$A$2:$CP$214"}</definedName>
    <definedName name="cpr" localSheetId="15" hidden="1">{"'előző év december'!$A$2:$CP$214"}</definedName>
    <definedName name="cpr" localSheetId="17" hidden="1">{"'előző év december'!$A$2:$CP$214"}</definedName>
    <definedName name="cpr" hidden="1">{"'előző év december'!$A$2:$CP$214"}</definedName>
    <definedName name="cprsa" localSheetId="0" hidden="1">{"'előző év december'!$A$2:$CP$214"}</definedName>
    <definedName name="cprsa" localSheetId="1" hidden="1">{"'előző év december'!$A$2:$CP$214"}</definedName>
    <definedName name="cprsa" localSheetId="2" hidden="1">{"'előző év december'!$A$2:$CP$214"}</definedName>
    <definedName name="cprsa" localSheetId="3" hidden="1">{"'előző év december'!$A$2:$CP$214"}</definedName>
    <definedName name="cprsa" localSheetId="4" hidden="1">{"'előző év december'!$A$2:$CP$214"}</definedName>
    <definedName name="cprsa" localSheetId="5" hidden="1">{"'előző év december'!$A$2:$CP$214"}</definedName>
    <definedName name="cprsa" localSheetId="6" hidden="1">{"'előző év december'!$A$2:$CP$214"}</definedName>
    <definedName name="cprsa" localSheetId="7" hidden="1">{"'előző év december'!$A$2:$CP$214"}</definedName>
    <definedName name="cprsa" localSheetId="8" hidden="1">{"'előző év december'!$A$2:$CP$214"}</definedName>
    <definedName name="cprsa" localSheetId="9" hidden="1">{"'előző év december'!$A$2:$CP$214"}</definedName>
    <definedName name="cprsa" localSheetId="10" hidden="1">{"'előző év december'!$A$2:$CP$214"}</definedName>
    <definedName name="cprsa" localSheetId="11" hidden="1">{"'előző év december'!$A$2:$CP$214"}</definedName>
    <definedName name="cprsa" localSheetId="12" hidden="1">{"'előző év december'!$A$2:$CP$214"}</definedName>
    <definedName name="cprsa" localSheetId="15" hidden="1">{"'előző év december'!$A$2:$CP$214"}</definedName>
    <definedName name="cprsa" localSheetId="17" hidden="1">{"'előző év december'!$A$2:$CP$214"}</definedName>
    <definedName name="cprsa" hidden="1">{"'előző év december'!$A$2:$CP$214"}</definedName>
    <definedName name="_xlnm.Criteria" localSheetId="19">[23]DKJHOZAM!#REF!</definedName>
    <definedName name="CUADRO_N__4.1.3" localSheetId="19">#REF!</definedName>
    <definedName name="Current_account" localSheetId="19">#REF!</definedName>
    <definedName name="cx" localSheetId="0" hidden="1">{"'előző év december'!$A$2:$CP$214"}</definedName>
    <definedName name="cx" localSheetId="1" hidden="1">{"'előző év december'!$A$2:$CP$214"}</definedName>
    <definedName name="cx" localSheetId="2" hidden="1">{"'előző év december'!$A$2:$CP$214"}</definedName>
    <definedName name="cx" localSheetId="3" hidden="1">{"'előző év december'!$A$2:$CP$214"}</definedName>
    <definedName name="cx" localSheetId="4" hidden="1">{"'előző év december'!$A$2:$CP$214"}</definedName>
    <definedName name="cx" localSheetId="5" hidden="1">{"'előző év december'!$A$2:$CP$214"}</definedName>
    <definedName name="cx" localSheetId="6" hidden="1">{"'előző év december'!$A$2:$CP$214"}</definedName>
    <definedName name="cx" localSheetId="7" hidden="1">{"'előző év december'!$A$2:$CP$214"}</definedName>
    <definedName name="cx" localSheetId="8" hidden="1">{"'előző év december'!$A$2:$CP$214"}</definedName>
    <definedName name="cx" localSheetId="9" hidden="1">{"'előző év december'!$A$2:$CP$214"}</definedName>
    <definedName name="cx" localSheetId="10" hidden="1">{"'előző év december'!$A$2:$CP$214"}</definedName>
    <definedName name="cx" localSheetId="11" hidden="1">{"'előző év december'!$A$2:$CP$214"}</definedName>
    <definedName name="cx" localSheetId="12" hidden="1">{"'előző év december'!$A$2:$CP$214"}</definedName>
    <definedName name="cx" localSheetId="15" hidden="1">{"'előző év december'!$A$2:$CP$214"}</definedName>
    <definedName name="cx" localSheetId="17" hidden="1">{"'előző év december'!$A$2:$CP$214"}</definedName>
    <definedName name="cx" hidden="1">{"'előző év december'!$A$2:$CP$214"}</definedName>
    <definedName name="d" localSheetId="0" hidden="1">{"'előző év december'!$A$2:$CP$214"}</definedName>
    <definedName name="d" localSheetId="1" hidden="1">{"'előző év december'!$A$2:$CP$214"}</definedName>
    <definedName name="d" localSheetId="2" hidden="1">{"'előző év december'!$A$2:$CP$214"}</definedName>
    <definedName name="d" localSheetId="3" hidden="1">{"'előző év december'!$A$2:$CP$214"}</definedName>
    <definedName name="d" localSheetId="4" hidden="1">{"'előző év december'!$A$2:$CP$214"}</definedName>
    <definedName name="d" localSheetId="5" hidden="1">{"'előző év december'!$A$2:$CP$214"}</definedName>
    <definedName name="d" localSheetId="6" hidden="1">{"'előző év december'!$A$2:$CP$214"}</definedName>
    <definedName name="d" localSheetId="7" hidden="1">{"'előző év december'!$A$2:$CP$214"}</definedName>
    <definedName name="d" localSheetId="8" hidden="1">{"'előző év december'!$A$2:$CP$214"}</definedName>
    <definedName name="d" localSheetId="9" hidden="1">{"'előző év december'!$A$2:$CP$214"}</definedName>
    <definedName name="d" localSheetId="10" hidden="1">{"'előző év december'!$A$2:$CP$214"}</definedName>
    <definedName name="d" localSheetId="11" hidden="1">{"'előző év december'!$A$2:$CP$214"}</definedName>
    <definedName name="d" localSheetId="12" hidden="1">{"'előző év december'!$A$2:$CP$214"}</definedName>
    <definedName name="d" localSheetId="15" hidden="1">{"'előző év december'!$A$2:$CP$214"}</definedName>
    <definedName name="d" localSheetId="17" hidden="1">{"'előző év december'!$A$2:$CP$214"}</definedName>
    <definedName name="d" hidden="1">{"'előző év december'!$A$2:$CP$214"}</definedName>
    <definedName name="data_ff" localSheetId="19">OFFSET(#REF!,0,0,COUNT(#REF!),1)</definedName>
    <definedName name="_xlnm.Database" localSheetId="19">[23]DKJHOZAM!#REF!</definedName>
    <definedName name="datLen" localSheetId="19">#REF!</definedName>
    <definedName name="dd" localSheetId="19">'[15]Adequacy (2)'!dd</definedName>
    <definedName name="ddr" localSheetId="19">'[15]Adequacy (2)'!ddr</definedName>
    <definedName name="DEBTSERV" localSheetId="19">#REF!</definedName>
    <definedName name="dec" localSheetId="19">#REF!</definedName>
    <definedName name="DFSpline" localSheetId="19">'[15]Adequacy (2)'!DFSpline</definedName>
    <definedName name="DFSpline2" localSheetId="19">'[15]Adequacy (2)'!DFSpline2</definedName>
    <definedName name="DFSpline3" localSheetId="19">'[15]Adequacy (2)'!DFSpline3</definedName>
    <definedName name="DISBURSEMENT" localSheetId="19">#REF!</definedName>
    <definedName name="Drz.zapisi" localSheetId="19">OFFSET(Drz. [24]zapisi!$A$1,0,0,COUNTA(Drz. [24]zapisi!$A$1:$A$65536),COUNTA(Drz. [24]zapisi!$A$1:$IV$1))</definedName>
    <definedName name="ds" localSheetId="0" hidden="1">{"'előző év december'!$A$2:$CP$214"}</definedName>
    <definedName name="ds" localSheetId="1" hidden="1">{"'előző év december'!$A$2:$CP$214"}</definedName>
    <definedName name="ds" localSheetId="2" hidden="1">{"'előző év december'!$A$2:$CP$214"}</definedName>
    <definedName name="ds" localSheetId="3" hidden="1">{"'előző év december'!$A$2:$CP$214"}</definedName>
    <definedName name="ds" localSheetId="4" hidden="1">{"'előző év december'!$A$2:$CP$214"}</definedName>
    <definedName name="ds" localSheetId="5" hidden="1">{"'előző év december'!$A$2:$CP$214"}</definedName>
    <definedName name="ds" localSheetId="6" hidden="1">{"'előző év december'!$A$2:$CP$214"}</definedName>
    <definedName name="ds" localSheetId="7" hidden="1">{"'előző év december'!$A$2:$CP$214"}</definedName>
    <definedName name="ds" localSheetId="8" hidden="1">{"'előző év december'!$A$2:$CP$214"}</definedName>
    <definedName name="ds" localSheetId="9" hidden="1">{"'előző év december'!$A$2:$CP$214"}</definedName>
    <definedName name="ds" localSheetId="10" hidden="1">{"'előző év december'!$A$2:$CP$214"}</definedName>
    <definedName name="ds" localSheetId="11" hidden="1">{"'előző év december'!$A$2:$CP$214"}</definedName>
    <definedName name="ds" localSheetId="12" hidden="1">{"'előző év december'!$A$2:$CP$214"}</definedName>
    <definedName name="ds" localSheetId="15" hidden="1">{"'előző év december'!$A$2:$CP$214"}</definedName>
    <definedName name="ds" localSheetId="17" hidden="1">{"'előző év december'!$A$2:$CP$214"}</definedName>
    <definedName name="ds" hidden="1">{"'előző év december'!$A$2:$CP$214"}</definedName>
    <definedName name="Duroutputsector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11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12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17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hidden="1">{"BOP_TAB",#N/A,FALSE,"N";"MIDTERM_TAB",#N/A,FALSE,"O";"FUND_CRED",#N/A,FALSE,"P";"DEBT_TAB1",#N/A,FALSE,"Q";"DEBT_TAB2",#N/A,FALSE,"Q";"FORFIN_TAB1",#N/A,FALSE,"R";"FORFIN_TAB2",#N/A,FALSE,"R";"BOP_ANALY",#N/A,FALSE,"U"}</definedName>
    <definedName name="edr" localSheetId="0" hidden="1">{"'előző év december'!$A$2:$CP$214"}</definedName>
    <definedName name="edr" localSheetId="1" hidden="1">{"'előző év december'!$A$2:$CP$214"}</definedName>
    <definedName name="edr" localSheetId="2" hidden="1">{"'előző év december'!$A$2:$CP$214"}</definedName>
    <definedName name="edr" localSheetId="3" hidden="1">{"'előző év december'!$A$2:$CP$214"}</definedName>
    <definedName name="edr" localSheetId="4" hidden="1">{"'előző év december'!$A$2:$CP$214"}</definedName>
    <definedName name="edr" localSheetId="5" hidden="1">{"'előző év december'!$A$2:$CP$214"}</definedName>
    <definedName name="edr" localSheetId="6" hidden="1">{"'előző év december'!$A$2:$CP$214"}</definedName>
    <definedName name="edr" localSheetId="7" hidden="1">{"'előző év december'!$A$2:$CP$214"}</definedName>
    <definedName name="edr" localSheetId="8" hidden="1">{"'előző év december'!$A$2:$CP$214"}</definedName>
    <definedName name="edr" localSheetId="9" hidden="1">{"'előző év december'!$A$2:$CP$214"}</definedName>
    <definedName name="edr" localSheetId="10" hidden="1">{"'előző év december'!$A$2:$CP$214"}</definedName>
    <definedName name="edr" localSheetId="11" hidden="1">{"'előző év december'!$A$2:$CP$214"}</definedName>
    <definedName name="edr" localSheetId="12" hidden="1">{"'előző év december'!$A$2:$CP$214"}</definedName>
    <definedName name="edr" localSheetId="15" hidden="1">{"'előző év december'!$A$2:$CP$214"}</definedName>
    <definedName name="edr" localSheetId="17" hidden="1">{"'előző év december'!$A$2:$CP$214"}</definedName>
    <definedName name="edr" hidden="1">{"'előző év december'!$A$2:$CP$214"}</definedName>
    <definedName name="EdssBatchRange" localSheetId="19">#REF!</definedName>
    <definedName name="ert" localSheetId="0" hidden="1">{"'előző év december'!$A$2:$CP$214"}</definedName>
    <definedName name="ert" localSheetId="1" hidden="1">{"'előző év december'!$A$2:$CP$214"}</definedName>
    <definedName name="ert" localSheetId="2" hidden="1">{"'előző év december'!$A$2:$CP$214"}</definedName>
    <definedName name="ert" localSheetId="3" hidden="1">{"'előző év december'!$A$2:$CP$214"}</definedName>
    <definedName name="ert" localSheetId="4" hidden="1">{"'előző év december'!$A$2:$CP$214"}</definedName>
    <definedName name="ert" localSheetId="5" hidden="1">{"'előző év december'!$A$2:$CP$214"}</definedName>
    <definedName name="ert" localSheetId="6" hidden="1">{"'előző év december'!$A$2:$CP$214"}</definedName>
    <definedName name="ert" localSheetId="7" hidden="1">{"'előző év december'!$A$2:$CP$214"}</definedName>
    <definedName name="ert" localSheetId="8" hidden="1">{"'előző év december'!$A$2:$CP$214"}</definedName>
    <definedName name="ert" localSheetId="9" hidden="1">{"'előző év december'!$A$2:$CP$214"}</definedName>
    <definedName name="ert" localSheetId="10" hidden="1">{"'előző év december'!$A$2:$CP$214"}</definedName>
    <definedName name="ert" localSheetId="11" hidden="1">{"'előző év december'!$A$2:$CP$214"}</definedName>
    <definedName name="ert" localSheetId="12" hidden="1">{"'előző év december'!$A$2:$CP$214"}</definedName>
    <definedName name="ert" localSheetId="15" hidden="1">{"'előző év december'!$A$2:$CP$214"}</definedName>
    <definedName name="ert" localSheetId="17" hidden="1">{"'előző év december'!$A$2:$CP$214"}</definedName>
    <definedName name="ert" hidden="1">{"'előző év december'!$A$2:$CP$214"}</definedName>
    <definedName name="ertertwertwert" localSheetId="0" hidden="1">{"'előző év december'!$A$2:$CP$214"}</definedName>
    <definedName name="ertertwertwert" localSheetId="1" hidden="1">{"'előző év december'!$A$2:$CP$214"}</definedName>
    <definedName name="ertertwertwert" localSheetId="2" hidden="1">{"'előző év december'!$A$2:$CP$214"}</definedName>
    <definedName name="ertertwertwert" localSheetId="3" hidden="1">{"'előző év december'!$A$2:$CP$214"}</definedName>
    <definedName name="ertertwertwert" localSheetId="4" hidden="1">{"'előző év december'!$A$2:$CP$214"}</definedName>
    <definedName name="ertertwertwert" localSheetId="5" hidden="1">{"'előző év december'!$A$2:$CP$214"}</definedName>
    <definedName name="ertertwertwert" localSheetId="6" hidden="1">{"'előző év december'!$A$2:$CP$214"}</definedName>
    <definedName name="ertertwertwert" localSheetId="7" hidden="1">{"'előző év december'!$A$2:$CP$214"}</definedName>
    <definedName name="ertertwertwert" localSheetId="8" hidden="1">{"'előző év december'!$A$2:$CP$214"}</definedName>
    <definedName name="ertertwertwert" localSheetId="9" hidden="1">{"'előző év december'!$A$2:$CP$214"}</definedName>
    <definedName name="ertertwertwert" localSheetId="10" hidden="1">{"'előző év december'!$A$2:$CP$214"}</definedName>
    <definedName name="ertertwertwert" localSheetId="11" hidden="1">{"'előző év december'!$A$2:$CP$214"}</definedName>
    <definedName name="ertertwertwert" localSheetId="12" hidden="1">{"'előző év december'!$A$2:$CP$214"}</definedName>
    <definedName name="ertertwertwert" localSheetId="15" hidden="1">{"'előző év december'!$A$2:$CP$214"}</definedName>
    <definedName name="ertertwertwert" localSheetId="17" hidden="1">{"'előző év december'!$A$2:$CP$214"}</definedName>
    <definedName name="ertertwertwert" hidden="1">{"'előző év december'!$A$2:$CP$214"}</definedName>
    <definedName name="Excel_BuiltIn_Print_Area" localSheetId="19">#REF!</definedName>
    <definedName name="exp" localSheetId="19">[25]exports!#REF!,[25]exports!#REF!,[25]exports!#REF!</definedName>
    <definedName name="EXPORTS" localSheetId="19">[25]exports!#REF!</definedName>
    <definedName name="EXTDEBT" localSheetId="19">#REF!</definedName>
    <definedName name="_xlnm.Extract" localSheetId="19">[23]DKJHOZAM!#REF!</definedName>
    <definedName name="f" localSheetId="0" hidden="1">{"'előző év december'!$A$2:$CP$214"}</definedName>
    <definedName name="f" localSheetId="1" hidden="1">{"'előző év december'!$A$2:$CP$214"}</definedName>
    <definedName name="f" localSheetId="2" hidden="1">{"'előző év december'!$A$2:$CP$214"}</definedName>
    <definedName name="f" localSheetId="3" hidden="1">{"'előző év december'!$A$2:$CP$214"}</definedName>
    <definedName name="f" localSheetId="4" hidden="1">{"'előző év december'!$A$2:$CP$214"}</definedName>
    <definedName name="f" localSheetId="5" hidden="1">{"'előző év december'!$A$2:$CP$214"}</definedName>
    <definedName name="f" localSheetId="6" hidden="1">{"'előző év december'!$A$2:$CP$214"}</definedName>
    <definedName name="f" localSheetId="7" hidden="1">{"'előző év december'!$A$2:$CP$214"}</definedName>
    <definedName name="f" localSheetId="8" hidden="1">{"'előző év december'!$A$2:$CP$214"}</definedName>
    <definedName name="f" localSheetId="9" hidden="1">{"'előző év december'!$A$2:$CP$214"}</definedName>
    <definedName name="f" localSheetId="10" hidden="1">{"'előző év december'!$A$2:$CP$214"}</definedName>
    <definedName name="f" localSheetId="11" hidden="1">{"'előző év december'!$A$2:$CP$214"}</definedName>
    <definedName name="f" localSheetId="12" hidden="1">{"'előző év december'!$A$2:$CP$214"}</definedName>
    <definedName name="f" localSheetId="15" hidden="1">{"'előző év december'!$A$2:$CP$214"}</definedName>
    <definedName name="f" localSheetId="17" hidden="1">{"'előző év december'!$A$2:$CP$214"}</definedName>
    <definedName name="f" hidden="1">{"'előző év december'!$A$2:$CP$214"}</definedName>
    <definedName name="famcod" localSheetId="19">#REF!</definedName>
    <definedName name="Families" localSheetId="19">#REF!</definedName>
    <definedName name="fan" hidden="1">'[26]Cene na malo'!$N$16:$N$35</definedName>
    <definedName name="ff" localSheetId="0" hidden="1">{"'előző év december'!$A$2:$CP$214"}</definedName>
    <definedName name="ff" localSheetId="1" hidden="1">{"'előző év december'!$A$2:$CP$214"}</definedName>
    <definedName name="ff" localSheetId="2" hidden="1">{"'előző év december'!$A$2:$CP$214"}</definedName>
    <definedName name="ff" localSheetId="3" hidden="1">{"'előző év december'!$A$2:$CP$214"}</definedName>
    <definedName name="ff" localSheetId="4" hidden="1">{"'előző év december'!$A$2:$CP$214"}</definedName>
    <definedName name="ff" localSheetId="5" hidden="1">{"'előző év december'!$A$2:$CP$214"}</definedName>
    <definedName name="ff" localSheetId="6" hidden="1">{"'előző év december'!$A$2:$CP$214"}</definedName>
    <definedName name="ff" localSheetId="7" hidden="1">{"'előző év december'!$A$2:$CP$214"}</definedName>
    <definedName name="ff" localSheetId="8" hidden="1">{"'előző év december'!$A$2:$CP$214"}</definedName>
    <definedName name="ff" localSheetId="9" hidden="1">{"'előző év december'!$A$2:$CP$214"}</definedName>
    <definedName name="ff" localSheetId="10" hidden="1">{"'előző év december'!$A$2:$CP$214"}</definedName>
    <definedName name="ff" localSheetId="11" hidden="1">{"'előző év december'!$A$2:$CP$214"}</definedName>
    <definedName name="ff" localSheetId="12" hidden="1">{"'előző év december'!$A$2:$CP$214"}</definedName>
    <definedName name="ff" localSheetId="15" hidden="1">{"'előző év december'!$A$2:$CP$214"}</definedName>
    <definedName name="ff" localSheetId="17" hidden="1">{"'előző év december'!$A$2:$CP$214"}</definedName>
    <definedName name="ff" hidden="1">{"'előző év december'!$A$2:$CP$214"}</definedName>
    <definedName name="fff" hidden="1">'[16]Cene na malo'!$N$16:$N$35</definedName>
    <definedName name="ffg" localSheetId="0" hidden="1">{"'előző év december'!$A$2:$CP$214"}</definedName>
    <definedName name="ffg" localSheetId="1" hidden="1">{"'előző év december'!$A$2:$CP$214"}</definedName>
    <definedName name="ffg" localSheetId="2" hidden="1">{"'előző év december'!$A$2:$CP$214"}</definedName>
    <definedName name="ffg" localSheetId="3" hidden="1">{"'előző év december'!$A$2:$CP$214"}</definedName>
    <definedName name="ffg" localSheetId="4" hidden="1">{"'előző év december'!$A$2:$CP$214"}</definedName>
    <definedName name="ffg" localSheetId="5" hidden="1">{"'előző év december'!$A$2:$CP$214"}</definedName>
    <definedName name="ffg" localSheetId="6" hidden="1">{"'előző év december'!$A$2:$CP$214"}</definedName>
    <definedName name="ffg" localSheetId="7" hidden="1">{"'előző év december'!$A$2:$CP$214"}</definedName>
    <definedName name="ffg" localSheetId="8" hidden="1">{"'előző év december'!$A$2:$CP$214"}</definedName>
    <definedName name="ffg" localSheetId="9" hidden="1">{"'előző év december'!$A$2:$CP$214"}</definedName>
    <definedName name="ffg" localSheetId="10" hidden="1">{"'előző év december'!$A$2:$CP$214"}</definedName>
    <definedName name="ffg" localSheetId="11" hidden="1">{"'előző év december'!$A$2:$CP$214"}</definedName>
    <definedName name="ffg" localSheetId="12" hidden="1">{"'előző év december'!$A$2:$CP$214"}</definedName>
    <definedName name="ffg" localSheetId="15" hidden="1">{"'előző év december'!$A$2:$CP$214"}</definedName>
    <definedName name="ffg" localSheetId="17" hidden="1">{"'előző év december'!$A$2:$CP$214"}</definedName>
    <definedName name="ffg" hidden="1">{"'előző év december'!$A$2:$CP$214"}</definedName>
    <definedName name="fg" localSheetId="0" hidden="1">{"'előző év december'!$A$2:$CP$214"}</definedName>
    <definedName name="fg" localSheetId="1" hidden="1">{"'előző év december'!$A$2:$CP$214"}</definedName>
    <definedName name="fg" localSheetId="2" hidden="1">{"'előző év december'!$A$2:$CP$214"}</definedName>
    <definedName name="fg" localSheetId="3" hidden="1">{"'előző év december'!$A$2:$CP$214"}</definedName>
    <definedName name="fg" localSheetId="4" hidden="1">{"'előző év december'!$A$2:$CP$214"}</definedName>
    <definedName name="fg" localSheetId="5" hidden="1">{"'előző év december'!$A$2:$CP$214"}</definedName>
    <definedName name="fg" localSheetId="6" hidden="1">{"'előző év december'!$A$2:$CP$214"}</definedName>
    <definedName name="fg" localSheetId="7" hidden="1">{"'előző év december'!$A$2:$CP$214"}</definedName>
    <definedName name="fg" localSheetId="8" hidden="1">{"'előző év december'!$A$2:$CP$214"}</definedName>
    <definedName name="fg" localSheetId="9" hidden="1">{"'előző év december'!$A$2:$CP$214"}</definedName>
    <definedName name="fg" localSheetId="10" hidden="1">{"'előző év december'!$A$2:$CP$214"}</definedName>
    <definedName name="fg" localSheetId="11" hidden="1">{"'előző év december'!$A$2:$CP$214"}</definedName>
    <definedName name="fg" localSheetId="12" hidden="1">{"'előző év december'!$A$2:$CP$214"}</definedName>
    <definedName name="fg" localSheetId="15" hidden="1">{"'előző év december'!$A$2:$CP$214"}</definedName>
    <definedName name="fg" localSheetId="17" hidden="1">{"'előző év december'!$A$2:$CP$214"}</definedName>
    <definedName name="fg" hidden="1">{"'előző év december'!$A$2:$CP$214"}</definedName>
    <definedName name="fgs" localSheetId="0" hidden="1">{#N/A,#N/A,FALSE,"CB";#N/A,#N/A,FALSE,"CMB";#N/A,#N/A,FALSE,"BSYS";#N/A,#N/A,FALSE,"NBFI";#N/A,#N/A,FALSE,"FSYS"}</definedName>
    <definedName name="fgs" localSheetId="1" hidden="1">{#N/A,#N/A,FALSE,"CB";#N/A,#N/A,FALSE,"CMB";#N/A,#N/A,FALSE,"BSYS";#N/A,#N/A,FALSE,"NBFI";#N/A,#N/A,FALSE,"FSYS"}</definedName>
    <definedName name="fgs" localSheetId="2" hidden="1">{#N/A,#N/A,FALSE,"CB";#N/A,#N/A,FALSE,"CMB";#N/A,#N/A,FALSE,"BSYS";#N/A,#N/A,FALSE,"NBFI";#N/A,#N/A,FALSE,"FSYS"}</definedName>
    <definedName name="fgs" localSheetId="3" hidden="1">{#N/A,#N/A,FALSE,"CB";#N/A,#N/A,FALSE,"CMB";#N/A,#N/A,FALSE,"BSYS";#N/A,#N/A,FALSE,"NBFI";#N/A,#N/A,FALSE,"FSYS"}</definedName>
    <definedName name="fgs" localSheetId="4" hidden="1">{#N/A,#N/A,FALSE,"CB";#N/A,#N/A,FALSE,"CMB";#N/A,#N/A,FALSE,"BSYS";#N/A,#N/A,FALSE,"NBFI";#N/A,#N/A,FALSE,"FSYS"}</definedName>
    <definedName name="fgs" localSheetId="5" hidden="1">{#N/A,#N/A,FALSE,"CB";#N/A,#N/A,FALSE,"CMB";#N/A,#N/A,FALSE,"BSYS";#N/A,#N/A,FALSE,"NBFI";#N/A,#N/A,FALSE,"FSYS"}</definedName>
    <definedName name="fgs" localSheetId="6" hidden="1">{#N/A,#N/A,FALSE,"CB";#N/A,#N/A,FALSE,"CMB";#N/A,#N/A,FALSE,"BSYS";#N/A,#N/A,FALSE,"NBFI";#N/A,#N/A,FALSE,"FSYS"}</definedName>
    <definedName name="fgs" localSheetId="7" hidden="1">{#N/A,#N/A,FALSE,"CB";#N/A,#N/A,FALSE,"CMB";#N/A,#N/A,FALSE,"BSYS";#N/A,#N/A,FALSE,"NBFI";#N/A,#N/A,FALSE,"FSYS"}</definedName>
    <definedName name="fgs" localSheetId="8" hidden="1">{#N/A,#N/A,FALSE,"CB";#N/A,#N/A,FALSE,"CMB";#N/A,#N/A,FALSE,"BSYS";#N/A,#N/A,FALSE,"NBFI";#N/A,#N/A,FALSE,"FSYS"}</definedName>
    <definedName name="fgs" localSheetId="9" hidden="1">{#N/A,#N/A,FALSE,"CB";#N/A,#N/A,FALSE,"CMB";#N/A,#N/A,FALSE,"BSYS";#N/A,#N/A,FALSE,"NBFI";#N/A,#N/A,FALSE,"FSYS"}</definedName>
    <definedName name="fgs" localSheetId="10" hidden="1">{#N/A,#N/A,FALSE,"CB";#N/A,#N/A,FALSE,"CMB";#N/A,#N/A,FALSE,"BSYS";#N/A,#N/A,FALSE,"NBFI";#N/A,#N/A,FALSE,"FSYS"}</definedName>
    <definedName name="fgs" localSheetId="11" hidden="1">{#N/A,#N/A,FALSE,"CB";#N/A,#N/A,FALSE,"CMB";#N/A,#N/A,FALSE,"BSYS";#N/A,#N/A,FALSE,"NBFI";#N/A,#N/A,FALSE,"FSYS"}</definedName>
    <definedName name="fgs" localSheetId="12" hidden="1">{#N/A,#N/A,FALSE,"CB";#N/A,#N/A,FALSE,"CMB";#N/A,#N/A,FALSE,"BSYS";#N/A,#N/A,FALSE,"NBFI";#N/A,#N/A,FALSE,"FSYS"}</definedName>
    <definedName name="fgs" localSheetId="17" hidden="1">{#N/A,#N/A,FALSE,"CB";#N/A,#N/A,FALSE,"CMB";#N/A,#N/A,FALSE,"BSYS";#N/A,#N/A,FALSE,"NBFI";#N/A,#N/A,FALSE,"FSYS"}</definedName>
    <definedName name="fgs" hidden="1">{#N/A,#N/A,FALSE,"CB";#N/A,#N/A,FALSE,"CMB";#N/A,#N/A,FALSE,"BSYS";#N/A,#N/A,FALSE,"NBFI";#N/A,#N/A,FALSE,"FSYS"}</definedName>
    <definedName name="FINREQ" localSheetId="19">#REF!</definedName>
    <definedName name="FIRMA_ABN_AMBRO" localSheetId="19">#REF!</definedName>
    <definedName name="FIRMA_ADABANK" localSheetId="19">#REF!</definedName>
    <definedName name="FIRMA_AKBANK" localSheetId="19">#REF!</definedName>
    <definedName name="FIRMA_AL_BARAKA" localSheetId="19">#REF!</definedName>
    <definedName name="FIRMA_ALTERNATIFBANK" localSheetId="19">#REF!</definedName>
    <definedName name="FIRMA_ANADOLU" localSheetId="19">#REF!</definedName>
    <definedName name="FIRMA_ANADOLU_FINANS" localSheetId="19">#REF!</definedName>
    <definedName name="FIRMA_ANADOLUBANK" localSheetId="19">#REF!</definedName>
    <definedName name="FIRMA_ARAP_TURK" localSheetId="19">#REF!</definedName>
    <definedName name="FIRMA_ASYA_FINANS" localSheetId="19">#REF!</definedName>
    <definedName name="FIRMA_B_C_C_I" localSheetId="19">#REF!</definedName>
    <definedName name="FIRMA_B_DI_ROMA" localSheetId="19">#REF!</definedName>
    <definedName name="FIRMA_B_MELLAT" localSheetId="19">#REF!</definedName>
    <definedName name="FIRMA_B_YATIRIM_BANK" localSheetId="19">#REF!</definedName>
    <definedName name="FIRMA_BANKEKSPRES" localSheetId="19">#REF!</definedName>
    <definedName name="FIRMA_BNP_AK_DRESDEN" localSheetId="19">#REF!</definedName>
    <definedName name="FIRMA_CHASE_MANHATTAN" localSheetId="19">#REF!</definedName>
    <definedName name="FIRMA_CHEMICAL_BANK" localSheetId="19">#REF!</definedName>
    <definedName name="FIRMA_CITIBANK" localSheetId="19">#REF!</definedName>
    <definedName name="FIRMA_CRD_LYONNAIS" localSheetId="19">#REF!</definedName>
    <definedName name="FIRMA_DEMIRBANK" localSheetId="19">#REF!</definedName>
    <definedName name="FIRMA_DENIZBANK" localSheetId="19">#REF!</definedName>
    <definedName name="FIRMA_DENIZCILIK" localSheetId="19">#REF!</definedName>
    <definedName name="FIRMA_DERBANK" localSheetId="19">#REF!</definedName>
    <definedName name="FIRMA_DISBANK" localSheetId="19">#REF!</definedName>
    <definedName name="FIRMA_EGE_GIY_SA_YAT" localSheetId="19">#REF!</definedName>
    <definedName name="FIRMA_EGEBANK" localSheetId="19">#REF!</definedName>
    <definedName name="FIRMA_EMLAK" localSheetId="19">#REF!</definedName>
    <definedName name="FIRMA_ESBANK" localSheetId="19">#REF!</definedName>
    <definedName name="FIRMA_ETIBANK" localSheetId="19">#REF!</definedName>
    <definedName name="FIRMA_EXIMBANK" localSheetId="19">#REF!</definedName>
    <definedName name="FIRMA_FAISAL_FINANS" localSheetId="19">#REF!</definedName>
    <definedName name="FIRMA_FINANSBANK" localSheetId="19">#REF!</definedName>
    <definedName name="FIRMA_GARANTI" localSheetId="19">#REF!</definedName>
    <definedName name="FIRMA_GARANTI_YATIRIM_TIC" localSheetId="19">#REF!</definedName>
    <definedName name="FIRMA_HABIBBANK" localSheetId="19">#REF!</definedName>
    <definedName name="FIRMA_HALK" localSheetId="19">#REF!</definedName>
    <definedName name="FIRMA_IHLAS_FINANS" localSheetId="19">#REF!</definedName>
    <definedName name="FIRMA_IKTISAT" localSheetId="19">#REF!</definedName>
    <definedName name="FIRMA_ILLER_BANKASI" localSheetId="19">#REF!</definedName>
    <definedName name="FIRMA_IMAR" localSheetId="19">#REF!</definedName>
    <definedName name="FIRMA_IMKB_TAKAS_BANK" localSheetId="19">#REF!</definedName>
    <definedName name="FIRMA_INTERBANK" localSheetId="19">#REF!</definedName>
    <definedName name="FIRMA_ISBANK" localSheetId="19">#REF!</definedName>
    <definedName name="FIRMA_KALKINMA_BANKASI" localSheetId="19">#REF!</definedName>
    <definedName name="FIRMA_KAPITAL_BANK" localSheetId="19">#REF!</definedName>
    <definedName name="FIRMA_KENTBANK" localSheetId="19">#REF!</definedName>
    <definedName name="FIRMA_KIBRIS_KREDI" localSheetId="19">#REF!</definedName>
    <definedName name="FIRMA_KOC_AMERIKAN" localSheetId="19">#REF!</definedName>
    <definedName name="FIRMA_KORFEZBANK" localSheetId="19">#REF!</definedName>
    <definedName name="FIRMA_KUVEYT_TURK_EV" localSheetId="19">#REF!</definedName>
    <definedName name="FIRMA_MARBANK" localSheetId="19">#REF!</definedName>
    <definedName name="FIRMA_MERCHANT_BANK" localSheetId="19">#REF!</definedName>
    <definedName name="FIRMA_MIDLAND_BANK" localSheetId="19">#REF!</definedName>
    <definedName name="FIRMA_MNGBANK" localSheetId="19">#REF!</definedName>
    <definedName name="FIRMA_OSMANLI" localSheetId="19">#REF!</definedName>
    <definedName name="FIRMA_OYAK_BANK" localSheetId="19">#REF!</definedName>
    <definedName name="FIRMA_PAMUKBANK" localSheetId="19">#REF!</definedName>
    <definedName name="FIRMA_PARK_YAT_BANK" localSheetId="19">#REF!</definedName>
    <definedName name="FIRMA_SOCIETE_GEN" localSheetId="19">#REF!</definedName>
    <definedName name="FIRMA_SPK" localSheetId="19">#REF!</definedName>
    <definedName name="FIRMA_SUMERBANK" localSheetId="19">#REF!</definedName>
    <definedName name="FIRMA_SYKB" localSheetId="19">#REF!</definedName>
    <definedName name="FIRMA_TARISBANK" localSheetId="19">#REF!</definedName>
    <definedName name="FIRMA_TAT_YATIRIM" localSheetId="19">#REF!</definedName>
    <definedName name="FIRMA_TEKFENBANK" localSheetId="19">#REF!</definedName>
    <definedName name="FIRMA_TEKSTILBANK" localSheetId="19">#REF!</definedName>
    <definedName name="FIRMA_TOBANK" localSheetId="19">#REF!</definedName>
    <definedName name="FIRMA_TOPRAKBANK" localSheetId="19">#REF!</definedName>
    <definedName name="FIRMA_TSKB" localSheetId="19">#REF!</definedName>
    <definedName name="FIRMA_TURK_SAKURA" localSheetId="19">#REF!</definedName>
    <definedName name="FIRMA_TURKISH_BANK" localSheetId="19">#REF!</definedName>
    <definedName name="FIRMA_TUTUNBANK" localSheetId="19">#REF!</definedName>
    <definedName name="FIRMA_ULUSAL_BANK_T.A.S" localSheetId="19">#REF!</definedName>
    <definedName name="FIRMA_VAKIFBANK" localSheetId="19">#REF!</definedName>
    <definedName name="FIRMA_WD_LANDESBANK" localSheetId="19">#REF!</definedName>
    <definedName name="FIRMA_YAPI_KREDI" localSheetId="19">#REF!</definedName>
    <definedName name="FIRMA_YATIRIMBANK" localSheetId="19">#REF!</definedName>
    <definedName name="FIRMA_YURT_TIC" localSheetId="19">#REF!</definedName>
    <definedName name="FIRMA_ZIRAAT" localSheetId="19">#REF!</definedName>
    <definedName name="Foreign_liabilities" localSheetId="19">#REF!</definedName>
    <definedName name="FRIMA_IND_EURO_MERC" localSheetId="19">#REF!</definedName>
    <definedName name="frt" localSheetId="0" hidden="1">{"'előző év december'!$A$2:$CP$214"}</definedName>
    <definedName name="frt" localSheetId="1" hidden="1">{"'előző év december'!$A$2:$CP$214"}</definedName>
    <definedName name="frt" localSheetId="2" hidden="1">{"'előző év december'!$A$2:$CP$214"}</definedName>
    <definedName name="frt" localSheetId="3" hidden="1">{"'előző év december'!$A$2:$CP$214"}</definedName>
    <definedName name="frt" localSheetId="4" hidden="1">{"'előző év december'!$A$2:$CP$214"}</definedName>
    <definedName name="frt" localSheetId="5" hidden="1">{"'előző év december'!$A$2:$CP$214"}</definedName>
    <definedName name="frt" localSheetId="6" hidden="1">{"'előző év december'!$A$2:$CP$214"}</definedName>
    <definedName name="frt" localSheetId="7" hidden="1">{"'előző év december'!$A$2:$CP$214"}</definedName>
    <definedName name="frt" localSheetId="8" hidden="1">{"'előző év december'!$A$2:$CP$214"}</definedName>
    <definedName name="frt" localSheetId="9" hidden="1">{"'előző év december'!$A$2:$CP$214"}</definedName>
    <definedName name="frt" localSheetId="10" hidden="1">{"'előző év december'!$A$2:$CP$214"}</definedName>
    <definedName name="frt" localSheetId="11" hidden="1">{"'előző év december'!$A$2:$CP$214"}</definedName>
    <definedName name="frt" localSheetId="12" hidden="1">{"'előző év december'!$A$2:$CP$214"}</definedName>
    <definedName name="frt" localSheetId="15" hidden="1">{"'előző év december'!$A$2:$CP$214"}</definedName>
    <definedName name="frt" localSheetId="17" hidden="1">{"'előző év december'!$A$2:$CP$214"}</definedName>
    <definedName name="frt" hidden="1">{"'előző év december'!$A$2:$CP$214"}</definedName>
    <definedName name="FSI" localSheetId="0" hidden="1">{#N/A,#N/A,FALSE,"SRFSYS";#N/A,#N/A,FALSE,"SRBSYS"}</definedName>
    <definedName name="FSI" localSheetId="1" hidden="1">{#N/A,#N/A,FALSE,"SRFSYS";#N/A,#N/A,FALSE,"SRBSYS"}</definedName>
    <definedName name="FSI" localSheetId="2" hidden="1">{#N/A,#N/A,FALSE,"SRFSYS";#N/A,#N/A,FALSE,"SRBSYS"}</definedName>
    <definedName name="FSI" localSheetId="3" hidden="1">{#N/A,#N/A,FALSE,"SRFSYS";#N/A,#N/A,FALSE,"SRBSYS"}</definedName>
    <definedName name="FSI" localSheetId="4" hidden="1">{#N/A,#N/A,FALSE,"SRFSYS";#N/A,#N/A,FALSE,"SRBSYS"}</definedName>
    <definedName name="FSI" localSheetId="5" hidden="1">{#N/A,#N/A,FALSE,"SRFSYS";#N/A,#N/A,FALSE,"SRBSYS"}</definedName>
    <definedName name="FSI" localSheetId="6" hidden="1">{#N/A,#N/A,FALSE,"SRFSYS";#N/A,#N/A,FALSE,"SRBSYS"}</definedName>
    <definedName name="FSI" localSheetId="7" hidden="1">{#N/A,#N/A,FALSE,"SRFSYS";#N/A,#N/A,FALSE,"SRBSYS"}</definedName>
    <definedName name="FSI" localSheetId="8" hidden="1">{#N/A,#N/A,FALSE,"SRFSYS";#N/A,#N/A,FALSE,"SRBSYS"}</definedName>
    <definedName name="FSI" localSheetId="9" hidden="1">{#N/A,#N/A,FALSE,"SRFSYS";#N/A,#N/A,FALSE,"SRBSYS"}</definedName>
    <definedName name="FSI" localSheetId="10" hidden="1">{#N/A,#N/A,FALSE,"SRFSYS";#N/A,#N/A,FALSE,"SRBSYS"}</definedName>
    <definedName name="FSI" localSheetId="11" hidden="1">{#N/A,#N/A,FALSE,"SRFSYS";#N/A,#N/A,FALSE,"SRBSYS"}</definedName>
    <definedName name="FSI" localSheetId="12" hidden="1">{#N/A,#N/A,FALSE,"SRFSYS";#N/A,#N/A,FALSE,"SRBSYS"}</definedName>
    <definedName name="FSI" localSheetId="17" hidden="1">{#N/A,#N/A,FALSE,"SRFSYS";#N/A,#N/A,FALSE,"SRBSYS"}</definedName>
    <definedName name="FSI" hidden="1">{#N/A,#N/A,FALSE,"SRFSYS";#N/A,#N/A,FALSE,"SRBSYS"}</definedName>
    <definedName name="FSIs_Banking" localSheetId="0" hidden="1">{#N/A,#N/A,FALSE,"SimInp1";#N/A,#N/A,FALSE,"SimInp2";#N/A,#N/A,FALSE,"SimOut1";#N/A,#N/A,FALSE,"SimOut2";#N/A,#N/A,FALSE,"SimOut3";#N/A,#N/A,FALSE,"SimOut4";#N/A,#N/A,FALSE,"SimOut5"}</definedName>
    <definedName name="FSIs_Banking" localSheetId="1" hidden="1">{#N/A,#N/A,FALSE,"SimInp1";#N/A,#N/A,FALSE,"SimInp2";#N/A,#N/A,FALSE,"SimOut1";#N/A,#N/A,FALSE,"SimOut2";#N/A,#N/A,FALSE,"SimOut3";#N/A,#N/A,FALSE,"SimOut4";#N/A,#N/A,FALSE,"SimOut5"}</definedName>
    <definedName name="FSIs_Banking" localSheetId="2" hidden="1">{#N/A,#N/A,FALSE,"SimInp1";#N/A,#N/A,FALSE,"SimInp2";#N/A,#N/A,FALSE,"SimOut1";#N/A,#N/A,FALSE,"SimOut2";#N/A,#N/A,FALSE,"SimOut3";#N/A,#N/A,FALSE,"SimOut4";#N/A,#N/A,FALSE,"SimOut5"}</definedName>
    <definedName name="FSIs_Banking" localSheetId="3" hidden="1">{#N/A,#N/A,FALSE,"SimInp1";#N/A,#N/A,FALSE,"SimInp2";#N/A,#N/A,FALSE,"SimOut1";#N/A,#N/A,FALSE,"SimOut2";#N/A,#N/A,FALSE,"SimOut3";#N/A,#N/A,FALSE,"SimOut4";#N/A,#N/A,FALSE,"SimOut5"}</definedName>
    <definedName name="FSIs_Banking" localSheetId="4" hidden="1">{#N/A,#N/A,FALSE,"SimInp1";#N/A,#N/A,FALSE,"SimInp2";#N/A,#N/A,FALSE,"SimOut1";#N/A,#N/A,FALSE,"SimOut2";#N/A,#N/A,FALSE,"SimOut3";#N/A,#N/A,FALSE,"SimOut4";#N/A,#N/A,FALSE,"SimOut5"}</definedName>
    <definedName name="FSIs_Banking" localSheetId="5" hidden="1">{#N/A,#N/A,FALSE,"SimInp1";#N/A,#N/A,FALSE,"SimInp2";#N/A,#N/A,FALSE,"SimOut1";#N/A,#N/A,FALSE,"SimOut2";#N/A,#N/A,FALSE,"SimOut3";#N/A,#N/A,FALSE,"SimOut4";#N/A,#N/A,FALSE,"SimOut5"}</definedName>
    <definedName name="FSIs_Banking" localSheetId="6" hidden="1">{#N/A,#N/A,FALSE,"SimInp1";#N/A,#N/A,FALSE,"SimInp2";#N/A,#N/A,FALSE,"SimOut1";#N/A,#N/A,FALSE,"SimOut2";#N/A,#N/A,FALSE,"SimOut3";#N/A,#N/A,FALSE,"SimOut4";#N/A,#N/A,FALSE,"SimOut5"}</definedName>
    <definedName name="FSIs_Banking" localSheetId="7" hidden="1">{#N/A,#N/A,FALSE,"SimInp1";#N/A,#N/A,FALSE,"SimInp2";#N/A,#N/A,FALSE,"SimOut1";#N/A,#N/A,FALSE,"SimOut2";#N/A,#N/A,FALSE,"SimOut3";#N/A,#N/A,FALSE,"SimOut4";#N/A,#N/A,FALSE,"SimOut5"}</definedName>
    <definedName name="FSIs_Banking" localSheetId="8" hidden="1">{#N/A,#N/A,FALSE,"SimInp1";#N/A,#N/A,FALSE,"SimInp2";#N/A,#N/A,FALSE,"SimOut1";#N/A,#N/A,FALSE,"SimOut2";#N/A,#N/A,FALSE,"SimOut3";#N/A,#N/A,FALSE,"SimOut4";#N/A,#N/A,FALSE,"SimOut5"}</definedName>
    <definedName name="FSIs_Banking" localSheetId="9" hidden="1">{#N/A,#N/A,FALSE,"SimInp1";#N/A,#N/A,FALSE,"SimInp2";#N/A,#N/A,FALSE,"SimOut1";#N/A,#N/A,FALSE,"SimOut2";#N/A,#N/A,FALSE,"SimOut3";#N/A,#N/A,FALSE,"SimOut4";#N/A,#N/A,FALSE,"SimOut5"}</definedName>
    <definedName name="FSIs_Banking" localSheetId="10" hidden="1">{#N/A,#N/A,FALSE,"SimInp1";#N/A,#N/A,FALSE,"SimInp2";#N/A,#N/A,FALSE,"SimOut1";#N/A,#N/A,FALSE,"SimOut2";#N/A,#N/A,FALSE,"SimOut3";#N/A,#N/A,FALSE,"SimOut4";#N/A,#N/A,FALSE,"SimOut5"}</definedName>
    <definedName name="FSIs_Banking" localSheetId="11" hidden="1">{#N/A,#N/A,FALSE,"SimInp1";#N/A,#N/A,FALSE,"SimInp2";#N/A,#N/A,FALSE,"SimOut1";#N/A,#N/A,FALSE,"SimOut2";#N/A,#N/A,FALSE,"SimOut3";#N/A,#N/A,FALSE,"SimOut4";#N/A,#N/A,FALSE,"SimOut5"}</definedName>
    <definedName name="FSIs_Banking" localSheetId="12" hidden="1">{#N/A,#N/A,FALSE,"SimInp1";#N/A,#N/A,FALSE,"SimInp2";#N/A,#N/A,FALSE,"SimOut1";#N/A,#N/A,FALSE,"SimOut2";#N/A,#N/A,FALSE,"SimOut3";#N/A,#N/A,FALSE,"SimOut4";#N/A,#N/A,FALSE,"SimOut5"}</definedName>
    <definedName name="FSIs_Banking" localSheetId="17" hidden="1">{#N/A,#N/A,FALSE,"SimInp1";#N/A,#N/A,FALSE,"SimInp2";#N/A,#N/A,FALSE,"SimOut1";#N/A,#N/A,FALSE,"SimOut2";#N/A,#N/A,FALSE,"SimOut3";#N/A,#N/A,FALSE,"SimOut4";#N/A,#N/A,FALSE,"SimOut5"}</definedName>
    <definedName name="FSIs_Banking" hidden="1">{#N/A,#N/A,FALSE,"SimInp1";#N/A,#N/A,FALSE,"SimInp2";#N/A,#N/A,FALSE,"SimOut1";#N/A,#N/A,FALSE,"SimOut2";#N/A,#N/A,FALSE,"SimOut3";#N/A,#N/A,FALSE,"SimOut4";#N/A,#N/A,FALSE,"SimOut5"}</definedName>
    <definedName name="FSSH" localSheetId="0" hidden="1">{#N/A,#N/A,FALSE,"CB";#N/A,#N/A,FALSE,"CMB";#N/A,#N/A,FALSE,"NBFI"}</definedName>
    <definedName name="FSSH" localSheetId="1" hidden="1">{#N/A,#N/A,FALSE,"CB";#N/A,#N/A,FALSE,"CMB";#N/A,#N/A,FALSE,"NBFI"}</definedName>
    <definedName name="FSSH" localSheetId="2" hidden="1">{#N/A,#N/A,FALSE,"CB";#N/A,#N/A,FALSE,"CMB";#N/A,#N/A,FALSE,"NBFI"}</definedName>
    <definedName name="FSSH" localSheetId="3" hidden="1">{#N/A,#N/A,FALSE,"CB";#N/A,#N/A,FALSE,"CMB";#N/A,#N/A,FALSE,"NBFI"}</definedName>
    <definedName name="FSSH" localSheetId="4" hidden="1">{#N/A,#N/A,FALSE,"CB";#N/A,#N/A,FALSE,"CMB";#N/A,#N/A,FALSE,"NBFI"}</definedName>
    <definedName name="FSSH" localSheetId="5" hidden="1">{#N/A,#N/A,FALSE,"CB";#N/A,#N/A,FALSE,"CMB";#N/A,#N/A,FALSE,"NBFI"}</definedName>
    <definedName name="FSSH" localSheetId="6" hidden="1">{#N/A,#N/A,FALSE,"CB";#N/A,#N/A,FALSE,"CMB";#N/A,#N/A,FALSE,"NBFI"}</definedName>
    <definedName name="FSSH" localSheetId="7" hidden="1">{#N/A,#N/A,FALSE,"CB";#N/A,#N/A,FALSE,"CMB";#N/A,#N/A,FALSE,"NBFI"}</definedName>
    <definedName name="FSSH" localSheetId="8" hidden="1">{#N/A,#N/A,FALSE,"CB";#N/A,#N/A,FALSE,"CMB";#N/A,#N/A,FALSE,"NBFI"}</definedName>
    <definedName name="FSSH" localSheetId="9" hidden="1">{#N/A,#N/A,FALSE,"CB";#N/A,#N/A,FALSE,"CMB";#N/A,#N/A,FALSE,"NBFI"}</definedName>
    <definedName name="FSSH" localSheetId="10" hidden="1">{#N/A,#N/A,FALSE,"CB";#N/A,#N/A,FALSE,"CMB";#N/A,#N/A,FALSE,"NBFI"}</definedName>
    <definedName name="FSSH" localSheetId="11" hidden="1">{#N/A,#N/A,FALSE,"CB";#N/A,#N/A,FALSE,"CMB";#N/A,#N/A,FALSE,"NBFI"}</definedName>
    <definedName name="FSSH" localSheetId="12" hidden="1">{#N/A,#N/A,FALSE,"CB";#N/A,#N/A,FALSE,"CMB";#N/A,#N/A,FALSE,"NBFI"}</definedName>
    <definedName name="FSSH" localSheetId="17" hidden="1">{#N/A,#N/A,FALSE,"CB";#N/A,#N/A,FALSE,"CMB";#N/A,#N/A,FALSE,"NBFI"}</definedName>
    <definedName name="FSSH" hidden="1">{#N/A,#N/A,FALSE,"CB";#N/A,#N/A,FALSE,"CMB";#N/A,#N/A,FALSE,"NBFI"}</definedName>
    <definedName name="gdf" localSheetId="0" hidden="1">{#N/A,#N/A,FALSE,"CB";#N/A,#N/A,FALSE,"CMB";#N/A,#N/A,FALSE,"NBFI"}</definedName>
    <definedName name="gdf" localSheetId="1" hidden="1">{#N/A,#N/A,FALSE,"CB";#N/A,#N/A,FALSE,"CMB";#N/A,#N/A,FALSE,"NBFI"}</definedName>
    <definedName name="gdf" localSheetId="2" hidden="1">{#N/A,#N/A,FALSE,"CB";#N/A,#N/A,FALSE,"CMB";#N/A,#N/A,FALSE,"NBFI"}</definedName>
    <definedName name="gdf" localSheetId="3" hidden="1">{#N/A,#N/A,FALSE,"CB";#N/A,#N/A,FALSE,"CMB";#N/A,#N/A,FALSE,"NBFI"}</definedName>
    <definedName name="gdf" localSheetId="4" hidden="1">{#N/A,#N/A,FALSE,"CB";#N/A,#N/A,FALSE,"CMB";#N/A,#N/A,FALSE,"NBFI"}</definedName>
    <definedName name="gdf" localSheetId="5" hidden="1">{#N/A,#N/A,FALSE,"CB";#N/A,#N/A,FALSE,"CMB";#N/A,#N/A,FALSE,"NBFI"}</definedName>
    <definedName name="gdf" localSheetId="6" hidden="1">{#N/A,#N/A,FALSE,"CB";#N/A,#N/A,FALSE,"CMB";#N/A,#N/A,FALSE,"NBFI"}</definedName>
    <definedName name="gdf" localSheetId="7" hidden="1">{#N/A,#N/A,FALSE,"CB";#N/A,#N/A,FALSE,"CMB";#N/A,#N/A,FALSE,"NBFI"}</definedName>
    <definedName name="gdf" localSheetId="8" hidden="1">{#N/A,#N/A,FALSE,"CB";#N/A,#N/A,FALSE,"CMB";#N/A,#N/A,FALSE,"NBFI"}</definedName>
    <definedName name="gdf" localSheetId="9" hidden="1">{#N/A,#N/A,FALSE,"CB";#N/A,#N/A,FALSE,"CMB";#N/A,#N/A,FALSE,"NBFI"}</definedName>
    <definedName name="gdf" localSheetId="10" hidden="1">{#N/A,#N/A,FALSE,"CB";#N/A,#N/A,FALSE,"CMB";#N/A,#N/A,FALSE,"NBFI"}</definedName>
    <definedName name="gdf" localSheetId="11" hidden="1">{#N/A,#N/A,FALSE,"CB";#N/A,#N/A,FALSE,"CMB";#N/A,#N/A,FALSE,"NBFI"}</definedName>
    <definedName name="gdf" localSheetId="12" hidden="1">{#N/A,#N/A,FALSE,"CB";#N/A,#N/A,FALSE,"CMB";#N/A,#N/A,FALSE,"NBFI"}</definedName>
    <definedName name="gdf" localSheetId="17" hidden="1">{#N/A,#N/A,FALSE,"CB";#N/A,#N/A,FALSE,"CMB";#N/A,#N/A,FALSE,"NBFI"}</definedName>
    <definedName name="gdf" hidden="1">{#N/A,#N/A,FALSE,"CB";#N/A,#N/A,FALSE,"CMB";#N/A,#N/A,FALSE,"NBFI"}</definedName>
    <definedName name="gh" localSheetId="0" hidden="1">{"'előző év december'!$A$2:$CP$214"}</definedName>
    <definedName name="gh" localSheetId="1" hidden="1">{"'előző év december'!$A$2:$CP$214"}</definedName>
    <definedName name="gh" localSheetId="2" hidden="1">{"'előző év december'!$A$2:$CP$214"}</definedName>
    <definedName name="gh" localSheetId="3" hidden="1">{"'előző év december'!$A$2:$CP$214"}</definedName>
    <definedName name="gh" localSheetId="4" hidden="1">{"'előző év december'!$A$2:$CP$214"}</definedName>
    <definedName name="gh" localSheetId="5" hidden="1">{"'előző év december'!$A$2:$CP$214"}</definedName>
    <definedName name="gh" localSheetId="6" hidden="1">{"'előző év december'!$A$2:$CP$214"}</definedName>
    <definedName name="gh" localSheetId="7" hidden="1">{"'előző év december'!$A$2:$CP$214"}</definedName>
    <definedName name="gh" localSheetId="8" hidden="1">{"'előző év december'!$A$2:$CP$214"}</definedName>
    <definedName name="gh" localSheetId="9" hidden="1">{"'előző év december'!$A$2:$CP$214"}</definedName>
    <definedName name="gh" localSheetId="10" hidden="1">{"'előző év december'!$A$2:$CP$214"}</definedName>
    <definedName name="gh" localSheetId="11" hidden="1">{"'előző év december'!$A$2:$CP$214"}</definedName>
    <definedName name="gh" localSheetId="12" hidden="1">{"'előző év december'!$A$2:$CP$214"}</definedName>
    <definedName name="gh" localSheetId="15" hidden="1">{"'előző év december'!$A$2:$CP$214"}</definedName>
    <definedName name="gh" localSheetId="17" hidden="1">{"'előző év december'!$A$2:$CP$214"}</definedName>
    <definedName name="gh" hidden="1">{"'előző év december'!$A$2:$CP$214"}</definedName>
    <definedName name="ghj" localSheetId="0" hidden="1">{"'előző év december'!$A$2:$CP$214"}</definedName>
    <definedName name="ghj" localSheetId="1" hidden="1">{"'előző év december'!$A$2:$CP$214"}</definedName>
    <definedName name="ghj" localSheetId="2" hidden="1">{"'előző év december'!$A$2:$CP$214"}</definedName>
    <definedName name="ghj" localSheetId="3" hidden="1">{"'előző év december'!$A$2:$CP$214"}</definedName>
    <definedName name="ghj" localSheetId="4" hidden="1">{"'előző év december'!$A$2:$CP$214"}</definedName>
    <definedName name="ghj" localSheetId="5" hidden="1">{"'előző év december'!$A$2:$CP$214"}</definedName>
    <definedName name="ghj" localSheetId="6" hidden="1">{"'előző év december'!$A$2:$CP$214"}</definedName>
    <definedName name="ghj" localSheetId="7" hidden="1">{"'előző év december'!$A$2:$CP$214"}</definedName>
    <definedName name="ghj" localSheetId="8" hidden="1">{"'előző év december'!$A$2:$CP$214"}</definedName>
    <definedName name="ghj" localSheetId="9" hidden="1">{"'előző év december'!$A$2:$CP$214"}</definedName>
    <definedName name="ghj" localSheetId="10" hidden="1">{"'előző év december'!$A$2:$CP$214"}</definedName>
    <definedName name="ghj" localSheetId="11" hidden="1">{"'előző év december'!$A$2:$CP$214"}</definedName>
    <definedName name="ghj" localSheetId="12" hidden="1">{"'előző év december'!$A$2:$CP$214"}</definedName>
    <definedName name="ghj" localSheetId="15" hidden="1">{"'előző év december'!$A$2:$CP$214"}</definedName>
    <definedName name="ghj" localSheetId="17" hidden="1">{"'előző év december'!$A$2:$CP$214"}</definedName>
    <definedName name="ghj" hidden="1">{"'előző év december'!$A$2:$CP$214"}</definedName>
    <definedName name="GLOBAL_ABN_AMRO_BANK" localSheetId="19">#REF!</definedName>
    <definedName name="GLOBAL_ADABANK" localSheetId="19">#REF!</definedName>
    <definedName name="GLOBAL_AKBANK" localSheetId="19">#REF!</definedName>
    <definedName name="GLOBAL_AL_BARAKA" localSheetId="19">#REF!</definedName>
    <definedName name="GLOBAL_ALTERNATIFBANK" localSheetId="19">#REF!</definedName>
    <definedName name="GLOBAL_ANADOLU_F_K" localSheetId="19">#REF!</definedName>
    <definedName name="GLOBAL_ARAP_TURK" localSheetId="19">#REF!</definedName>
    <definedName name="GLOBAL_ASYA_FINANS" localSheetId="19">#REF!</definedName>
    <definedName name="GLOBAL_B_DI_ROMA" localSheetId="19">#REF!</definedName>
    <definedName name="GLOBAL_B_MELLAT" localSheetId="19">#REF!</definedName>
    <definedName name="GLOBAL_B_YATIRIM_BANK" localSheetId="19">#REF!</definedName>
    <definedName name="GLOBAL_BANK_KAPITAL" localSheetId="19">#REF!</definedName>
    <definedName name="GLOBAL_BANKEKSPRES" localSheetId="19">#REF!</definedName>
    <definedName name="GLOBAL_BCCI" localSheetId="19">#REF!</definedName>
    <definedName name="GLOBAL_BNP_AK_DRESD" localSheetId="19">#REF!</definedName>
    <definedName name="GLOBAL_CHASE_MANH" localSheetId="19">#REF!</definedName>
    <definedName name="GLOBAL_CHEMICAL_B" localSheetId="19">#REF!</definedName>
    <definedName name="GLOBAL_CITIBANK" localSheetId="19">#REF!</definedName>
    <definedName name="GLOBAL_CRD_LYONNAIS" localSheetId="19">#REF!</definedName>
    <definedName name="GLOBAL_DEMIRBANK" localSheetId="19">#REF!</definedName>
    <definedName name="GLOBAL_DENIZCILIK" localSheetId="19">#REF!</definedName>
    <definedName name="GLOBAL_DERBANK" localSheetId="19">#REF!</definedName>
    <definedName name="GLOBAL_DISBANK" localSheetId="19">#REF!</definedName>
    <definedName name="GLOBAL_EGE_GIY_SA_YAT" localSheetId="19">#REF!</definedName>
    <definedName name="GLOBAL_EGEBANK" localSheetId="19">#REF!</definedName>
    <definedName name="GLOBAL_EKONOMI" localSheetId="19">#REF!</definedName>
    <definedName name="GLOBAL_EMLAK" localSheetId="19">#REF!</definedName>
    <definedName name="GLOBAL_ESBANK" localSheetId="19">#REF!</definedName>
    <definedName name="GLOBAL_ETIBANK" localSheetId="19">#REF!</definedName>
    <definedName name="GLOBAL_EXIMBANK" localSheetId="19">#REF!</definedName>
    <definedName name="GLOBAL_FAISAL_FINANS" localSheetId="19">#REF!</definedName>
    <definedName name="GLOBAL_FINANSBANK" localSheetId="19">#REF!</definedName>
    <definedName name="GLOBAL_GARANTI" localSheetId="19">#REF!</definedName>
    <definedName name="GLOBAL_GARANTI_YAT_TIC" localSheetId="19">#REF!</definedName>
    <definedName name="GLOBAL_HABIBBANK" localSheetId="19">#REF!</definedName>
    <definedName name="GLOBAL_HALK" localSheetId="19">#REF!</definedName>
    <definedName name="GLOBAL_IHLAS_FIN_KUR" localSheetId="19">#REF!</definedName>
    <definedName name="GLOBAL_IKTISAT" localSheetId="19">#REF!</definedName>
    <definedName name="GLOBAL_ILLER" localSheetId="19">#REF!</definedName>
    <definedName name="GLOBAL_IMAR" localSheetId="19">#REF!</definedName>
    <definedName name="GLOBAL_IMKB_TAKASBANK" localSheetId="19">#REF!</definedName>
    <definedName name="GLOBAL_IND_EURO_T_MERC" localSheetId="19">#REF!</definedName>
    <definedName name="GLOBAL_INTERBANK" localSheetId="19">#REF!</definedName>
    <definedName name="GLOBAL_ISBANK" localSheetId="19">#REF!</definedName>
    <definedName name="GLOBAL_KALKINMA" localSheetId="19">#REF!</definedName>
    <definedName name="GLOBAL_KENTBANK" localSheetId="19">#REF!</definedName>
    <definedName name="GLOBAL_KIBRIS_KREDI" localSheetId="19">#REF!</definedName>
    <definedName name="GLOBAL_KOC_AMERIKAN" localSheetId="19">#REF!</definedName>
    <definedName name="GLOBAL_KORFEZBANK" localSheetId="19">#REF!</definedName>
    <definedName name="GLOBAL_KUVEYT_TURK_EV" localSheetId="19">#REF!</definedName>
    <definedName name="GLOBAL_MARBANK" localSheetId="19">#REF!</definedName>
    <definedName name="GLOBAL_MERCHANTBANK" localSheetId="19">#REF!</definedName>
    <definedName name="GLOBAL_MIDLAND_BANK" localSheetId="19">#REF!</definedName>
    <definedName name="GLOBAL_OSMANLI" localSheetId="19">#REF!</definedName>
    <definedName name="GLOBAL_OYAK_BANK" localSheetId="19">#REF!</definedName>
    <definedName name="GLOBAL_PAMUKBANK" localSheetId="19">#REF!</definedName>
    <definedName name="GLOBAL_PARK_YAT_B" localSheetId="19">#REF!</definedName>
    <definedName name="GLOBAL_SAMBA" localSheetId="19">#REF!</definedName>
    <definedName name="GLOBAL_SEKERBANK" localSheetId="19">#REF!</definedName>
    <definedName name="GLOBAL_SOCIETE_GEN" localSheetId="19">#REF!</definedName>
    <definedName name="GLOBAL_SPK" localSheetId="19">#REF!</definedName>
    <definedName name="GLOBAL_SUMERBANK" localSheetId="19">#REF!</definedName>
    <definedName name="GLOBAL_SYKB" localSheetId="19">#REF!</definedName>
    <definedName name="GLOBAL_TARISBANK" localSheetId="19">#REF!</definedName>
    <definedName name="GLOBAL_TAT_YATIRIM" localSheetId="19">#REF!</definedName>
    <definedName name="GLOBAL_TEKFENBANK" localSheetId="19">#REF!</definedName>
    <definedName name="GLOBAL_TEKSTILBANK" localSheetId="19">#REF!</definedName>
    <definedName name="GLOBAL_TICARET" localSheetId="19">#REF!</definedName>
    <definedName name="GLOBAL_TOBANK" localSheetId="19">#REF!</definedName>
    <definedName name="GLOBAL_TOPRAKBANK" localSheetId="19">#REF!</definedName>
    <definedName name="GLOBAL_TSKB" localSheetId="19">#REF!</definedName>
    <definedName name="GLOBAL_TURK_SAKURA" localSheetId="19">#REF!</definedName>
    <definedName name="GLOBAL_TURKISH_B" localSheetId="19">#REF!</definedName>
    <definedName name="GLOBAL_TUTUNBANK" localSheetId="19">#REF!</definedName>
    <definedName name="GLOBAL_VAKIFBANK" localSheetId="19">#REF!</definedName>
    <definedName name="GLOBAL_WD_LANDESBANK" localSheetId="19">#REF!</definedName>
    <definedName name="GLOBAL_YAPIKREDI" localSheetId="19">#REF!</definedName>
    <definedName name="GLOBAL_YATIRIMBANK" localSheetId="19">#REF!</definedName>
    <definedName name="GLOBAL_YURT_TIC_BANKASI" localSheetId="19">#REF!</definedName>
    <definedName name="GLOBAL_ZIRAAT" localSheetId="19">#REF!</definedName>
    <definedName name="gotomain" localSheetId="19">'[15]Adequacy (2)'!gotomain</definedName>
    <definedName name="gotomain2" localSheetId="19">'[15]Adequacy (2)'!gotomain2</definedName>
    <definedName name="gotomain3" localSheetId="19">'[15]Adequacy (2)'!gotomain3</definedName>
    <definedName name="gr" localSheetId="0" hidden="1">{"MONA",#N/A,FALSE,"S"}</definedName>
    <definedName name="gr" localSheetId="1" hidden="1">{"MONA",#N/A,FALSE,"S"}</definedName>
    <definedName name="gr" localSheetId="2" hidden="1">{"MONA",#N/A,FALSE,"S"}</definedName>
    <definedName name="gr" localSheetId="3" hidden="1">{"MONA",#N/A,FALSE,"S"}</definedName>
    <definedName name="gr" localSheetId="4" hidden="1">{"MONA",#N/A,FALSE,"S"}</definedName>
    <definedName name="gr" localSheetId="5" hidden="1">{"MONA",#N/A,FALSE,"S"}</definedName>
    <definedName name="gr" localSheetId="6" hidden="1">{"MONA",#N/A,FALSE,"S"}</definedName>
    <definedName name="gr" localSheetId="7" hidden="1">{"MONA",#N/A,FALSE,"S"}</definedName>
    <definedName name="gr" localSheetId="8" hidden="1">{"MONA",#N/A,FALSE,"S"}</definedName>
    <definedName name="gr" localSheetId="9" hidden="1">{"MONA",#N/A,FALSE,"S"}</definedName>
    <definedName name="gr" localSheetId="10" hidden="1">{"MONA",#N/A,FALSE,"S"}</definedName>
    <definedName name="gr" localSheetId="11" hidden="1">{"MONA",#N/A,FALSE,"S"}</definedName>
    <definedName name="gr" localSheetId="12" hidden="1">{"MONA",#N/A,FALSE,"S"}</definedName>
    <definedName name="gr" localSheetId="17" hidden="1">{"MONA",#N/A,FALSE,"S"}</definedName>
    <definedName name="gr" hidden="1">{"MONA",#N/A,FALSE,"S"}</definedName>
    <definedName name="Grace_IDA" localSheetId="19">'[27]New borr terms'!#REF!</definedName>
    <definedName name="Grades" localSheetId="19">#REF!</definedName>
    <definedName name="GRÁFICO_N_10.2.4." localSheetId="19">#REF!</definedName>
    <definedName name="GraphX" hidden="1">'[19]DATA WORK AREA'!$A$27:$A$33</definedName>
    <definedName name="Gross_reserves" localSheetId="19">#REF!</definedName>
    <definedName name="HERE" localSheetId="19">#REF!</definedName>
    <definedName name="hgf" localSheetId="0" hidden="1">{"'előző év december'!$A$2:$CP$214"}</definedName>
    <definedName name="hgf" localSheetId="1" hidden="1">{"'előző év december'!$A$2:$CP$214"}</definedName>
    <definedName name="hgf" localSheetId="2" hidden="1">{"'előző év december'!$A$2:$CP$214"}</definedName>
    <definedName name="hgf" localSheetId="3" hidden="1">{"'előző év december'!$A$2:$CP$214"}</definedName>
    <definedName name="hgf" localSheetId="4" hidden="1">{"'előző év december'!$A$2:$CP$214"}</definedName>
    <definedName name="hgf" localSheetId="5" hidden="1">{"'előző év december'!$A$2:$CP$214"}</definedName>
    <definedName name="hgf" localSheetId="6" hidden="1">{"'előző év december'!$A$2:$CP$214"}</definedName>
    <definedName name="hgf" localSheetId="7" hidden="1">{"'előző év december'!$A$2:$CP$214"}</definedName>
    <definedName name="hgf" localSheetId="8" hidden="1">{"'előző év december'!$A$2:$CP$214"}</definedName>
    <definedName name="hgf" localSheetId="9" hidden="1">{"'előző év december'!$A$2:$CP$214"}</definedName>
    <definedName name="hgf" localSheetId="10" hidden="1">{"'előző év december'!$A$2:$CP$214"}</definedName>
    <definedName name="hgf" localSheetId="11" hidden="1">{"'előző év december'!$A$2:$CP$214"}</definedName>
    <definedName name="hgf" localSheetId="12" hidden="1">{"'előző év december'!$A$2:$CP$214"}</definedName>
    <definedName name="hgf" localSheetId="15" hidden="1">{"'előző év december'!$A$2:$CP$214"}</definedName>
    <definedName name="hgf" localSheetId="17" hidden="1">{"'előző év december'!$A$2:$CP$214"}</definedName>
    <definedName name="hgf" hidden="1">{"'előző év december'!$A$2:$CP$214"}</definedName>
    <definedName name="HHH" localSheetId="0" hidden="1">{"WEO",#N/A,FALSE,"T"}</definedName>
    <definedName name="HHH" localSheetId="1" hidden="1">{"WEO",#N/A,FALSE,"T"}</definedName>
    <definedName name="HHH" localSheetId="2" hidden="1">{"WEO",#N/A,FALSE,"T"}</definedName>
    <definedName name="HHH" localSheetId="3" hidden="1">{"WEO",#N/A,FALSE,"T"}</definedName>
    <definedName name="HHH" localSheetId="4" hidden="1">{"WEO",#N/A,FALSE,"T"}</definedName>
    <definedName name="HHH" localSheetId="5" hidden="1">{"WEO",#N/A,FALSE,"T"}</definedName>
    <definedName name="HHH" localSheetId="6" hidden="1">{"WEO",#N/A,FALSE,"T"}</definedName>
    <definedName name="HHH" localSheetId="7" hidden="1">{"WEO",#N/A,FALSE,"T"}</definedName>
    <definedName name="HHH" localSheetId="8" hidden="1">{"WEO",#N/A,FALSE,"T"}</definedName>
    <definedName name="HHH" localSheetId="9" hidden="1">{"WEO",#N/A,FALSE,"T"}</definedName>
    <definedName name="HHH" localSheetId="10" hidden="1">{"WEO",#N/A,FALSE,"T"}</definedName>
    <definedName name="HHH" localSheetId="11" hidden="1">{"WEO",#N/A,FALSE,"T"}</definedName>
    <definedName name="HHH" localSheetId="12" hidden="1">{"WEO",#N/A,FALSE,"T"}</definedName>
    <definedName name="HHH" localSheetId="17" hidden="1">{"WEO",#N/A,FALSE,"T"}</definedName>
    <definedName name="HHH" hidden="1">{"WEO",#N/A,FALSE,"T"}</definedName>
    <definedName name="HOPE" localSheetId="0" hidden="1">{"WEO",#N/A,FALSE,"T"}</definedName>
    <definedName name="HOPE" localSheetId="1" hidden="1">{"WEO",#N/A,FALSE,"T"}</definedName>
    <definedName name="HOPE" localSheetId="2" hidden="1">{"WEO",#N/A,FALSE,"T"}</definedName>
    <definedName name="HOPE" localSheetId="3" hidden="1">{"WEO",#N/A,FALSE,"T"}</definedName>
    <definedName name="HOPE" localSheetId="4" hidden="1">{"WEO",#N/A,FALSE,"T"}</definedName>
    <definedName name="HOPE" localSheetId="5" hidden="1">{"WEO",#N/A,FALSE,"T"}</definedName>
    <definedName name="HOPE" localSheetId="6" hidden="1">{"WEO",#N/A,FALSE,"T"}</definedName>
    <definedName name="HOPE" localSheetId="7" hidden="1">{"WEO",#N/A,FALSE,"T"}</definedName>
    <definedName name="HOPE" localSheetId="8" hidden="1">{"WEO",#N/A,FALSE,"T"}</definedName>
    <definedName name="HOPE" localSheetId="9" hidden="1">{"WEO",#N/A,FALSE,"T"}</definedName>
    <definedName name="HOPE" localSheetId="10" hidden="1">{"WEO",#N/A,FALSE,"T"}</definedName>
    <definedName name="HOPE" localSheetId="11" hidden="1">{"WEO",#N/A,FALSE,"T"}</definedName>
    <definedName name="HOPE" localSheetId="12" hidden="1">{"WEO",#N/A,FALSE,"T"}</definedName>
    <definedName name="HOPE" localSheetId="17" hidden="1">{"WEO",#N/A,FALSE,"T"}</definedName>
    <definedName name="HOPE" hidden="1">{"WEO",#N/A,FALSE,"T"}</definedName>
    <definedName name="Hope2" localSheetId="0" hidden="1">{#N/A,#N/A,FALSE,"SimInp1";#N/A,#N/A,FALSE,"SimInp2";#N/A,#N/A,FALSE,"SimOut1";#N/A,#N/A,FALSE,"SimOut2";#N/A,#N/A,FALSE,"SimOut3";#N/A,#N/A,FALSE,"SimOut4";#N/A,#N/A,FALSE,"SimOut5"}</definedName>
    <definedName name="Hope2" localSheetId="1" hidden="1">{#N/A,#N/A,FALSE,"SimInp1";#N/A,#N/A,FALSE,"SimInp2";#N/A,#N/A,FALSE,"SimOut1";#N/A,#N/A,FALSE,"SimOut2";#N/A,#N/A,FALSE,"SimOut3";#N/A,#N/A,FALSE,"SimOut4";#N/A,#N/A,FALSE,"SimOut5"}</definedName>
    <definedName name="Hope2" localSheetId="2" hidden="1">{#N/A,#N/A,FALSE,"SimInp1";#N/A,#N/A,FALSE,"SimInp2";#N/A,#N/A,FALSE,"SimOut1";#N/A,#N/A,FALSE,"SimOut2";#N/A,#N/A,FALSE,"SimOut3";#N/A,#N/A,FALSE,"SimOut4";#N/A,#N/A,FALSE,"SimOut5"}</definedName>
    <definedName name="Hope2" localSheetId="3" hidden="1">{#N/A,#N/A,FALSE,"SimInp1";#N/A,#N/A,FALSE,"SimInp2";#N/A,#N/A,FALSE,"SimOut1";#N/A,#N/A,FALSE,"SimOut2";#N/A,#N/A,FALSE,"SimOut3";#N/A,#N/A,FALSE,"SimOut4";#N/A,#N/A,FALSE,"SimOut5"}</definedName>
    <definedName name="Hope2" localSheetId="4" hidden="1">{#N/A,#N/A,FALSE,"SimInp1";#N/A,#N/A,FALSE,"SimInp2";#N/A,#N/A,FALSE,"SimOut1";#N/A,#N/A,FALSE,"SimOut2";#N/A,#N/A,FALSE,"SimOut3";#N/A,#N/A,FALSE,"SimOut4";#N/A,#N/A,FALSE,"SimOut5"}</definedName>
    <definedName name="Hope2" localSheetId="5" hidden="1">{#N/A,#N/A,FALSE,"SimInp1";#N/A,#N/A,FALSE,"SimInp2";#N/A,#N/A,FALSE,"SimOut1";#N/A,#N/A,FALSE,"SimOut2";#N/A,#N/A,FALSE,"SimOut3";#N/A,#N/A,FALSE,"SimOut4";#N/A,#N/A,FALSE,"SimOut5"}</definedName>
    <definedName name="Hope2" localSheetId="6" hidden="1">{#N/A,#N/A,FALSE,"SimInp1";#N/A,#N/A,FALSE,"SimInp2";#N/A,#N/A,FALSE,"SimOut1";#N/A,#N/A,FALSE,"SimOut2";#N/A,#N/A,FALSE,"SimOut3";#N/A,#N/A,FALSE,"SimOut4";#N/A,#N/A,FALSE,"SimOut5"}</definedName>
    <definedName name="Hope2" localSheetId="7" hidden="1">{#N/A,#N/A,FALSE,"SimInp1";#N/A,#N/A,FALSE,"SimInp2";#N/A,#N/A,FALSE,"SimOut1";#N/A,#N/A,FALSE,"SimOut2";#N/A,#N/A,FALSE,"SimOut3";#N/A,#N/A,FALSE,"SimOut4";#N/A,#N/A,FALSE,"SimOut5"}</definedName>
    <definedName name="Hope2" localSheetId="8" hidden="1">{#N/A,#N/A,FALSE,"SimInp1";#N/A,#N/A,FALSE,"SimInp2";#N/A,#N/A,FALSE,"SimOut1";#N/A,#N/A,FALSE,"SimOut2";#N/A,#N/A,FALSE,"SimOut3";#N/A,#N/A,FALSE,"SimOut4";#N/A,#N/A,FALSE,"SimOut5"}</definedName>
    <definedName name="Hope2" localSheetId="9" hidden="1">{#N/A,#N/A,FALSE,"SimInp1";#N/A,#N/A,FALSE,"SimInp2";#N/A,#N/A,FALSE,"SimOut1";#N/A,#N/A,FALSE,"SimOut2";#N/A,#N/A,FALSE,"SimOut3";#N/A,#N/A,FALSE,"SimOut4";#N/A,#N/A,FALSE,"SimOut5"}</definedName>
    <definedName name="Hope2" localSheetId="10" hidden="1">{#N/A,#N/A,FALSE,"SimInp1";#N/A,#N/A,FALSE,"SimInp2";#N/A,#N/A,FALSE,"SimOut1";#N/A,#N/A,FALSE,"SimOut2";#N/A,#N/A,FALSE,"SimOut3";#N/A,#N/A,FALSE,"SimOut4";#N/A,#N/A,FALSE,"SimOut5"}</definedName>
    <definedName name="Hope2" localSheetId="11" hidden="1">{#N/A,#N/A,FALSE,"SimInp1";#N/A,#N/A,FALSE,"SimInp2";#N/A,#N/A,FALSE,"SimOut1";#N/A,#N/A,FALSE,"SimOut2";#N/A,#N/A,FALSE,"SimOut3";#N/A,#N/A,FALSE,"SimOut4";#N/A,#N/A,FALSE,"SimOut5"}</definedName>
    <definedName name="Hope2" localSheetId="12" hidden="1">{#N/A,#N/A,FALSE,"SimInp1";#N/A,#N/A,FALSE,"SimInp2";#N/A,#N/A,FALSE,"SimOut1";#N/A,#N/A,FALSE,"SimOut2";#N/A,#N/A,FALSE,"SimOut3";#N/A,#N/A,FALSE,"SimOut4";#N/A,#N/A,FALSE,"SimOut5"}</definedName>
    <definedName name="Hope2" localSheetId="17" hidden="1">{#N/A,#N/A,FALSE,"SimInp1";#N/A,#N/A,FALSE,"SimInp2";#N/A,#N/A,FALSE,"SimOut1";#N/A,#N/A,FALSE,"SimOut2";#N/A,#N/A,FALSE,"SimOut3";#N/A,#N/A,FALSE,"SimOut4";#N/A,#N/A,FALSE,"SimOut5"}</definedName>
    <definedName name="Hope2" hidden="1">{#N/A,#N/A,FALSE,"SimInp1";#N/A,#N/A,FALSE,"SimInp2";#N/A,#N/A,FALSE,"SimOut1";#N/A,#N/A,FALSE,"SimOut2";#N/A,#N/A,FALSE,"SimOut3";#N/A,#N/A,FALSE,"SimOut4";#N/A,#N/A,FALSE,"SimOut5"}</definedName>
    <definedName name="HSTST" localSheetId="0" hidden="1">{"BOP_TAB",#N/A,FALSE,"N";"MIDTERM_TAB",#N/A,FALSE,"O"}</definedName>
    <definedName name="HSTST" localSheetId="1" hidden="1">{"BOP_TAB",#N/A,FALSE,"N";"MIDTERM_TAB",#N/A,FALSE,"O"}</definedName>
    <definedName name="HSTST" localSheetId="2" hidden="1">{"BOP_TAB",#N/A,FALSE,"N";"MIDTERM_TAB",#N/A,FALSE,"O"}</definedName>
    <definedName name="HSTST" localSheetId="3" hidden="1">{"BOP_TAB",#N/A,FALSE,"N";"MIDTERM_TAB",#N/A,FALSE,"O"}</definedName>
    <definedName name="HSTST" localSheetId="4" hidden="1">{"BOP_TAB",#N/A,FALSE,"N";"MIDTERM_TAB",#N/A,FALSE,"O"}</definedName>
    <definedName name="HSTST" localSheetId="5" hidden="1">{"BOP_TAB",#N/A,FALSE,"N";"MIDTERM_TAB",#N/A,FALSE,"O"}</definedName>
    <definedName name="HSTST" localSheetId="6" hidden="1">{"BOP_TAB",#N/A,FALSE,"N";"MIDTERM_TAB",#N/A,FALSE,"O"}</definedName>
    <definedName name="HSTST" localSheetId="7" hidden="1">{"BOP_TAB",#N/A,FALSE,"N";"MIDTERM_TAB",#N/A,FALSE,"O"}</definedName>
    <definedName name="HSTST" localSheetId="8" hidden="1">{"BOP_TAB",#N/A,FALSE,"N";"MIDTERM_TAB",#N/A,FALSE,"O"}</definedName>
    <definedName name="HSTST" localSheetId="9" hidden="1">{"BOP_TAB",#N/A,FALSE,"N";"MIDTERM_TAB",#N/A,FALSE,"O"}</definedName>
    <definedName name="HSTST" localSheetId="10" hidden="1">{"BOP_TAB",#N/A,FALSE,"N";"MIDTERM_TAB",#N/A,FALSE,"O"}</definedName>
    <definedName name="HSTST" localSheetId="11" hidden="1">{"BOP_TAB",#N/A,FALSE,"N";"MIDTERM_TAB",#N/A,FALSE,"O"}</definedName>
    <definedName name="HSTST" localSheetId="12" hidden="1">{"BOP_TAB",#N/A,FALSE,"N";"MIDTERM_TAB",#N/A,FALSE,"O"}</definedName>
    <definedName name="HSTST" localSheetId="17" hidden="1">{"BOP_TAB",#N/A,FALSE,"N";"MIDTERM_TAB",#N/A,FALSE,"O"}</definedName>
    <definedName name="HSTST" hidden="1">{"BOP_TAB",#N/A,FALSE,"N";"MIDTERM_TAB",#N/A,FALSE,"O"}</definedName>
    <definedName name="ht" localSheetId="0" hidden="1">{"'előző év december'!$A$2:$CP$214"}</definedName>
    <definedName name="ht" localSheetId="1" hidden="1">{"'előző év december'!$A$2:$CP$214"}</definedName>
    <definedName name="ht" localSheetId="2" hidden="1">{"'előző év december'!$A$2:$CP$214"}</definedName>
    <definedName name="ht" localSheetId="3" hidden="1">{"'előző év december'!$A$2:$CP$214"}</definedName>
    <definedName name="ht" localSheetId="4" hidden="1">{"'előző év december'!$A$2:$CP$214"}</definedName>
    <definedName name="ht" localSheetId="5" hidden="1">{"'előző év december'!$A$2:$CP$214"}</definedName>
    <definedName name="ht" localSheetId="6" hidden="1">{"'előző év december'!$A$2:$CP$214"}</definedName>
    <definedName name="ht" localSheetId="7" hidden="1">{"'előző év december'!$A$2:$CP$214"}</definedName>
    <definedName name="ht" localSheetId="8" hidden="1">{"'előző év december'!$A$2:$CP$214"}</definedName>
    <definedName name="ht" localSheetId="9" hidden="1">{"'előző év december'!$A$2:$CP$214"}</definedName>
    <definedName name="ht" localSheetId="10" hidden="1">{"'előző év december'!$A$2:$CP$214"}</definedName>
    <definedName name="ht" localSheetId="11" hidden="1">{"'előző év december'!$A$2:$CP$214"}</definedName>
    <definedName name="ht" localSheetId="12" hidden="1">{"'előző év december'!$A$2:$CP$214"}</definedName>
    <definedName name="ht" localSheetId="15" hidden="1">{"'előző év december'!$A$2:$CP$214"}</definedName>
    <definedName name="ht" localSheetId="17" hidden="1">{"'előző év december'!$A$2:$CP$214"}</definedName>
    <definedName name="ht" hidden="1">{"'előző év december'!$A$2:$CP$214"}</definedName>
    <definedName name="HTML_CodePage" hidden="1">1250</definedName>
    <definedName name="HTML_Control" localSheetId="0" hidden="1">{"'előző év december'!$A$2:$CP$214"}</definedName>
    <definedName name="HTML_Control" localSheetId="1" hidden="1">{"'előző év december'!$A$2:$CP$214"}</definedName>
    <definedName name="HTML_Control" localSheetId="2" hidden="1">{"'előző év december'!$A$2:$CP$214"}</definedName>
    <definedName name="HTML_Control" localSheetId="3" hidden="1">{"'előző év december'!$A$2:$CP$214"}</definedName>
    <definedName name="HTML_Control" localSheetId="4" hidden="1">{"'előző év december'!$A$2:$CP$214"}</definedName>
    <definedName name="HTML_Control" localSheetId="5" hidden="1">{"'előző év december'!$A$2:$CP$214"}</definedName>
    <definedName name="HTML_Control" localSheetId="6" hidden="1">{"'előző év december'!$A$2:$CP$214"}</definedName>
    <definedName name="HTML_Control" localSheetId="7" hidden="1">{"'előző év december'!$A$2:$CP$214"}</definedName>
    <definedName name="HTML_Control" localSheetId="8" hidden="1">{"'előző év december'!$A$2:$CP$214"}</definedName>
    <definedName name="HTML_Control" localSheetId="9" hidden="1">{"'előző év december'!$A$2:$CP$214"}</definedName>
    <definedName name="HTML_Control" localSheetId="10" hidden="1">{"'előző év december'!$A$2:$CP$214"}</definedName>
    <definedName name="HTML_Control" localSheetId="11" hidden="1">{"'előző év december'!$A$2:$CP$214"}</definedName>
    <definedName name="HTML_Control" localSheetId="12" hidden="1">{"'előző év december'!$A$2:$CP$214"}</definedName>
    <definedName name="HTML_Control" localSheetId="15" hidden="1">{"'előző év december'!$A$2:$CP$214"}</definedName>
    <definedName name="HTML_Control" localSheetId="17" hidden="1">{"'előző év december'!$A$2:$CP$214"}</definedName>
    <definedName name="HTML_Control" hidden="1">{"'előző év december'!$A$2:$CP$214"}</definedName>
    <definedName name="HTML_Controll2" localSheetId="0" hidden="1">{"'előző év december'!$A$2:$CP$214"}</definedName>
    <definedName name="HTML_Controll2" localSheetId="1" hidden="1">{"'előző év december'!$A$2:$CP$214"}</definedName>
    <definedName name="HTML_Controll2" localSheetId="2" hidden="1">{"'előző év december'!$A$2:$CP$214"}</definedName>
    <definedName name="HTML_Controll2" localSheetId="3" hidden="1">{"'előző év december'!$A$2:$CP$214"}</definedName>
    <definedName name="HTML_Controll2" localSheetId="4" hidden="1">{"'előző év december'!$A$2:$CP$214"}</definedName>
    <definedName name="HTML_Controll2" localSheetId="5" hidden="1">{"'előző év december'!$A$2:$CP$214"}</definedName>
    <definedName name="HTML_Controll2" localSheetId="6" hidden="1">{"'előző év december'!$A$2:$CP$214"}</definedName>
    <definedName name="HTML_Controll2" localSheetId="7" hidden="1">{"'előző év december'!$A$2:$CP$214"}</definedName>
    <definedName name="HTML_Controll2" localSheetId="8" hidden="1">{"'előző év december'!$A$2:$CP$214"}</definedName>
    <definedName name="HTML_Controll2" localSheetId="9" hidden="1">{"'előző év december'!$A$2:$CP$214"}</definedName>
    <definedName name="HTML_Controll2" localSheetId="10" hidden="1">{"'előző év december'!$A$2:$CP$214"}</definedName>
    <definedName name="HTML_Controll2" localSheetId="11" hidden="1">{"'előző év december'!$A$2:$CP$214"}</definedName>
    <definedName name="HTML_Controll2" localSheetId="12" hidden="1">{"'előző év december'!$A$2:$CP$214"}</definedName>
    <definedName name="HTML_Controll2" localSheetId="15" hidden="1">{"'előző év december'!$A$2:$CP$214"}</definedName>
    <definedName name="HTML_Controll2" localSheetId="17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0" hidden="1">{"'előző év december'!$A$2:$CP$214"}</definedName>
    <definedName name="html_f" localSheetId="1" hidden="1">{"'előző év december'!$A$2:$CP$214"}</definedName>
    <definedName name="html_f" localSheetId="2" hidden="1">{"'előző év december'!$A$2:$CP$214"}</definedName>
    <definedName name="html_f" localSheetId="3" hidden="1">{"'előző év december'!$A$2:$CP$214"}</definedName>
    <definedName name="html_f" localSheetId="4" hidden="1">{"'előző év december'!$A$2:$CP$214"}</definedName>
    <definedName name="html_f" localSheetId="5" hidden="1">{"'előző év december'!$A$2:$CP$214"}</definedName>
    <definedName name="html_f" localSheetId="6" hidden="1">{"'előző év december'!$A$2:$CP$214"}</definedName>
    <definedName name="html_f" localSheetId="7" hidden="1">{"'előző év december'!$A$2:$CP$214"}</definedName>
    <definedName name="html_f" localSheetId="8" hidden="1">{"'előző év december'!$A$2:$CP$214"}</definedName>
    <definedName name="html_f" localSheetId="9" hidden="1">{"'előző év december'!$A$2:$CP$214"}</definedName>
    <definedName name="html_f" localSheetId="10" hidden="1">{"'előző év december'!$A$2:$CP$214"}</definedName>
    <definedName name="html_f" localSheetId="11" hidden="1">{"'előző év december'!$A$2:$CP$214"}</definedName>
    <definedName name="html_f" localSheetId="12" hidden="1">{"'előző év december'!$A$2:$CP$214"}</definedName>
    <definedName name="html_f" localSheetId="15" hidden="1">{"'előző év december'!$A$2:$CP$214"}</definedName>
    <definedName name="html_f" localSheetId="17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In_millions_of_lei" localSheetId="19">#REF!</definedName>
    <definedName name="In_millions_of_U.S._dollars" localSheetId="19">#REF!</definedName>
    <definedName name="INT" localSheetId="19">[8]Market!#REF!</definedName>
    <definedName name="INTEREST" localSheetId="19">#REF!</definedName>
    <definedName name="iter" localSheetId="19">#REF!</definedName>
    <definedName name="jan" localSheetId="19">#REF!</definedName>
    <definedName name="JHGJUGU" hidden="1">{"'előző év december'!$A$2:$CP$214"}</definedName>
    <definedName name="k" localSheetId="19">'[15]Adequacy (2)'!k</definedName>
    <definedName name="Kamil" hidden="1">[3]sez_očist!$F$15:$AG$15</definedName>
    <definedName name="KEND" localSheetId="19">#REF!</definedName>
    <definedName name="khk" localSheetId="0" hidden="1">{"'előző év december'!$A$2:$CP$214"}</definedName>
    <definedName name="khk" localSheetId="4" hidden="1">{"'előző év december'!$A$2:$CP$214"}</definedName>
    <definedName name="khk" localSheetId="5" hidden="1">{"'előző év december'!$A$2:$CP$214"}</definedName>
    <definedName name="khk" localSheetId="6" hidden="1">{"'előző év december'!$A$2:$CP$214"}</definedName>
    <definedName name="khk" localSheetId="7" hidden="1">{"'előző év december'!$A$2:$CP$214"}</definedName>
    <definedName name="khk" localSheetId="8" hidden="1">{"'előző év december'!$A$2:$CP$214"}</definedName>
    <definedName name="khk" localSheetId="9" hidden="1">{"'előző év december'!$A$2:$CP$214"}</definedName>
    <definedName name="khk" localSheetId="10" hidden="1">{"'előző év december'!$A$2:$CP$214"}</definedName>
    <definedName name="khk" localSheetId="11" hidden="1">{"'előző év december'!$A$2:$CP$214"}</definedName>
    <definedName name="khk" localSheetId="12" hidden="1">{"'előző év december'!$A$2:$CP$214"}</definedName>
    <definedName name="khk" localSheetId="15" hidden="1">{"'előző év december'!$A$2:$CP$214"}</definedName>
    <definedName name="khk" localSheetId="17" hidden="1">{"'előző év december'!$A$2:$CP$214"}</definedName>
    <definedName name="khk" hidden="1">{"'előző év december'!$A$2:$CP$214"}</definedName>
    <definedName name="kk" localSheetId="0" hidden="1">{"'előző év december'!$A$2:$CP$214"}</definedName>
    <definedName name="kk" localSheetId="1" hidden="1">{"'előző év december'!$A$2:$CP$214"}</definedName>
    <definedName name="kk" localSheetId="2" hidden="1">{"'előző év december'!$A$2:$CP$214"}</definedName>
    <definedName name="kk" localSheetId="3" hidden="1">{"'előző év december'!$A$2:$CP$214"}</definedName>
    <definedName name="kk" localSheetId="4" hidden="1">{"'előző év december'!$A$2:$CP$214"}</definedName>
    <definedName name="kk" localSheetId="5" hidden="1">{"'előző év december'!$A$2:$CP$214"}</definedName>
    <definedName name="kk" localSheetId="6" hidden="1">{"'előző év december'!$A$2:$CP$214"}</definedName>
    <definedName name="kk" localSheetId="7" hidden="1">{"'előző év december'!$A$2:$CP$214"}</definedName>
    <definedName name="kk" localSheetId="8" hidden="1">{"'előző év december'!$A$2:$CP$214"}</definedName>
    <definedName name="kk" localSheetId="9" hidden="1">{"'előző év december'!$A$2:$CP$214"}</definedName>
    <definedName name="kk" localSheetId="10" hidden="1">{"'előző év december'!$A$2:$CP$214"}</definedName>
    <definedName name="kk" localSheetId="11" hidden="1">{"'előző év december'!$A$2:$CP$214"}</definedName>
    <definedName name="kk" localSheetId="12" hidden="1">{"'előző év december'!$A$2:$CP$214"}</definedName>
    <definedName name="kk" localSheetId="15" hidden="1">{"'előző év december'!$A$2:$CP$214"}</definedName>
    <definedName name="kk" localSheetId="17" hidden="1">{"'előző év december'!$A$2:$CP$214"}</definedName>
    <definedName name="kk" hidden="1">{"'előző év december'!$A$2:$CP$214"}</definedName>
    <definedName name="KMENU" localSheetId="19">#REF!</definedName>
    <definedName name="kontakt" localSheetId="19">#REF!</definedName>
    <definedName name="kredit" localSheetId="19">#REF!</definedName>
    <definedName name="kulker" localSheetId="0" hidden="1">{"'előző év december'!$A$2:$CP$214"}</definedName>
    <definedName name="kulker" localSheetId="1" hidden="1">{"'előző év december'!$A$2:$CP$214"}</definedName>
    <definedName name="kulker" localSheetId="2" hidden="1">{"'előző év december'!$A$2:$CP$214"}</definedName>
    <definedName name="kulker" localSheetId="3" hidden="1">{"'előző év december'!$A$2:$CP$214"}</definedName>
    <definedName name="kulker" localSheetId="4" hidden="1">{"'előző év december'!$A$2:$CP$214"}</definedName>
    <definedName name="kulker" localSheetId="5" hidden="1">{"'előző év december'!$A$2:$CP$214"}</definedName>
    <definedName name="kulker" localSheetId="6" hidden="1">{"'előző év december'!$A$2:$CP$214"}</definedName>
    <definedName name="kulker" localSheetId="7" hidden="1">{"'előző év december'!$A$2:$CP$214"}</definedName>
    <definedName name="kulker" localSheetId="8" hidden="1">{"'előző év december'!$A$2:$CP$214"}</definedName>
    <definedName name="kulker" localSheetId="9" hidden="1">{"'előző év december'!$A$2:$CP$214"}</definedName>
    <definedName name="kulker" localSheetId="10" hidden="1">{"'előző év december'!$A$2:$CP$214"}</definedName>
    <definedName name="kulker" localSheetId="11" hidden="1">{"'előző év december'!$A$2:$CP$214"}</definedName>
    <definedName name="kulker" localSheetId="12" hidden="1">{"'előző év december'!$A$2:$CP$214"}</definedName>
    <definedName name="kulker" localSheetId="15" hidden="1">{"'előző év december'!$A$2:$CP$214"}</definedName>
    <definedName name="kulker" localSheetId="17" hidden="1">{"'előző év december'!$A$2:$CP$214"}</definedName>
    <definedName name="kulker" hidden="1">{"'előző év december'!$A$2:$CP$214"}</definedName>
    <definedName name="li" localSheetId="0" hidden="1">{"'előző év december'!$A$2:$CP$214"}</definedName>
    <definedName name="li" localSheetId="4" hidden="1">{"'előző év december'!$A$2:$CP$214"}</definedName>
    <definedName name="li" localSheetId="5" hidden="1">{"'előző év december'!$A$2:$CP$214"}</definedName>
    <definedName name="li" localSheetId="6" hidden="1">{"'előző év december'!$A$2:$CP$214"}</definedName>
    <definedName name="li" localSheetId="7" hidden="1">{"'előző év december'!$A$2:$CP$214"}</definedName>
    <definedName name="li" localSheetId="8" hidden="1">{"'előző év december'!$A$2:$CP$214"}</definedName>
    <definedName name="li" localSheetId="9" hidden="1">{"'előző év december'!$A$2:$CP$214"}</definedName>
    <definedName name="li" localSheetId="10" hidden="1">{"'előző év december'!$A$2:$CP$214"}</definedName>
    <definedName name="li" localSheetId="11" hidden="1">{"'előző év december'!$A$2:$CP$214"}</definedName>
    <definedName name="li" localSheetId="12" hidden="1">{"'előző év december'!$A$2:$CP$214"}</definedName>
    <definedName name="li" localSheetId="15" hidden="1">{"'előző év december'!$A$2:$CP$214"}</definedName>
    <definedName name="li" localSheetId="17" hidden="1">{"'előző év december'!$A$2:$CP$214"}</definedName>
    <definedName name="li" hidden="1">{"'előző év december'!$A$2:$CP$214"}</definedName>
    <definedName name="liquidity_reserve" localSheetId="19">#REF!</definedName>
    <definedName name="ll" localSheetId="0" hidden="1">{"'előző év december'!$A$2:$CP$214"}</definedName>
    <definedName name="ll" localSheetId="1" hidden="1">{"'előző év december'!$A$2:$CP$214"}</definedName>
    <definedName name="ll" localSheetId="2" hidden="1">{"'előző év december'!$A$2:$CP$214"}</definedName>
    <definedName name="ll" localSheetId="3" hidden="1">{"'előző év december'!$A$2:$CP$214"}</definedName>
    <definedName name="ll" localSheetId="4" hidden="1">{"'előző év december'!$A$2:$CP$214"}</definedName>
    <definedName name="ll" localSheetId="5" hidden="1">{"'előző év december'!$A$2:$CP$214"}</definedName>
    <definedName name="ll" localSheetId="6" hidden="1">{"'előző év december'!$A$2:$CP$214"}</definedName>
    <definedName name="ll" localSheetId="7" hidden="1">{"'előző év december'!$A$2:$CP$214"}</definedName>
    <definedName name="ll" localSheetId="8" hidden="1">{"'előző év december'!$A$2:$CP$214"}</definedName>
    <definedName name="ll" localSheetId="9" hidden="1">{"'előző év december'!$A$2:$CP$214"}</definedName>
    <definedName name="ll" localSheetId="10" hidden="1">{"'előző év december'!$A$2:$CP$214"}</definedName>
    <definedName name="ll" localSheetId="11" hidden="1">{"'előző év december'!$A$2:$CP$214"}</definedName>
    <definedName name="ll" localSheetId="12" hidden="1">{"'előző év december'!$A$2:$CP$214"}</definedName>
    <definedName name="ll" localSheetId="15" hidden="1">{"'előző év december'!$A$2:$CP$214"}</definedName>
    <definedName name="ll" localSheetId="17" hidden="1">{"'előző év december'!$A$2:$CP$214"}</definedName>
    <definedName name="ll" hidden="1">{"'előző év december'!$A$2:$CP$214"}</definedName>
    <definedName name="LocCode" localSheetId="19">#REF!</definedName>
    <definedName name="m" localSheetId="0" hidden="1">{"'előző év december'!$A$2:$CP$214"}</definedName>
    <definedName name="m" localSheetId="1" hidden="1">{"'előző év december'!$A$2:$CP$214"}</definedName>
    <definedName name="m" localSheetId="2" hidden="1">{"'előző év december'!$A$2:$CP$214"}</definedName>
    <definedName name="m" localSheetId="3" hidden="1">{"'előző év december'!$A$2:$CP$214"}</definedName>
    <definedName name="m" localSheetId="4" hidden="1">{"'előző év december'!$A$2:$CP$214"}</definedName>
    <definedName name="m" localSheetId="5" hidden="1">{"'előző év december'!$A$2:$CP$214"}</definedName>
    <definedName name="m" localSheetId="6" hidden="1">{"'előző év december'!$A$2:$CP$214"}</definedName>
    <definedName name="m" localSheetId="7" hidden="1">{"'előző év december'!$A$2:$CP$214"}</definedName>
    <definedName name="m" localSheetId="8" hidden="1">{"'előző év december'!$A$2:$CP$214"}</definedName>
    <definedName name="m" localSheetId="9" hidden="1">{"'előző év december'!$A$2:$CP$214"}</definedName>
    <definedName name="m" localSheetId="10" hidden="1">{"'előző év december'!$A$2:$CP$214"}</definedName>
    <definedName name="m" localSheetId="11" hidden="1">{"'előző év december'!$A$2:$CP$214"}</definedName>
    <definedName name="m" localSheetId="12" hidden="1">{"'előző év december'!$A$2:$CP$214"}</definedName>
    <definedName name="m" localSheetId="15" hidden="1">{"'előző év december'!$A$2:$CP$214"}</definedName>
    <definedName name="m" localSheetId="17" hidden="1">{"'előző év december'!$A$2:$CP$214"}</definedName>
    <definedName name="m" hidden="1">{"'előző év december'!$A$2:$CP$214"}</definedName>
    <definedName name="Macro10" localSheetId="19">#REF!</definedName>
    <definedName name="Macro11" localSheetId="19">#REF!</definedName>
    <definedName name="Macro12" localSheetId="19">#REF!</definedName>
    <definedName name="Macro13" localSheetId="19">#REF!</definedName>
    <definedName name="Macro14" localSheetId="19">#REF!</definedName>
    <definedName name="Macro15" localSheetId="19">#REF!</definedName>
    <definedName name="Macro16" localSheetId="19">#REF!</definedName>
    <definedName name="Macro17" localSheetId="19">#REF!</definedName>
    <definedName name="Macro18" localSheetId="19">#REF!</definedName>
    <definedName name="Macro19" localSheetId="19">#REF!</definedName>
    <definedName name="Macro20" localSheetId="19">#REF!</definedName>
    <definedName name="Macro21" localSheetId="19">#REF!</definedName>
    <definedName name="Macro22" localSheetId="19">#REF!</definedName>
    <definedName name="Macro23" localSheetId="19">#REF!</definedName>
    <definedName name="Macro24" localSheetId="19">#REF!</definedName>
    <definedName name="MACROS" localSheetId="19">#REF!</definedName>
    <definedName name="MARKETS" localSheetId="0" hidden="1">{#N/A,#N/A,FALSE,"CB";#N/A,#N/A,FALSE,"CMB";#N/A,#N/A,FALSE,"NBFI"}</definedName>
    <definedName name="MARKETS" localSheetId="1" hidden="1">{#N/A,#N/A,FALSE,"CB";#N/A,#N/A,FALSE,"CMB";#N/A,#N/A,FALSE,"NBFI"}</definedName>
    <definedName name="MARKETS" localSheetId="2" hidden="1">{#N/A,#N/A,FALSE,"CB";#N/A,#N/A,FALSE,"CMB";#N/A,#N/A,FALSE,"NBFI"}</definedName>
    <definedName name="MARKETS" localSheetId="3" hidden="1">{#N/A,#N/A,FALSE,"CB";#N/A,#N/A,FALSE,"CMB";#N/A,#N/A,FALSE,"NBFI"}</definedName>
    <definedName name="MARKETS" localSheetId="4" hidden="1">{#N/A,#N/A,FALSE,"CB";#N/A,#N/A,FALSE,"CMB";#N/A,#N/A,FALSE,"NBFI"}</definedName>
    <definedName name="MARKETS" localSheetId="5" hidden="1">{#N/A,#N/A,FALSE,"CB";#N/A,#N/A,FALSE,"CMB";#N/A,#N/A,FALSE,"NBFI"}</definedName>
    <definedName name="MARKETS" localSheetId="6" hidden="1">{#N/A,#N/A,FALSE,"CB";#N/A,#N/A,FALSE,"CMB";#N/A,#N/A,FALSE,"NBFI"}</definedName>
    <definedName name="MARKETS" localSheetId="7" hidden="1">{#N/A,#N/A,FALSE,"CB";#N/A,#N/A,FALSE,"CMB";#N/A,#N/A,FALSE,"NBFI"}</definedName>
    <definedName name="MARKETS" localSheetId="8" hidden="1">{#N/A,#N/A,FALSE,"CB";#N/A,#N/A,FALSE,"CMB";#N/A,#N/A,FALSE,"NBFI"}</definedName>
    <definedName name="MARKETS" localSheetId="9" hidden="1">{#N/A,#N/A,FALSE,"CB";#N/A,#N/A,FALSE,"CMB";#N/A,#N/A,FALSE,"NBFI"}</definedName>
    <definedName name="MARKETS" localSheetId="10" hidden="1">{#N/A,#N/A,FALSE,"CB";#N/A,#N/A,FALSE,"CMB";#N/A,#N/A,FALSE,"NBFI"}</definedName>
    <definedName name="MARKETS" localSheetId="11" hidden="1">{#N/A,#N/A,FALSE,"CB";#N/A,#N/A,FALSE,"CMB";#N/A,#N/A,FALSE,"NBFI"}</definedName>
    <definedName name="MARKETS" localSheetId="12" hidden="1">{#N/A,#N/A,FALSE,"CB";#N/A,#N/A,FALSE,"CMB";#N/A,#N/A,FALSE,"NBFI"}</definedName>
    <definedName name="MARKETS" localSheetId="17" hidden="1">{#N/A,#N/A,FALSE,"CB";#N/A,#N/A,FALSE,"CMB";#N/A,#N/A,FALSE,"NBFI"}</definedName>
    <definedName name="MARKETS" hidden="1">{#N/A,#N/A,FALSE,"CB";#N/A,#N/A,FALSE,"CMB";#N/A,#N/A,FALSE,"NBFI"}</definedName>
    <definedName name="Medium_term_BOP_scenario" localSheetId="19">#REF!</definedName>
    <definedName name="medj" localSheetId="19">OFFSET([21]baza!$A$1,COUNTA([21]baza!$A$1:$A$65536)-1,0,-MIN(chtOpsegS,COUNTA([21]baza!$A$1:$A$65536)-1))</definedName>
    <definedName name="medjug" localSheetId="19">OFFSET([21]baza!$A$1,COUNTA([21]baza!$A$1:$A$65536)-1,0,-MIN(chtOpsegS,COUNTA([21]baza!$A$1:$A$65536)-1))</definedName>
    <definedName name="medjugod" localSheetId="19">OFFSET([21]baza!$A$1,COUNTA([21]baza!$A$1:$A$65536)-1,0,-MIN(chtOpsegS,COUNTA([21]baza!$A$1:$A$65536)-1))</definedName>
    <definedName name="MER" localSheetId="19">'[28]RPI (Serbia)'!#REF!</definedName>
    <definedName name="mh" localSheetId="0" hidden="1">{"'előző év december'!$A$2:$CP$214"}</definedName>
    <definedName name="mh" localSheetId="1" hidden="1">{"'előző év december'!$A$2:$CP$214"}</definedName>
    <definedName name="mh" localSheetId="2" hidden="1">{"'előző év december'!$A$2:$CP$214"}</definedName>
    <definedName name="mh" localSheetId="3" hidden="1">{"'előző év december'!$A$2:$CP$214"}</definedName>
    <definedName name="mh" localSheetId="4" hidden="1">{"'előző év december'!$A$2:$CP$214"}</definedName>
    <definedName name="mh" localSheetId="5" hidden="1">{"'előző év december'!$A$2:$CP$214"}</definedName>
    <definedName name="mh" localSheetId="6" hidden="1">{"'előző év december'!$A$2:$CP$214"}</definedName>
    <definedName name="mh" localSheetId="7" hidden="1">{"'előző év december'!$A$2:$CP$214"}</definedName>
    <definedName name="mh" localSheetId="8" hidden="1">{"'előző év december'!$A$2:$CP$214"}</definedName>
    <definedName name="mh" localSheetId="9" hidden="1">{"'előző év december'!$A$2:$CP$214"}</definedName>
    <definedName name="mh" localSheetId="10" hidden="1">{"'előző év december'!$A$2:$CP$214"}</definedName>
    <definedName name="mh" localSheetId="11" hidden="1">{"'előző év december'!$A$2:$CP$214"}</definedName>
    <definedName name="mh" localSheetId="12" hidden="1">{"'előző év december'!$A$2:$CP$214"}</definedName>
    <definedName name="mh" localSheetId="15" hidden="1">{"'előző év december'!$A$2:$CP$214"}</definedName>
    <definedName name="mh" localSheetId="17" hidden="1">{"'előző év december'!$A$2:$CP$214"}</definedName>
    <definedName name="mh" hidden="1">{"'előző év december'!$A$2:$CP$214"}</definedName>
    <definedName name="mhz" localSheetId="0" hidden="1">{"'előző év december'!$A$2:$CP$214"}</definedName>
    <definedName name="mhz" localSheetId="1" hidden="1">{"'előző év december'!$A$2:$CP$214"}</definedName>
    <definedName name="mhz" localSheetId="2" hidden="1">{"'előző év december'!$A$2:$CP$214"}</definedName>
    <definedName name="mhz" localSheetId="3" hidden="1">{"'előző év december'!$A$2:$CP$214"}</definedName>
    <definedName name="mhz" localSheetId="4" hidden="1">{"'előző év december'!$A$2:$CP$214"}</definedName>
    <definedName name="mhz" localSheetId="5" hidden="1">{"'előző év december'!$A$2:$CP$214"}</definedName>
    <definedName name="mhz" localSheetId="6" hidden="1">{"'előző év december'!$A$2:$CP$214"}</definedName>
    <definedName name="mhz" localSheetId="7" hidden="1">{"'előző év december'!$A$2:$CP$214"}</definedName>
    <definedName name="mhz" localSheetId="8" hidden="1">{"'előző év december'!$A$2:$CP$214"}</definedName>
    <definedName name="mhz" localSheetId="9" hidden="1">{"'előző év december'!$A$2:$CP$214"}</definedName>
    <definedName name="mhz" localSheetId="10" hidden="1">{"'előző év december'!$A$2:$CP$214"}</definedName>
    <definedName name="mhz" localSheetId="11" hidden="1">{"'előző év december'!$A$2:$CP$214"}</definedName>
    <definedName name="mhz" localSheetId="12" hidden="1">{"'előző év december'!$A$2:$CP$214"}</definedName>
    <definedName name="mhz" localSheetId="15" hidden="1">{"'előző év december'!$A$2:$CP$214"}</definedName>
    <definedName name="mhz" localSheetId="17" hidden="1">{"'előző év december'!$A$2:$CP$214"}</definedName>
    <definedName name="mhz" hidden="1">{"'előző év december'!$A$2:$CP$214"}</definedName>
    <definedName name="midterm" localSheetId="19">#REF!</definedName>
    <definedName name="MK_CASHFLOW" localSheetId="19">[20]cashflow!#REF!</definedName>
    <definedName name="MKTS" localSheetId="0" hidden="1">{#N/A,#N/A,FALSE,"I";#N/A,#N/A,FALSE,"J";#N/A,#N/A,FALSE,"K";#N/A,#N/A,FALSE,"L";#N/A,#N/A,FALSE,"M";#N/A,#N/A,FALSE,"N";#N/A,#N/A,FALSE,"O"}</definedName>
    <definedName name="MKTS" localSheetId="1" hidden="1">{#N/A,#N/A,FALSE,"I";#N/A,#N/A,FALSE,"J";#N/A,#N/A,FALSE,"K";#N/A,#N/A,FALSE,"L";#N/A,#N/A,FALSE,"M";#N/A,#N/A,FALSE,"N";#N/A,#N/A,FALSE,"O"}</definedName>
    <definedName name="MKTS" localSheetId="2" hidden="1">{#N/A,#N/A,FALSE,"I";#N/A,#N/A,FALSE,"J";#N/A,#N/A,FALSE,"K";#N/A,#N/A,FALSE,"L";#N/A,#N/A,FALSE,"M";#N/A,#N/A,FALSE,"N";#N/A,#N/A,FALSE,"O"}</definedName>
    <definedName name="MKTS" localSheetId="3" hidden="1">{#N/A,#N/A,FALSE,"I";#N/A,#N/A,FALSE,"J";#N/A,#N/A,FALSE,"K";#N/A,#N/A,FALSE,"L";#N/A,#N/A,FALSE,"M";#N/A,#N/A,FALSE,"N";#N/A,#N/A,FALSE,"O"}</definedName>
    <definedName name="MKTS" localSheetId="4" hidden="1">{#N/A,#N/A,FALSE,"I";#N/A,#N/A,FALSE,"J";#N/A,#N/A,FALSE,"K";#N/A,#N/A,FALSE,"L";#N/A,#N/A,FALSE,"M";#N/A,#N/A,FALSE,"N";#N/A,#N/A,FALSE,"O"}</definedName>
    <definedName name="MKTS" localSheetId="5" hidden="1">{#N/A,#N/A,FALSE,"I";#N/A,#N/A,FALSE,"J";#N/A,#N/A,FALSE,"K";#N/A,#N/A,FALSE,"L";#N/A,#N/A,FALSE,"M";#N/A,#N/A,FALSE,"N";#N/A,#N/A,FALSE,"O"}</definedName>
    <definedName name="MKTS" localSheetId="6" hidden="1">{#N/A,#N/A,FALSE,"I";#N/A,#N/A,FALSE,"J";#N/A,#N/A,FALSE,"K";#N/A,#N/A,FALSE,"L";#N/A,#N/A,FALSE,"M";#N/A,#N/A,FALSE,"N";#N/A,#N/A,FALSE,"O"}</definedName>
    <definedName name="MKTS" localSheetId="7" hidden="1">{#N/A,#N/A,FALSE,"I";#N/A,#N/A,FALSE,"J";#N/A,#N/A,FALSE,"K";#N/A,#N/A,FALSE,"L";#N/A,#N/A,FALSE,"M";#N/A,#N/A,FALSE,"N";#N/A,#N/A,FALSE,"O"}</definedName>
    <definedName name="MKTS" localSheetId="8" hidden="1">{#N/A,#N/A,FALSE,"I";#N/A,#N/A,FALSE,"J";#N/A,#N/A,FALSE,"K";#N/A,#N/A,FALSE,"L";#N/A,#N/A,FALSE,"M";#N/A,#N/A,FALSE,"N";#N/A,#N/A,FALSE,"O"}</definedName>
    <definedName name="MKTS" localSheetId="9" hidden="1">{#N/A,#N/A,FALSE,"I";#N/A,#N/A,FALSE,"J";#N/A,#N/A,FALSE,"K";#N/A,#N/A,FALSE,"L";#N/A,#N/A,FALSE,"M";#N/A,#N/A,FALSE,"N";#N/A,#N/A,FALSE,"O"}</definedName>
    <definedName name="MKTS" localSheetId="10" hidden="1">{#N/A,#N/A,FALSE,"I";#N/A,#N/A,FALSE,"J";#N/A,#N/A,FALSE,"K";#N/A,#N/A,FALSE,"L";#N/A,#N/A,FALSE,"M";#N/A,#N/A,FALSE,"N";#N/A,#N/A,FALSE,"O"}</definedName>
    <definedName name="MKTS" localSheetId="11" hidden="1">{#N/A,#N/A,FALSE,"I";#N/A,#N/A,FALSE,"J";#N/A,#N/A,FALSE,"K";#N/A,#N/A,FALSE,"L";#N/A,#N/A,FALSE,"M";#N/A,#N/A,FALSE,"N";#N/A,#N/A,FALSE,"O"}</definedName>
    <definedName name="MKTS" localSheetId="12" hidden="1">{#N/A,#N/A,FALSE,"I";#N/A,#N/A,FALSE,"J";#N/A,#N/A,FALSE,"K";#N/A,#N/A,FALSE,"L";#N/A,#N/A,FALSE,"M";#N/A,#N/A,FALSE,"N";#N/A,#N/A,FALSE,"O"}</definedName>
    <definedName name="MKTS" localSheetId="17" hidden="1">{#N/A,#N/A,FALSE,"I";#N/A,#N/A,FALSE,"J";#N/A,#N/A,FALSE,"K";#N/A,#N/A,FALSE,"L";#N/A,#N/A,FALSE,"M";#N/A,#N/A,FALSE,"N";#N/A,#N/A,FALSE,"O"}</definedName>
    <definedName name="MKTS" hidden="1">{#N/A,#N/A,FALSE,"I";#N/A,#N/A,FALSE,"J";#N/A,#N/A,FALSE,"K";#N/A,#N/A,FALSE,"L";#N/A,#N/A,FALSE,"M";#N/A,#N/A,FALSE,"N";#N/A,#N/A,FALSE,"O"}</definedName>
    <definedName name="MNEER" localSheetId="19">'[28]RPI (Serbia)'!#REF!</definedName>
    <definedName name="mod1.03" localSheetId="19">[2]ModDef!#REF!</definedName>
    <definedName name="Moldova__Balance_of_Payments__1994_98" localSheetId="19">#REF!</definedName>
    <definedName name="Monetary_Program_Parameters" localSheetId="19">#REF!</definedName>
    <definedName name="moneyprogram" localSheetId="19">#REF!</definedName>
    <definedName name="monprogparameters" localSheetId="19">#REF!</definedName>
    <definedName name="monsurvey" localSheetId="19">#REF!</definedName>
    <definedName name="MonthField" localSheetId="19">#REF!</definedName>
    <definedName name="morocco" localSheetId="19">#REF!</definedName>
    <definedName name="MPPI" localSheetId="19">'[28]RPI (Serbia)'!#REF!</definedName>
    <definedName name="MREER" localSheetId="19">'[28]RPI (Serbia)'!#REF!</definedName>
    <definedName name="mt_moneyprog" localSheetId="19">#REF!</definedName>
    <definedName name="nada" localSheetId="0" hidden="1">{"MONA",#N/A,FALSE,"S"}</definedName>
    <definedName name="nada" localSheetId="1" hidden="1">{"MONA",#N/A,FALSE,"S"}</definedName>
    <definedName name="nada" localSheetId="2" hidden="1">{"MONA",#N/A,FALSE,"S"}</definedName>
    <definedName name="nada" localSheetId="3" hidden="1">{"MONA",#N/A,FALSE,"S"}</definedName>
    <definedName name="nada" localSheetId="4" hidden="1">{"MONA",#N/A,FALSE,"S"}</definedName>
    <definedName name="nada" localSheetId="5" hidden="1">{"MONA",#N/A,FALSE,"S"}</definedName>
    <definedName name="nada" localSheetId="6" hidden="1">{"MONA",#N/A,FALSE,"S"}</definedName>
    <definedName name="nada" localSheetId="7" hidden="1">{"MONA",#N/A,FALSE,"S"}</definedName>
    <definedName name="nada" localSheetId="8" hidden="1">{"MONA",#N/A,FALSE,"S"}</definedName>
    <definedName name="nada" localSheetId="9" hidden="1">{"MONA",#N/A,FALSE,"S"}</definedName>
    <definedName name="nada" localSheetId="10" hidden="1">{"MONA",#N/A,FALSE,"S"}</definedName>
    <definedName name="nada" localSheetId="11" hidden="1">{"MONA",#N/A,FALSE,"S"}</definedName>
    <definedName name="nada" localSheetId="12" hidden="1">{"MONA",#N/A,FALSE,"S"}</definedName>
    <definedName name="nada" localSheetId="17" hidden="1">{"MONA",#N/A,FALSE,"S"}</definedName>
    <definedName name="nada" hidden="1">{"MONA",#N/A,FALSE,"S"}</definedName>
    <definedName name="NAN" localSheetId="0" hidden="1">{#N/A,#N/A,FALSE,"SimInp1";#N/A,#N/A,FALSE,"SimInp2";#N/A,#N/A,FALSE,"SimOut1";#N/A,#N/A,FALSE,"SimOut2";#N/A,#N/A,FALSE,"SimOut3";#N/A,#N/A,FALSE,"SimOut4";#N/A,#N/A,FALSE,"SimOut5"}</definedName>
    <definedName name="NAN" localSheetId="1" hidden="1">{#N/A,#N/A,FALSE,"SimInp1";#N/A,#N/A,FALSE,"SimInp2";#N/A,#N/A,FALSE,"SimOut1";#N/A,#N/A,FALSE,"SimOut2";#N/A,#N/A,FALSE,"SimOut3";#N/A,#N/A,FALSE,"SimOut4";#N/A,#N/A,FALSE,"SimOut5"}</definedName>
    <definedName name="NAN" localSheetId="2" hidden="1">{#N/A,#N/A,FALSE,"SimInp1";#N/A,#N/A,FALSE,"SimInp2";#N/A,#N/A,FALSE,"SimOut1";#N/A,#N/A,FALSE,"SimOut2";#N/A,#N/A,FALSE,"SimOut3";#N/A,#N/A,FALSE,"SimOut4";#N/A,#N/A,FALSE,"SimOut5"}</definedName>
    <definedName name="NAN" localSheetId="3" hidden="1">{#N/A,#N/A,FALSE,"SimInp1";#N/A,#N/A,FALSE,"SimInp2";#N/A,#N/A,FALSE,"SimOut1";#N/A,#N/A,FALSE,"SimOut2";#N/A,#N/A,FALSE,"SimOut3";#N/A,#N/A,FALSE,"SimOut4";#N/A,#N/A,FALSE,"SimOut5"}</definedName>
    <definedName name="NAN" localSheetId="4" hidden="1">{#N/A,#N/A,FALSE,"SimInp1";#N/A,#N/A,FALSE,"SimInp2";#N/A,#N/A,FALSE,"SimOut1";#N/A,#N/A,FALSE,"SimOut2";#N/A,#N/A,FALSE,"SimOut3";#N/A,#N/A,FALSE,"SimOut4";#N/A,#N/A,FALSE,"SimOut5"}</definedName>
    <definedName name="NAN" localSheetId="5" hidden="1">{#N/A,#N/A,FALSE,"SimInp1";#N/A,#N/A,FALSE,"SimInp2";#N/A,#N/A,FALSE,"SimOut1";#N/A,#N/A,FALSE,"SimOut2";#N/A,#N/A,FALSE,"SimOut3";#N/A,#N/A,FALSE,"SimOut4";#N/A,#N/A,FALSE,"SimOut5"}</definedName>
    <definedName name="NAN" localSheetId="6" hidden="1">{#N/A,#N/A,FALSE,"SimInp1";#N/A,#N/A,FALSE,"SimInp2";#N/A,#N/A,FALSE,"SimOut1";#N/A,#N/A,FALSE,"SimOut2";#N/A,#N/A,FALSE,"SimOut3";#N/A,#N/A,FALSE,"SimOut4";#N/A,#N/A,FALSE,"SimOut5"}</definedName>
    <definedName name="NAN" localSheetId="7" hidden="1">{#N/A,#N/A,FALSE,"SimInp1";#N/A,#N/A,FALSE,"SimInp2";#N/A,#N/A,FALSE,"SimOut1";#N/A,#N/A,FALSE,"SimOut2";#N/A,#N/A,FALSE,"SimOut3";#N/A,#N/A,FALSE,"SimOut4";#N/A,#N/A,FALSE,"SimOut5"}</definedName>
    <definedName name="NAN" localSheetId="8" hidden="1">{#N/A,#N/A,FALSE,"SimInp1";#N/A,#N/A,FALSE,"SimInp2";#N/A,#N/A,FALSE,"SimOut1";#N/A,#N/A,FALSE,"SimOut2";#N/A,#N/A,FALSE,"SimOut3";#N/A,#N/A,FALSE,"SimOut4";#N/A,#N/A,FALSE,"SimOut5"}</definedName>
    <definedName name="NAN" localSheetId="9" hidden="1">{#N/A,#N/A,FALSE,"SimInp1";#N/A,#N/A,FALSE,"SimInp2";#N/A,#N/A,FALSE,"SimOut1";#N/A,#N/A,FALSE,"SimOut2";#N/A,#N/A,FALSE,"SimOut3";#N/A,#N/A,FALSE,"SimOut4";#N/A,#N/A,FALSE,"SimOut5"}</definedName>
    <definedName name="NAN" localSheetId="10" hidden="1">{#N/A,#N/A,FALSE,"SimInp1";#N/A,#N/A,FALSE,"SimInp2";#N/A,#N/A,FALSE,"SimOut1";#N/A,#N/A,FALSE,"SimOut2";#N/A,#N/A,FALSE,"SimOut3";#N/A,#N/A,FALSE,"SimOut4";#N/A,#N/A,FALSE,"SimOut5"}</definedName>
    <definedName name="NAN" localSheetId="11" hidden="1">{#N/A,#N/A,FALSE,"SimInp1";#N/A,#N/A,FALSE,"SimInp2";#N/A,#N/A,FALSE,"SimOut1";#N/A,#N/A,FALSE,"SimOut2";#N/A,#N/A,FALSE,"SimOut3";#N/A,#N/A,FALSE,"SimOut4";#N/A,#N/A,FALSE,"SimOut5"}</definedName>
    <definedName name="NAN" localSheetId="12" hidden="1">{#N/A,#N/A,FALSE,"SimInp1";#N/A,#N/A,FALSE,"SimInp2";#N/A,#N/A,FALSE,"SimOut1";#N/A,#N/A,FALSE,"SimOut2";#N/A,#N/A,FALSE,"SimOut3";#N/A,#N/A,FALSE,"SimOut4";#N/A,#N/A,FALSE,"SimOut5"}</definedName>
    <definedName name="NAN" localSheetId="17" hidden="1">{#N/A,#N/A,FALSE,"SimInp1";#N/A,#N/A,FALSE,"SimInp2";#N/A,#N/A,FALSE,"SimOut1";#N/A,#N/A,FALSE,"SimOut2";#N/A,#N/A,FALSE,"SimOut3";#N/A,#N/A,FALSE,"SimOut4";#N/A,#N/A,FALSE,"SimOut5"}</definedName>
    <definedName name="NAN" hidden="1">{#N/A,#N/A,FALSE,"SimInp1";#N/A,#N/A,FALSE,"SimInp2";#N/A,#N/A,FALSE,"SimOut1";#N/A,#N/A,FALSE,"SimOut2";#N/A,#N/A,FALSE,"SimOut3";#N/A,#N/A,FALSE,"SimOut4";#N/A,#N/A,FALSE,"SimOut5"}</definedName>
    <definedName name="NDNND" localSheetId="0" hidden="1">{#N/A,#N/A,FALSE,"SimInp1";#N/A,#N/A,FALSE,"SimInp2";#N/A,#N/A,FALSE,"SimOut1";#N/A,#N/A,FALSE,"SimOut2";#N/A,#N/A,FALSE,"SimOut3";#N/A,#N/A,FALSE,"SimOut4";#N/A,#N/A,FALSE,"SimOut5"}</definedName>
    <definedName name="NDNND" localSheetId="1" hidden="1">{#N/A,#N/A,FALSE,"SimInp1";#N/A,#N/A,FALSE,"SimInp2";#N/A,#N/A,FALSE,"SimOut1";#N/A,#N/A,FALSE,"SimOut2";#N/A,#N/A,FALSE,"SimOut3";#N/A,#N/A,FALSE,"SimOut4";#N/A,#N/A,FALSE,"SimOut5"}</definedName>
    <definedName name="NDNND" localSheetId="2" hidden="1">{#N/A,#N/A,FALSE,"SimInp1";#N/A,#N/A,FALSE,"SimInp2";#N/A,#N/A,FALSE,"SimOut1";#N/A,#N/A,FALSE,"SimOut2";#N/A,#N/A,FALSE,"SimOut3";#N/A,#N/A,FALSE,"SimOut4";#N/A,#N/A,FALSE,"SimOut5"}</definedName>
    <definedName name="NDNND" localSheetId="3" hidden="1">{#N/A,#N/A,FALSE,"SimInp1";#N/A,#N/A,FALSE,"SimInp2";#N/A,#N/A,FALSE,"SimOut1";#N/A,#N/A,FALSE,"SimOut2";#N/A,#N/A,FALSE,"SimOut3";#N/A,#N/A,FALSE,"SimOut4";#N/A,#N/A,FALSE,"SimOut5"}</definedName>
    <definedName name="NDNND" localSheetId="4" hidden="1">{#N/A,#N/A,FALSE,"SimInp1";#N/A,#N/A,FALSE,"SimInp2";#N/A,#N/A,FALSE,"SimOut1";#N/A,#N/A,FALSE,"SimOut2";#N/A,#N/A,FALSE,"SimOut3";#N/A,#N/A,FALSE,"SimOut4";#N/A,#N/A,FALSE,"SimOut5"}</definedName>
    <definedName name="NDNND" localSheetId="5" hidden="1">{#N/A,#N/A,FALSE,"SimInp1";#N/A,#N/A,FALSE,"SimInp2";#N/A,#N/A,FALSE,"SimOut1";#N/A,#N/A,FALSE,"SimOut2";#N/A,#N/A,FALSE,"SimOut3";#N/A,#N/A,FALSE,"SimOut4";#N/A,#N/A,FALSE,"SimOut5"}</definedName>
    <definedName name="NDNND" localSheetId="6" hidden="1">{#N/A,#N/A,FALSE,"SimInp1";#N/A,#N/A,FALSE,"SimInp2";#N/A,#N/A,FALSE,"SimOut1";#N/A,#N/A,FALSE,"SimOut2";#N/A,#N/A,FALSE,"SimOut3";#N/A,#N/A,FALSE,"SimOut4";#N/A,#N/A,FALSE,"SimOut5"}</definedName>
    <definedName name="NDNND" localSheetId="7" hidden="1">{#N/A,#N/A,FALSE,"SimInp1";#N/A,#N/A,FALSE,"SimInp2";#N/A,#N/A,FALSE,"SimOut1";#N/A,#N/A,FALSE,"SimOut2";#N/A,#N/A,FALSE,"SimOut3";#N/A,#N/A,FALSE,"SimOut4";#N/A,#N/A,FALSE,"SimOut5"}</definedName>
    <definedName name="NDNND" localSheetId="8" hidden="1">{#N/A,#N/A,FALSE,"SimInp1";#N/A,#N/A,FALSE,"SimInp2";#N/A,#N/A,FALSE,"SimOut1";#N/A,#N/A,FALSE,"SimOut2";#N/A,#N/A,FALSE,"SimOut3";#N/A,#N/A,FALSE,"SimOut4";#N/A,#N/A,FALSE,"SimOut5"}</definedName>
    <definedName name="NDNND" localSheetId="9" hidden="1">{#N/A,#N/A,FALSE,"SimInp1";#N/A,#N/A,FALSE,"SimInp2";#N/A,#N/A,FALSE,"SimOut1";#N/A,#N/A,FALSE,"SimOut2";#N/A,#N/A,FALSE,"SimOut3";#N/A,#N/A,FALSE,"SimOut4";#N/A,#N/A,FALSE,"SimOut5"}</definedName>
    <definedName name="NDNND" localSheetId="10" hidden="1">{#N/A,#N/A,FALSE,"SimInp1";#N/A,#N/A,FALSE,"SimInp2";#N/A,#N/A,FALSE,"SimOut1";#N/A,#N/A,FALSE,"SimOut2";#N/A,#N/A,FALSE,"SimOut3";#N/A,#N/A,FALSE,"SimOut4";#N/A,#N/A,FALSE,"SimOut5"}</definedName>
    <definedName name="NDNND" localSheetId="11" hidden="1">{#N/A,#N/A,FALSE,"SimInp1";#N/A,#N/A,FALSE,"SimInp2";#N/A,#N/A,FALSE,"SimOut1";#N/A,#N/A,FALSE,"SimOut2";#N/A,#N/A,FALSE,"SimOut3";#N/A,#N/A,FALSE,"SimOut4";#N/A,#N/A,FALSE,"SimOut5"}</definedName>
    <definedName name="NDNND" localSheetId="12" hidden="1">{#N/A,#N/A,FALSE,"SimInp1";#N/A,#N/A,FALSE,"SimInp2";#N/A,#N/A,FALSE,"SimOut1";#N/A,#N/A,FALSE,"SimOut2";#N/A,#N/A,FALSE,"SimOut3";#N/A,#N/A,FALSE,"SimOut4";#N/A,#N/A,FALSE,"SimOut5"}</definedName>
    <definedName name="NDNND" localSheetId="17" hidden="1">{#N/A,#N/A,FALSE,"SimInp1";#N/A,#N/A,FALSE,"SimInp2";#N/A,#N/A,FALSE,"SimOut1";#N/A,#N/A,FALSE,"SimOut2";#N/A,#N/A,FALSE,"SimOut3";#N/A,#N/A,FALSE,"SimOut4";#N/A,#N/A,FALSE,"SimOut5"}</definedName>
    <definedName name="NDNND" hidden="1">{#N/A,#N/A,FALSE,"SimInp1";#N/A,#N/A,FALSE,"SimInp2";#N/A,#N/A,FALSE,"SimOut1";#N/A,#N/A,FALSE,"SimOut2";#N/A,#N/A,FALSE,"SimOut3";#N/A,#N/A,FALSE,"SimOut4";#N/A,#N/A,FALSE,"SimOut5"}</definedName>
    <definedName name="neto" localSheetId="19">#REF!</definedName>
    <definedName name="NEW_DS" localSheetId="19">#REF!</definedName>
    <definedName name="newcash98" localSheetId="19">[20]cashflow!#REF!</definedName>
    <definedName name="NFA_assumptions" localSheetId="19">#REF!</definedName>
    <definedName name="NFP_VE" localSheetId="19">[2]Model!#REF!</definedName>
    <definedName name="NFP_VE_1" localSheetId="19">[2]Model!#REF!</definedName>
    <definedName name="nm" localSheetId="0" hidden="1">{"'előző év december'!$A$2:$CP$214"}</definedName>
    <definedName name="nm" localSheetId="1" hidden="1">{"'előző év december'!$A$2:$CP$214"}</definedName>
    <definedName name="nm" localSheetId="2" hidden="1">{"'előző év december'!$A$2:$CP$214"}</definedName>
    <definedName name="nm" localSheetId="3" hidden="1">{"'előző év december'!$A$2:$CP$214"}</definedName>
    <definedName name="nm" localSheetId="4" hidden="1">{"'előző év december'!$A$2:$CP$214"}</definedName>
    <definedName name="nm" localSheetId="5" hidden="1">{"'előző év december'!$A$2:$CP$214"}</definedName>
    <definedName name="nm" localSheetId="6" hidden="1">{"'előző év december'!$A$2:$CP$214"}</definedName>
    <definedName name="nm" localSheetId="7" hidden="1">{"'előző év december'!$A$2:$CP$214"}</definedName>
    <definedName name="nm" localSheetId="8" hidden="1">{"'előző év december'!$A$2:$CP$214"}</definedName>
    <definedName name="nm" localSheetId="9" hidden="1">{"'előző év december'!$A$2:$CP$214"}</definedName>
    <definedName name="nm" localSheetId="10" hidden="1">{"'előző év december'!$A$2:$CP$214"}</definedName>
    <definedName name="nm" localSheetId="11" hidden="1">{"'előző év december'!$A$2:$CP$214"}</definedName>
    <definedName name="nm" localSheetId="12" hidden="1">{"'előző év december'!$A$2:$CP$214"}</definedName>
    <definedName name="nm" localSheetId="15" hidden="1">{"'előző év december'!$A$2:$CP$214"}</definedName>
    <definedName name="nm" localSheetId="17" hidden="1">{"'előző év december'!$A$2:$CP$214"}</definedName>
    <definedName name="nm" hidden="1">{"'előző év december'!$A$2:$CP$214"}</definedName>
    <definedName name="Non_BRO" localSheetId="19">#REF!</definedName>
    <definedName name="Notes" localSheetId="19">#REF!</definedName>
    <definedName name="novi" localSheetId="19">OFFSET([21]baza!$A$1,COUNTA([21]baza!$A$1:$A$65536)-1,0,-MIN(chtOpsegS,COUNTA([21]baza!$A$1:$A$65536)-1))</definedName>
    <definedName name="novo" localSheetId="19">OFFSET([21]baza!$A$1,COUNTA([21]baza!$A$1:$A$65536)-1,0,-MIN(chtOpsegS,COUNTA([21]baza!$A$1:$A$65536)-1))</definedName>
    <definedName name="ownership" localSheetId="19">#REF!</definedName>
    <definedName name="ParamsCopy" localSheetId="19">#REF!</definedName>
    <definedName name="ParamsPaste" localSheetId="19">#REF!</definedName>
    <definedName name="PEND" localSheetId="19">#REF!</definedName>
    <definedName name="PEOP" localSheetId="19">[2]Model!#REF!</definedName>
    <definedName name="PEOP_1" localSheetId="19">[2]Model!#REF!</definedName>
    <definedName name="pkoj" localSheetId="19">OFFSET([21]baza!$A$1,COUNTA([21]baza!$A$1:$A$65536)-1,0,-MIN(chtOpsegS,COUNTA([21]baza!$A$1:$A$65536)-1))</definedName>
    <definedName name="PMENU" localSheetId="19">#REF!</definedName>
    <definedName name="PRINT" localSheetId="19">[8]Market!#REF!</definedName>
    <definedName name="Print_A" localSheetId="19">#REF!</definedName>
    <definedName name="_xlnm.Print_Area" localSheetId="19">#REF!</definedName>
    <definedName name="_xlnm.Print_Area" localSheetId="0">'Графикон III.1.1'!$A$1,'Графикон III.1.1'!$C$2:$F$1828</definedName>
    <definedName name="_xlnm.Print_Area" localSheetId="1">'Графикон III.1.2'!$A$1,'Графикон III.1.2'!$B$2:$H$74</definedName>
    <definedName name="_xlnm.Print_Area" localSheetId="2">'Графикон III.1.3'!$A$1,'Графикон III.1.3'!$B$2:$H$74</definedName>
    <definedName name="_xlnm.Print_Area" localSheetId="3">'Графикон III.1.4'!$A$1,'Графикон III.1.4'!$B$2:$H$74</definedName>
    <definedName name="_xlnm.Print_Area" localSheetId="4">'Графикон III.2.1'!$A$1,'Графикон III.2.1'!$B$2:$K$28</definedName>
    <definedName name="_xlnm.Print_Area" localSheetId="5">'Графикон III.2.2'!$A$1,'Графикон III.2.2'!$B$2:$D$70</definedName>
    <definedName name="_xlnm.Print_Area" localSheetId="6">'Графикон III.2.3'!$A$1,'Графикон III.2.3'!$B$2:$E$70</definedName>
    <definedName name="_xlnm.Print_Area" localSheetId="7">'Графикон III.2.4'!$A$1,'Графикон III.2.4'!$B$2:$G$69</definedName>
    <definedName name="_xlnm.Print_Area" localSheetId="8">'Графикон III.2.5'!$A$1,'Графикон III.2.5'!$B$2:$I$22</definedName>
    <definedName name="_xlnm.Print_Area" localSheetId="9">'Графикон III.2.6'!$A$1,'Графикон III.2.6'!$B$2:$E$15</definedName>
    <definedName name="_xlnm.Print_Area" localSheetId="10">'Графикон III.2.7'!$A$1,'Графикон III.2.7'!$B$2:$H$2117</definedName>
    <definedName name="_xlnm.Print_Area" localSheetId="11">'Графикон III.2.8'!$A$1,'Графикон III.2.8'!$B$2:$E$61</definedName>
    <definedName name="_xlnm.Print_Area" localSheetId="12">'Графикон III.2.9'!$A$1,'Графикон III.2.9'!$B$2:$D$59</definedName>
    <definedName name="_xlnm.Print_Area" localSheetId="14">'Графикон III.4.1'!$A$1,'Графикон III.4.1'!$C$2:$I$34</definedName>
    <definedName name="_xlnm.Print_Area" localSheetId="15">'Графикон III.4.2'!$A$1,'Графикон III.4.2'!$C$2:$G$14</definedName>
    <definedName name="_xlnm.Print_Area" localSheetId="16">'Графикон III.4.3'!$A$1,'Графикон III.4.3'!$C$2:$E$34</definedName>
    <definedName name="_xlnm.Print_Area" localSheetId="17">'Графикон III.4.4'!$A$1,'Графикон III.4.4'!$C$2:$F$86</definedName>
    <definedName name="_xlnm.Print_Area" localSheetId="18">'Графикон III.4.5'!$A$1,'Графикон III.4.5'!$C$2:$F$26</definedName>
    <definedName name="Print_Area_MI" localSheetId="19">[29]Magyar!#REF!</definedName>
    <definedName name="_xlnm.Print_Titles" localSheetId="19">#REF!,#REF!</definedName>
    <definedName name="PRINT_TITLES_MI" localSheetId="19">#REF!</definedName>
    <definedName name="promgraf" localSheetId="19">[30]GRAFPROM!#REF!</definedName>
    <definedName name="qqqq49" localSheetId="0" hidden="1">{0,0,0,0;0,0,0,0;0,0,0,0;0,0,0,0;0,0,0,0;0,0,0,0;0,0,0,0}</definedName>
    <definedName name="qqqq49" localSheetId="1" hidden="1">{0,0,0,0;0,0,0,0;0,0,0,0;0,0,0,0;0,0,0,0;0,0,0,0;0,0,0,0}</definedName>
    <definedName name="qqqq49" localSheetId="2" hidden="1">{0,0,0,0;0,0,0,0;0,0,0,0;0,0,0,0;0,0,0,0;0,0,0,0;0,0,0,0}</definedName>
    <definedName name="qqqq49" localSheetId="3" hidden="1">{0,0,0,0;0,0,0,0;0,0,0,0;0,0,0,0;0,0,0,0;0,0,0,0;0,0,0,0}</definedName>
    <definedName name="qqqq49" localSheetId="4" hidden="1">{0,0,0,0;0,0,0,0;0,0,0,0;0,0,0,0;0,0,0,0;0,0,0,0;0,0,0,0}</definedName>
    <definedName name="qqqq49" localSheetId="5" hidden="1">{0,0,0,0;0,0,0,0;0,0,0,0;0,0,0,0;0,0,0,0;0,0,0,0;0,0,0,0}</definedName>
    <definedName name="qqqq49" localSheetId="6" hidden="1">{0,0,0,0;0,0,0,0;0,0,0,0;0,0,0,0;0,0,0,0;0,0,0,0;0,0,0,0}</definedName>
    <definedName name="qqqq49" localSheetId="7" hidden="1">{0,0,0,0;0,0,0,0;0,0,0,0;0,0,0,0;0,0,0,0;0,0,0,0;0,0,0,0}</definedName>
    <definedName name="qqqq49" localSheetId="8" hidden="1">{0,0,0,0;0,0,0,0;0,0,0,0;0,0,0,0;0,0,0,0;0,0,0,0;0,0,0,0}</definedName>
    <definedName name="qqqq49" localSheetId="9" hidden="1">{0,0,0,0;0,0,0,0;0,0,0,0;0,0,0,0;0,0,0,0;0,0,0,0;0,0,0,0}</definedName>
    <definedName name="qqqq49" localSheetId="10" hidden="1">{0,0,0,0;0,0,0,0;0,0,0,0;0,0,0,0;0,0,0,0;0,0,0,0;0,0,0,0}</definedName>
    <definedName name="qqqq49" localSheetId="11" hidden="1">{0,0,0,0;0,0,0,0;0,0,0,0;0,0,0,0;0,0,0,0;0,0,0,0;0,0,0,0}</definedName>
    <definedName name="qqqq49" localSheetId="12" hidden="1">{0,0,0,0;0,0,0,0;0,0,0,0;0,0,0,0;0,0,0,0;0,0,0,0;0,0,0,0}</definedName>
    <definedName name="qqqq49" localSheetId="15" hidden="1">{0,0,0,0;0,0,0,0;0,0,0,0;0,0,0,0;0,0,0,0;0,0,0,0;0,0,0,0}</definedName>
    <definedName name="qqqq49" localSheetId="17" hidden="1">{0,0,0,0;0,0,0,0;0,0,0,0;0,0,0,0;0,0,0,0;0,0,0,0;0,0,0,0}</definedName>
    <definedName name="qqqq49" hidden="1">{0,0,0,0;0,0,0,0;0,0,0,0;0,0,0,0;0,0,0,0;0,0,0,0;0,0,0,0}</definedName>
    <definedName name="Query2" localSheetId="19">#REF!</definedName>
    <definedName name="Query3" localSheetId="19">#REF!</definedName>
    <definedName name="qwe" localSheetId="0" hidden="1">{"WEO",#N/A,FALSE,"T"}</definedName>
    <definedName name="qwe" localSheetId="4" hidden="1">{"WEO",#N/A,FALSE,"T"}</definedName>
    <definedName name="qwe" localSheetId="5" hidden="1">{"WEO",#N/A,FALSE,"T"}</definedName>
    <definedName name="qwe" localSheetId="6" hidden="1">{"WEO",#N/A,FALSE,"T"}</definedName>
    <definedName name="qwe" localSheetId="7" hidden="1">{"WEO",#N/A,FALSE,"T"}</definedName>
    <definedName name="qwe" localSheetId="8" hidden="1">{"WEO",#N/A,FALSE,"T"}</definedName>
    <definedName name="qwe" localSheetId="9" hidden="1">{"WEO",#N/A,FALSE,"T"}</definedName>
    <definedName name="qwe" localSheetId="10" hidden="1">{"WEO",#N/A,FALSE,"T"}</definedName>
    <definedName name="qwe" localSheetId="11" hidden="1">{"WEO",#N/A,FALSE,"T"}</definedName>
    <definedName name="qwe" localSheetId="12" hidden="1">{"WEO",#N/A,FALSE,"T"}</definedName>
    <definedName name="qwe" localSheetId="17" hidden="1">{"WEO",#N/A,FALSE,"T"}</definedName>
    <definedName name="qwe" hidden="1">{"WEO",#N/A,FALSE,"T"}</definedName>
    <definedName name="qweq" localSheetId="0" hidden="1">{#N/A,#N/A,FALSE,"SRFSYS";#N/A,#N/A,FALSE,"SRBSYS"}</definedName>
    <definedName name="qweq" localSheetId="4" hidden="1">{#N/A,#N/A,FALSE,"SRFSYS";#N/A,#N/A,FALSE,"SRBSYS"}</definedName>
    <definedName name="qweq" localSheetId="5" hidden="1">{#N/A,#N/A,FALSE,"SRFSYS";#N/A,#N/A,FALSE,"SRBSYS"}</definedName>
    <definedName name="qweq" localSheetId="6" hidden="1">{#N/A,#N/A,FALSE,"SRFSYS";#N/A,#N/A,FALSE,"SRBSYS"}</definedName>
    <definedName name="qweq" localSheetId="7" hidden="1">{#N/A,#N/A,FALSE,"SRFSYS";#N/A,#N/A,FALSE,"SRBSYS"}</definedName>
    <definedName name="qweq" localSheetId="8" hidden="1">{#N/A,#N/A,FALSE,"SRFSYS";#N/A,#N/A,FALSE,"SRBSYS"}</definedName>
    <definedName name="qweq" localSheetId="9" hidden="1">{#N/A,#N/A,FALSE,"SRFSYS";#N/A,#N/A,FALSE,"SRBSYS"}</definedName>
    <definedName name="qweq" localSheetId="10" hidden="1">{#N/A,#N/A,FALSE,"SRFSYS";#N/A,#N/A,FALSE,"SRBSYS"}</definedName>
    <definedName name="qweq" localSheetId="11" hidden="1">{#N/A,#N/A,FALSE,"SRFSYS";#N/A,#N/A,FALSE,"SRBSYS"}</definedName>
    <definedName name="qweq" localSheetId="12" hidden="1">{#N/A,#N/A,FALSE,"SRFSYS";#N/A,#N/A,FALSE,"SRBSYS"}</definedName>
    <definedName name="qweq" localSheetId="17" hidden="1">{#N/A,#N/A,FALSE,"SRFSYS";#N/A,#N/A,FALSE,"SRBSYS"}</definedName>
    <definedName name="qweq" hidden="1">{#N/A,#N/A,FALSE,"SRFSYS";#N/A,#N/A,FALSE,"SRBSYS"}</definedName>
    <definedName name="qwerw" localSheetId="0" hidden="1">{"'előző év december'!$A$2:$CP$214"}</definedName>
    <definedName name="qwerw" localSheetId="1" hidden="1">{"'előző év december'!$A$2:$CP$214"}</definedName>
    <definedName name="qwerw" localSheetId="2" hidden="1">{"'előző év december'!$A$2:$CP$214"}</definedName>
    <definedName name="qwerw" localSheetId="3" hidden="1">{"'előző év december'!$A$2:$CP$214"}</definedName>
    <definedName name="qwerw" localSheetId="4" hidden="1">{"'előző év december'!$A$2:$CP$214"}</definedName>
    <definedName name="qwerw" localSheetId="5" hidden="1">{"'előző év december'!$A$2:$CP$214"}</definedName>
    <definedName name="qwerw" localSheetId="6" hidden="1">{"'előző év december'!$A$2:$CP$214"}</definedName>
    <definedName name="qwerw" localSheetId="7" hidden="1">{"'előző év december'!$A$2:$CP$214"}</definedName>
    <definedName name="qwerw" localSheetId="8" hidden="1">{"'előző év december'!$A$2:$CP$214"}</definedName>
    <definedName name="qwerw" localSheetId="9" hidden="1">{"'előző év december'!$A$2:$CP$214"}</definedName>
    <definedName name="qwerw" localSheetId="10" hidden="1">{"'előző év december'!$A$2:$CP$214"}</definedName>
    <definedName name="qwerw" localSheetId="11" hidden="1">{"'előző év december'!$A$2:$CP$214"}</definedName>
    <definedName name="qwerw" localSheetId="12" hidden="1">{"'előző év december'!$A$2:$CP$214"}</definedName>
    <definedName name="qwerw" localSheetId="15" hidden="1">{"'előző év december'!$A$2:$CP$214"}</definedName>
    <definedName name="qwerw" localSheetId="17" hidden="1">{"'előző év december'!$A$2:$CP$214"}</definedName>
    <definedName name="qwerw" hidden="1">{"'előző év december'!$A$2:$CP$214"}</definedName>
    <definedName name="Range_Country" localSheetId="19">#REF!</definedName>
    <definedName name="Range_DownloadDateTime" localSheetId="19">#REF!</definedName>
    <definedName name="Range_ReportFormName" localSheetId="19">#REF!</definedName>
    <definedName name="REAL" localSheetId="19">#REF!</definedName>
    <definedName name="ref" localSheetId="19">OFFSET([21]baza!$A$1,COUNTA([21]baza!$A$1:$A$65536)-1,0,-MIN(chtOpsegS,COUNTA([21]baza!$A$1:$A$65536)-1))</definedName>
    <definedName name="Regions" localSheetId="19">#REF!</definedName>
    <definedName name="Regression_Out" hidden="1">'[31]Cene na malo'!$P$16:$P$16</definedName>
    <definedName name="rrr" localSheetId="19">'[15]Adequacy (2)'!rrr</definedName>
    <definedName name="rrrr" localSheetId="0" hidden="1">{"'előző év december'!$A$2:$CP$214"}</definedName>
    <definedName name="rrrr" localSheetId="1" hidden="1">{"'előző év december'!$A$2:$CP$214"}</definedName>
    <definedName name="rrrr" localSheetId="2" hidden="1">{"'előző év december'!$A$2:$CP$214"}</definedName>
    <definedName name="rrrr" localSheetId="3" hidden="1">{"'előző év december'!$A$2:$CP$214"}</definedName>
    <definedName name="rrrr" localSheetId="4" hidden="1">{"'előző év december'!$A$2:$CP$214"}</definedName>
    <definedName name="rrrr" localSheetId="5" hidden="1">{"'előző év december'!$A$2:$CP$214"}</definedName>
    <definedName name="rrrr" localSheetId="6" hidden="1">{"'előző év december'!$A$2:$CP$214"}</definedName>
    <definedName name="rrrr" localSheetId="7" hidden="1">{"'előző év december'!$A$2:$CP$214"}</definedName>
    <definedName name="rrrr" localSheetId="8" hidden="1">{"'előző év december'!$A$2:$CP$214"}</definedName>
    <definedName name="rrrr" localSheetId="9" hidden="1">{"'előző év december'!$A$2:$CP$214"}</definedName>
    <definedName name="rrrr" localSheetId="10" hidden="1">{"'előző év december'!$A$2:$CP$214"}</definedName>
    <definedName name="rrrr" localSheetId="11" hidden="1">{"'előző év december'!$A$2:$CP$214"}</definedName>
    <definedName name="rrrr" localSheetId="12" hidden="1">{"'előző év december'!$A$2:$CP$214"}</definedName>
    <definedName name="rrrr" localSheetId="15" hidden="1">{"'előző év december'!$A$2:$CP$214"}</definedName>
    <definedName name="rrrr" localSheetId="17" hidden="1">{"'előző év december'!$A$2:$CP$214"}</definedName>
    <definedName name="rrrr" hidden="1">{"'előző év december'!$A$2:$CP$214"}</definedName>
    <definedName name="rt" localSheetId="0" hidden="1">{"'előző év december'!$A$2:$CP$214"}</definedName>
    <definedName name="rt" localSheetId="1" hidden="1">{"'előző év december'!$A$2:$CP$214"}</definedName>
    <definedName name="rt" localSheetId="2" hidden="1">{"'előző év december'!$A$2:$CP$214"}</definedName>
    <definedName name="rt" localSheetId="3" hidden="1">{"'előző év december'!$A$2:$CP$214"}</definedName>
    <definedName name="rt" localSheetId="4" hidden="1">{"'előző év december'!$A$2:$CP$214"}</definedName>
    <definedName name="rt" localSheetId="5" hidden="1">{"'előző év december'!$A$2:$CP$214"}</definedName>
    <definedName name="rt" localSheetId="6" hidden="1">{"'előző év december'!$A$2:$CP$214"}</definedName>
    <definedName name="rt" localSheetId="7" hidden="1">{"'előző év december'!$A$2:$CP$214"}</definedName>
    <definedName name="rt" localSheetId="8" hidden="1">{"'előző év december'!$A$2:$CP$214"}</definedName>
    <definedName name="rt" localSheetId="9" hidden="1">{"'előző év december'!$A$2:$CP$214"}</definedName>
    <definedName name="rt" localSheetId="10" hidden="1">{"'előző év december'!$A$2:$CP$214"}</definedName>
    <definedName name="rt" localSheetId="11" hidden="1">{"'előző év december'!$A$2:$CP$214"}</definedName>
    <definedName name="rt" localSheetId="12" hidden="1">{"'előző év december'!$A$2:$CP$214"}</definedName>
    <definedName name="rt" localSheetId="15" hidden="1">{"'előző év december'!$A$2:$CP$214"}</definedName>
    <definedName name="rt" localSheetId="17" hidden="1">{"'előző év december'!$A$2:$CP$214"}</definedName>
    <definedName name="rt" hidden="1">{"'előző év december'!$A$2:$CP$214"}</definedName>
    <definedName name="rte" localSheetId="0" hidden="1">{"'előző év december'!$A$2:$CP$214"}</definedName>
    <definedName name="rte" localSheetId="1" hidden="1">{"'előző év december'!$A$2:$CP$214"}</definedName>
    <definedName name="rte" localSheetId="2" hidden="1">{"'előző év december'!$A$2:$CP$214"}</definedName>
    <definedName name="rte" localSheetId="3" hidden="1">{"'előző év december'!$A$2:$CP$214"}</definedName>
    <definedName name="rte" localSheetId="4" hidden="1">{"'előző év december'!$A$2:$CP$214"}</definedName>
    <definedName name="rte" localSheetId="5" hidden="1">{"'előző év december'!$A$2:$CP$214"}</definedName>
    <definedName name="rte" localSheetId="6" hidden="1">{"'előző év december'!$A$2:$CP$214"}</definedName>
    <definedName name="rte" localSheetId="7" hidden="1">{"'előző év december'!$A$2:$CP$214"}</definedName>
    <definedName name="rte" localSheetId="8" hidden="1">{"'előző év december'!$A$2:$CP$214"}</definedName>
    <definedName name="rte" localSheetId="9" hidden="1">{"'előző év december'!$A$2:$CP$214"}</definedName>
    <definedName name="rte" localSheetId="10" hidden="1">{"'előző év december'!$A$2:$CP$214"}</definedName>
    <definedName name="rte" localSheetId="11" hidden="1">{"'előző év december'!$A$2:$CP$214"}</definedName>
    <definedName name="rte" localSheetId="12" hidden="1">{"'előző év december'!$A$2:$CP$214"}</definedName>
    <definedName name="rte" localSheetId="15" hidden="1">{"'előző év december'!$A$2:$CP$214"}</definedName>
    <definedName name="rte" localSheetId="17" hidden="1">{"'előző év december'!$A$2:$CP$214"}</definedName>
    <definedName name="rte" hidden="1">{"'előző év december'!$A$2:$CP$214"}</definedName>
    <definedName name="rtew" localSheetId="0" hidden="1">{"'előző év december'!$A$2:$CP$214"}</definedName>
    <definedName name="rtew" localSheetId="1" hidden="1">{"'előző év december'!$A$2:$CP$214"}</definedName>
    <definedName name="rtew" localSheetId="2" hidden="1">{"'előző év december'!$A$2:$CP$214"}</definedName>
    <definedName name="rtew" localSheetId="3" hidden="1">{"'előző év december'!$A$2:$CP$214"}</definedName>
    <definedName name="rtew" localSheetId="4" hidden="1">{"'előző év december'!$A$2:$CP$214"}</definedName>
    <definedName name="rtew" localSheetId="5" hidden="1">{"'előző év december'!$A$2:$CP$214"}</definedName>
    <definedName name="rtew" localSheetId="6" hidden="1">{"'előző év december'!$A$2:$CP$214"}</definedName>
    <definedName name="rtew" localSheetId="7" hidden="1">{"'előző év december'!$A$2:$CP$214"}</definedName>
    <definedName name="rtew" localSheetId="8" hidden="1">{"'előző év december'!$A$2:$CP$214"}</definedName>
    <definedName name="rtew" localSheetId="9" hidden="1">{"'előző év december'!$A$2:$CP$214"}</definedName>
    <definedName name="rtew" localSheetId="10" hidden="1">{"'előző év december'!$A$2:$CP$214"}</definedName>
    <definedName name="rtew" localSheetId="11" hidden="1">{"'előző év december'!$A$2:$CP$214"}</definedName>
    <definedName name="rtew" localSheetId="12" hidden="1">{"'előző év december'!$A$2:$CP$214"}</definedName>
    <definedName name="rtew" localSheetId="15" hidden="1">{"'előző év december'!$A$2:$CP$214"}</definedName>
    <definedName name="rtew" localSheetId="17" hidden="1">{"'előző év december'!$A$2:$CP$214"}</definedName>
    <definedName name="rtew" hidden="1">{"'előző év december'!$A$2:$CP$214"}</definedName>
    <definedName name="rtn" localSheetId="0" hidden="1">{"'előző év december'!$A$2:$CP$214"}</definedName>
    <definedName name="rtn" localSheetId="1" hidden="1">{"'előző év december'!$A$2:$CP$214"}</definedName>
    <definedName name="rtn" localSheetId="2" hidden="1">{"'előző év december'!$A$2:$CP$214"}</definedName>
    <definedName name="rtn" localSheetId="3" hidden="1">{"'előző év december'!$A$2:$CP$214"}</definedName>
    <definedName name="rtn" localSheetId="4" hidden="1">{"'előző év december'!$A$2:$CP$214"}</definedName>
    <definedName name="rtn" localSheetId="5" hidden="1">{"'előző év december'!$A$2:$CP$214"}</definedName>
    <definedName name="rtn" localSheetId="6" hidden="1">{"'előző év december'!$A$2:$CP$214"}</definedName>
    <definedName name="rtn" localSheetId="7" hidden="1">{"'előző év december'!$A$2:$CP$214"}</definedName>
    <definedName name="rtn" localSheetId="8" hidden="1">{"'előző év december'!$A$2:$CP$214"}</definedName>
    <definedName name="rtn" localSheetId="9" hidden="1">{"'előző év december'!$A$2:$CP$214"}</definedName>
    <definedName name="rtn" localSheetId="10" hidden="1">{"'előző év december'!$A$2:$CP$214"}</definedName>
    <definedName name="rtn" localSheetId="11" hidden="1">{"'előző év december'!$A$2:$CP$214"}</definedName>
    <definedName name="rtn" localSheetId="12" hidden="1">{"'előző év december'!$A$2:$CP$214"}</definedName>
    <definedName name="rtn" localSheetId="15" hidden="1">{"'előző év december'!$A$2:$CP$214"}</definedName>
    <definedName name="rtn" localSheetId="17" hidden="1">{"'előző év december'!$A$2:$CP$214"}</definedName>
    <definedName name="rtn" hidden="1">{"'előző év december'!$A$2:$CP$214"}</definedName>
    <definedName name="rtz" localSheetId="0" hidden="1">{"'előző év december'!$A$2:$CP$214"}</definedName>
    <definedName name="rtz" localSheetId="1" hidden="1">{"'előző év december'!$A$2:$CP$214"}</definedName>
    <definedName name="rtz" localSheetId="2" hidden="1">{"'előző év december'!$A$2:$CP$214"}</definedName>
    <definedName name="rtz" localSheetId="3" hidden="1">{"'előző év december'!$A$2:$CP$214"}</definedName>
    <definedName name="rtz" localSheetId="4" hidden="1">{"'előző év december'!$A$2:$CP$214"}</definedName>
    <definedName name="rtz" localSheetId="5" hidden="1">{"'előző év december'!$A$2:$CP$214"}</definedName>
    <definedName name="rtz" localSheetId="6" hidden="1">{"'előző év december'!$A$2:$CP$214"}</definedName>
    <definedName name="rtz" localSheetId="7" hidden="1">{"'előző év december'!$A$2:$CP$214"}</definedName>
    <definedName name="rtz" localSheetId="8" hidden="1">{"'előző év december'!$A$2:$CP$214"}</definedName>
    <definedName name="rtz" localSheetId="9" hidden="1">{"'előző év december'!$A$2:$CP$214"}</definedName>
    <definedName name="rtz" localSheetId="10" hidden="1">{"'előző év december'!$A$2:$CP$214"}</definedName>
    <definedName name="rtz" localSheetId="11" hidden="1">{"'előző év december'!$A$2:$CP$214"}</definedName>
    <definedName name="rtz" localSheetId="12" hidden="1">{"'előző év december'!$A$2:$CP$214"}</definedName>
    <definedName name="rtz" localSheetId="15" hidden="1">{"'előző év december'!$A$2:$CP$214"}</definedName>
    <definedName name="rtz" localSheetId="17" hidden="1">{"'előző év december'!$A$2:$CP$214"}</definedName>
    <definedName name="rtz" hidden="1">{"'előző év december'!$A$2:$CP$214"}</definedName>
    <definedName name="Samodopunjavanje" localSheetId="19">OFFSET(#REF!,0,0,COUNTA(#REF!),26)</definedName>
    <definedName name="SDA" localSheetId="0" hidden="1">{#N/A,#N/A,FALSE,"CB";#N/A,#N/A,FALSE,"CMB";#N/A,#N/A,FALSE,"NBFI"}</definedName>
    <definedName name="SDA" localSheetId="1" hidden="1">{#N/A,#N/A,FALSE,"CB";#N/A,#N/A,FALSE,"CMB";#N/A,#N/A,FALSE,"NBFI"}</definedName>
    <definedName name="SDA" localSheetId="2" hidden="1">{#N/A,#N/A,FALSE,"CB";#N/A,#N/A,FALSE,"CMB";#N/A,#N/A,FALSE,"NBFI"}</definedName>
    <definedName name="SDA" localSheetId="3" hidden="1">{#N/A,#N/A,FALSE,"CB";#N/A,#N/A,FALSE,"CMB";#N/A,#N/A,FALSE,"NBFI"}</definedName>
    <definedName name="SDA" localSheetId="4" hidden="1">{#N/A,#N/A,FALSE,"CB";#N/A,#N/A,FALSE,"CMB";#N/A,#N/A,FALSE,"NBFI"}</definedName>
    <definedName name="SDA" localSheetId="5" hidden="1">{#N/A,#N/A,FALSE,"CB";#N/A,#N/A,FALSE,"CMB";#N/A,#N/A,FALSE,"NBFI"}</definedName>
    <definedName name="SDA" localSheetId="6" hidden="1">{#N/A,#N/A,FALSE,"CB";#N/A,#N/A,FALSE,"CMB";#N/A,#N/A,FALSE,"NBFI"}</definedName>
    <definedName name="SDA" localSheetId="7" hidden="1">{#N/A,#N/A,FALSE,"CB";#N/A,#N/A,FALSE,"CMB";#N/A,#N/A,FALSE,"NBFI"}</definedName>
    <definedName name="SDA" localSheetId="8" hidden="1">{#N/A,#N/A,FALSE,"CB";#N/A,#N/A,FALSE,"CMB";#N/A,#N/A,FALSE,"NBFI"}</definedName>
    <definedName name="SDA" localSheetId="9" hidden="1">{#N/A,#N/A,FALSE,"CB";#N/A,#N/A,FALSE,"CMB";#N/A,#N/A,FALSE,"NBFI"}</definedName>
    <definedName name="SDA" localSheetId="10" hidden="1">{#N/A,#N/A,FALSE,"CB";#N/A,#N/A,FALSE,"CMB";#N/A,#N/A,FALSE,"NBFI"}</definedName>
    <definedName name="SDA" localSheetId="11" hidden="1">{#N/A,#N/A,FALSE,"CB";#N/A,#N/A,FALSE,"CMB";#N/A,#N/A,FALSE,"NBFI"}</definedName>
    <definedName name="SDA" localSheetId="12" hidden="1">{#N/A,#N/A,FALSE,"CB";#N/A,#N/A,FALSE,"CMB";#N/A,#N/A,FALSE,"NBFI"}</definedName>
    <definedName name="SDA" localSheetId="17" hidden="1">{#N/A,#N/A,FALSE,"CB";#N/A,#N/A,FALSE,"CMB";#N/A,#N/A,FALSE,"NBFI"}</definedName>
    <definedName name="SDA" hidden="1">{#N/A,#N/A,FALSE,"CB";#N/A,#N/A,FALSE,"CMB";#N/A,#N/A,FALSE,"NBFI"}</definedName>
    <definedName name="sdf" localSheetId="0" hidden="1">{"'előző év december'!$A$2:$CP$214"}</definedName>
    <definedName name="sdf" localSheetId="1" hidden="1">{"'előző év december'!$A$2:$CP$214"}</definedName>
    <definedName name="sdf" localSheetId="2" hidden="1">{"'előző év december'!$A$2:$CP$214"}</definedName>
    <definedName name="sdf" localSheetId="3" hidden="1">{"'előző év december'!$A$2:$CP$214"}</definedName>
    <definedName name="sdf" localSheetId="4" hidden="1">{"'előző év december'!$A$2:$CP$214"}</definedName>
    <definedName name="sdf" localSheetId="5" hidden="1">{"'előző év december'!$A$2:$CP$214"}</definedName>
    <definedName name="sdf" localSheetId="6" hidden="1">{"'előző év december'!$A$2:$CP$214"}</definedName>
    <definedName name="sdf" localSheetId="7" hidden="1">{"'előző év december'!$A$2:$CP$214"}</definedName>
    <definedName name="sdf" localSheetId="8" hidden="1">{"'előző év december'!$A$2:$CP$214"}</definedName>
    <definedName name="sdf" localSheetId="9" hidden="1">{"'előző év december'!$A$2:$CP$214"}</definedName>
    <definedName name="sdf" localSheetId="10" hidden="1">{"'előző év december'!$A$2:$CP$214"}</definedName>
    <definedName name="sdf" localSheetId="11" hidden="1">{"'előző év december'!$A$2:$CP$214"}</definedName>
    <definedName name="sdf" localSheetId="12" hidden="1">{"'előző év december'!$A$2:$CP$214"}</definedName>
    <definedName name="sdf" localSheetId="15" hidden="1">{"'előző év december'!$A$2:$CP$214"}</definedName>
    <definedName name="sdf" localSheetId="17" hidden="1">{"'előző év december'!$A$2:$CP$214"}</definedName>
    <definedName name="sdf" hidden="1">{"'előző év december'!$A$2:$CP$214"}</definedName>
    <definedName name="sector" localSheetId="19">#REF!</definedName>
    <definedName name="SECURITIES" localSheetId="0" hidden="1">{#N/A,#N/A,FALSE,"CB";#N/A,#N/A,FALSE,"CMB";#N/A,#N/A,FALSE,"BSYS";#N/A,#N/A,FALSE,"NBFI";#N/A,#N/A,FALSE,"FSYS"}</definedName>
    <definedName name="SECURITIES" localSheetId="1" hidden="1">{#N/A,#N/A,FALSE,"CB";#N/A,#N/A,FALSE,"CMB";#N/A,#N/A,FALSE,"BSYS";#N/A,#N/A,FALSE,"NBFI";#N/A,#N/A,FALSE,"FSYS"}</definedName>
    <definedName name="SECURITIES" localSheetId="2" hidden="1">{#N/A,#N/A,FALSE,"CB";#N/A,#N/A,FALSE,"CMB";#N/A,#N/A,FALSE,"BSYS";#N/A,#N/A,FALSE,"NBFI";#N/A,#N/A,FALSE,"FSYS"}</definedName>
    <definedName name="SECURITIES" localSheetId="3" hidden="1">{#N/A,#N/A,FALSE,"CB";#N/A,#N/A,FALSE,"CMB";#N/A,#N/A,FALSE,"BSYS";#N/A,#N/A,FALSE,"NBFI";#N/A,#N/A,FALSE,"FSYS"}</definedName>
    <definedName name="SECURITIES" localSheetId="4" hidden="1">{#N/A,#N/A,FALSE,"CB";#N/A,#N/A,FALSE,"CMB";#N/A,#N/A,FALSE,"BSYS";#N/A,#N/A,FALSE,"NBFI";#N/A,#N/A,FALSE,"FSYS"}</definedName>
    <definedName name="SECURITIES" localSheetId="5" hidden="1">{#N/A,#N/A,FALSE,"CB";#N/A,#N/A,FALSE,"CMB";#N/A,#N/A,FALSE,"BSYS";#N/A,#N/A,FALSE,"NBFI";#N/A,#N/A,FALSE,"FSYS"}</definedName>
    <definedName name="SECURITIES" localSheetId="6" hidden="1">{#N/A,#N/A,FALSE,"CB";#N/A,#N/A,FALSE,"CMB";#N/A,#N/A,FALSE,"BSYS";#N/A,#N/A,FALSE,"NBFI";#N/A,#N/A,FALSE,"FSYS"}</definedName>
    <definedName name="SECURITIES" localSheetId="7" hidden="1">{#N/A,#N/A,FALSE,"CB";#N/A,#N/A,FALSE,"CMB";#N/A,#N/A,FALSE,"BSYS";#N/A,#N/A,FALSE,"NBFI";#N/A,#N/A,FALSE,"FSYS"}</definedName>
    <definedName name="SECURITIES" localSheetId="8" hidden="1">{#N/A,#N/A,FALSE,"CB";#N/A,#N/A,FALSE,"CMB";#N/A,#N/A,FALSE,"BSYS";#N/A,#N/A,FALSE,"NBFI";#N/A,#N/A,FALSE,"FSYS"}</definedName>
    <definedName name="SECURITIES" localSheetId="9" hidden="1">{#N/A,#N/A,FALSE,"CB";#N/A,#N/A,FALSE,"CMB";#N/A,#N/A,FALSE,"BSYS";#N/A,#N/A,FALSE,"NBFI";#N/A,#N/A,FALSE,"FSYS"}</definedName>
    <definedName name="SECURITIES" localSheetId="10" hidden="1">{#N/A,#N/A,FALSE,"CB";#N/A,#N/A,FALSE,"CMB";#N/A,#N/A,FALSE,"BSYS";#N/A,#N/A,FALSE,"NBFI";#N/A,#N/A,FALSE,"FSYS"}</definedName>
    <definedName name="SECURITIES" localSheetId="11" hidden="1">{#N/A,#N/A,FALSE,"CB";#N/A,#N/A,FALSE,"CMB";#N/A,#N/A,FALSE,"BSYS";#N/A,#N/A,FALSE,"NBFI";#N/A,#N/A,FALSE,"FSYS"}</definedName>
    <definedName name="SECURITIES" localSheetId="12" hidden="1">{#N/A,#N/A,FALSE,"CB";#N/A,#N/A,FALSE,"CMB";#N/A,#N/A,FALSE,"BSYS";#N/A,#N/A,FALSE,"NBFI";#N/A,#N/A,FALSE,"FSYS"}</definedName>
    <definedName name="SECURITIES" localSheetId="17" hidden="1">{#N/A,#N/A,FALSE,"CB";#N/A,#N/A,FALSE,"CMB";#N/A,#N/A,FALSE,"BSYS";#N/A,#N/A,FALSE,"NBFI";#N/A,#N/A,FALSE,"FSYS"}</definedName>
    <definedName name="SECURITIES" hidden="1">{#N/A,#N/A,FALSE,"CB";#N/A,#N/A,FALSE,"CMB";#N/A,#N/A,FALSE,"BSYS";#N/A,#N/A,FALSE,"NBFI";#N/A,#N/A,FALSE,"FSYS"}</definedName>
    <definedName name="Sel_Econ_Ind" localSheetId="19">#REF!</definedName>
    <definedName name="sencount" hidden="1">2</definedName>
    <definedName name="SENSITIVITY" localSheetId="19">#REF!</definedName>
    <definedName name="sg" localSheetId="0" hidden="1">{#N/A,#N/A,FALSE,"CB";#N/A,#N/A,FALSE,"CMB";#N/A,#N/A,FALSE,"NBFI"}</definedName>
    <definedName name="sg" localSheetId="1" hidden="1">{#N/A,#N/A,FALSE,"CB";#N/A,#N/A,FALSE,"CMB";#N/A,#N/A,FALSE,"NBFI"}</definedName>
    <definedName name="sg" localSheetId="2" hidden="1">{#N/A,#N/A,FALSE,"CB";#N/A,#N/A,FALSE,"CMB";#N/A,#N/A,FALSE,"NBFI"}</definedName>
    <definedName name="sg" localSheetId="3" hidden="1">{#N/A,#N/A,FALSE,"CB";#N/A,#N/A,FALSE,"CMB";#N/A,#N/A,FALSE,"NBFI"}</definedName>
    <definedName name="sg" localSheetId="4" hidden="1">{#N/A,#N/A,FALSE,"CB";#N/A,#N/A,FALSE,"CMB";#N/A,#N/A,FALSE,"NBFI"}</definedName>
    <definedName name="sg" localSheetId="5" hidden="1">{#N/A,#N/A,FALSE,"CB";#N/A,#N/A,FALSE,"CMB";#N/A,#N/A,FALSE,"NBFI"}</definedName>
    <definedName name="sg" localSheetId="6" hidden="1">{#N/A,#N/A,FALSE,"CB";#N/A,#N/A,FALSE,"CMB";#N/A,#N/A,FALSE,"NBFI"}</definedName>
    <definedName name="sg" localSheetId="7" hidden="1">{#N/A,#N/A,FALSE,"CB";#N/A,#N/A,FALSE,"CMB";#N/A,#N/A,FALSE,"NBFI"}</definedName>
    <definedName name="sg" localSheetId="8" hidden="1">{#N/A,#N/A,FALSE,"CB";#N/A,#N/A,FALSE,"CMB";#N/A,#N/A,FALSE,"NBFI"}</definedName>
    <definedName name="sg" localSheetId="9" hidden="1">{#N/A,#N/A,FALSE,"CB";#N/A,#N/A,FALSE,"CMB";#N/A,#N/A,FALSE,"NBFI"}</definedName>
    <definedName name="sg" localSheetId="10" hidden="1">{#N/A,#N/A,FALSE,"CB";#N/A,#N/A,FALSE,"CMB";#N/A,#N/A,FALSE,"NBFI"}</definedName>
    <definedName name="sg" localSheetId="11" hidden="1">{#N/A,#N/A,FALSE,"CB";#N/A,#N/A,FALSE,"CMB";#N/A,#N/A,FALSE,"NBFI"}</definedName>
    <definedName name="sg" localSheetId="12" hidden="1">{#N/A,#N/A,FALSE,"CB";#N/A,#N/A,FALSE,"CMB";#N/A,#N/A,FALSE,"NBFI"}</definedName>
    <definedName name="sg" localSheetId="17" hidden="1">{#N/A,#N/A,FALSE,"CB";#N/A,#N/A,FALSE,"CMB";#N/A,#N/A,FALSE,"NBFI"}</definedName>
    <definedName name="sg" hidden="1">{#N/A,#N/A,FALSE,"CB";#N/A,#N/A,FALSE,"CMB";#N/A,#N/A,FALSE,"NBFI"}</definedName>
    <definedName name="SM" localSheetId="0" hidden="1">{#N/A,#N/A,FALSE,"SimInp1";#N/A,#N/A,FALSE,"SimInp2";#N/A,#N/A,FALSE,"SimOut1";#N/A,#N/A,FALSE,"SimOut2";#N/A,#N/A,FALSE,"SimOut3";#N/A,#N/A,FALSE,"SimOut4";#N/A,#N/A,FALSE,"SimOut5"}</definedName>
    <definedName name="SM" localSheetId="1" hidden="1">{#N/A,#N/A,FALSE,"SimInp1";#N/A,#N/A,FALSE,"SimInp2";#N/A,#N/A,FALSE,"SimOut1";#N/A,#N/A,FALSE,"SimOut2";#N/A,#N/A,FALSE,"SimOut3";#N/A,#N/A,FALSE,"SimOut4";#N/A,#N/A,FALSE,"SimOut5"}</definedName>
    <definedName name="SM" localSheetId="2" hidden="1">{#N/A,#N/A,FALSE,"SimInp1";#N/A,#N/A,FALSE,"SimInp2";#N/A,#N/A,FALSE,"SimOut1";#N/A,#N/A,FALSE,"SimOut2";#N/A,#N/A,FALSE,"SimOut3";#N/A,#N/A,FALSE,"SimOut4";#N/A,#N/A,FALSE,"SimOut5"}</definedName>
    <definedName name="SM" localSheetId="3" hidden="1">{#N/A,#N/A,FALSE,"SimInp1";#N/A,#N/A,FALSE,"SimInp2";#N/A,#N/A,FALSE,"SimOut1";#N/A,#N/A,FALSE,"SimOut2";#N/A,#N/A,FALSE,"SimOut3";#N/A,#N/A,FALSE,"SimOut4";#N/A,#N/A,FALSE,"SimOut5"}</definedName>
    <definedName name="SM" localSheetId="4" hidden="1">{#N/A,#N/A,FALSE,"SimInp1";#N/A,#N/A,FALSE,"SimInp2";#N/A,#N/A,FALSE,"SimOut1";#N/A,#N/A,FALSE,"SimOut2";#N/A,#N/A,FALSE,"SimOut3";#N/A,#N/A,FALSE,"SimOut4";#N/A,#N/A,FALSE,"SimOut5"}</definedName>
    <definedName name="SM" localSheetId="5" hidden="1">{#N/A,#N/A,FALSE,"SimInp1";#N/A,#N/A,FALSE,"SimInp2";#N/A,#N/A,FALSE,"SimOut1";#N/A,#N/A,FALSE,"SimOut2";#N/A,#N/A,FALSE,"SimOut3";#N/A,#N/A,FALSE,"SimOut4";#N/A,#N/A,FALSE,"SimOut5"}</definedName>
    <definedName name="SM" localSheetId="6" hidden="1">{#N/A,#N/A,FALSE,"SimInp1";#N/A,#N/A,FALSE,"SimInp2";#N/A,#N/A,FALSE,"SimOut1";#N/A,#N/A,FALSE,"SimOut2";#N/A,#N/A,FALSE,"SimOut3";#N/A,#N/A,FALSE,"SimOut4";#N/A,#N/A,FALSE,"SimOut5"}</definedName>
    <definedName name="SM" localSheetId="7" hidden="1">{#N/A,#N/A,FALSE,"SimInp1";#N/A,#N/A,FALSE,"SimInp2";#N/A,#N/A,FALSE,"SimOut1";#N/A,#N/A,FALSE,"SimOut2";#N/A,#N/A,FALSE,"SimOut3";#N/A,#N/A,FALSE,"SimOut4";#N/A,#N/A,FALSE,"SimOut5"}</definedName>
    <definedName name="SM" localSheetId="8" hidden="1">{#N/A,#N/A,FALSE,"SimInp1";#N/A,#N/A,FALSE,"SimInp2";#N/A,#N/A,FALSE,"SimOut1";#N/A,#N/A,FALSE,"SimOut2";#N/A,#N/A,FALSE,"SimOut3";#N/A,#N/A,FALSE,"SimOut4";#N/A,#N/A,FALSE,"SimOut5"}</definedName>
    <definedName name="SM" localSheetId="9" hidden="1">{#N/A,#N/A,FALSE,"SimInp1";#N/A,#N/A,FALSE,"SimInp2";#N/A,#N/A,FALSE,"SimOut1";#N/A,#N/A,FALSE,"SimOut2";#N/A,#N/A,FALSE,"SimOut3";#N/A,#N/A,FALSE,"SimOut4";#N/A,#N/A,FALSE,"SimOut5"}</definedName>
    <definedName name="SM" localSheetId="10" hidden="1">{#N/A,#N/A,FALSE,"SimInp1";#N/A,#N/A,FALSE,"SimInp2";#N/A,#N/A,FALSE,"SimOut1";#N/A,#N/A,FALSE,"SimOut2";#N/A,#N/A,FALSE,"SimOut3";#N/A,#N/A,FALSE,"SimOut4";#N/A,#N/A,FALSE,"SimOut5"}</definedName>
    <definedName name="SM" localSheetId="11" hidden="1">{#N/A,#N/A,FALSE,"SimInp1";#N/A,#N/A,FALSE,"SimInp2";#N/A,#N/A,FALSE,"SimOut1";#N/A,#N/A,FALSE,"SimOut2";#N/A,#N/A,FALSE,"SimOut3";#N/A,#N/A,FALSE,"SimOut4";#N/A,#N/A,FALSE,"SimOut5"}</definedName>
    <definedName name="SM" localSheetId="12" hidden="1">{#N/A,#N/A,FALSE,"SimInp1";#N/A,#N/A,FALSE,"SimInp2";#N/A,#N/A,FALSE,"SimOut1";#N/A,#N/A,FALSE,"SimOut2";#N/A,#N/A,FALSE,"SimOut3";#N/A,#N/A,FALSE,"SimOut4";#N/A,#N/A,FALSE,"SimOut5"}</definedName>
    <definedName name="SM" localSheetId="17" hidden="1">{#N/A,#N/A,FALSE,"SimInp1";#N/A,#N/A,FALSE,"SimInp2";#N/A,#N/A,FALSE,"SimOut1";#N/A,#N/A,FALSE,"SimOut2";#N/A,#N/A,FALSE,"SimOut3";#N/A,#N/A,FALSE,"SimOut4";#N/A,#N/A,FALSE,"SimOut5"}</definedName>
    <definedName name="SM" hidden="1">{#N/A,#N/A,FALSE,"SimInp1";#N/A,#N/A,FALSE,"SimInp2";#N/A,#N/A,FALSE,"SimOut1";#N/A,#N/A,FALSE,"SimOut2";#N/A,#N/A,FALSE,"SimOut3";#N/A,#N/A,FALSE,"SimOut4";#N/A,#N/A,FALSE,"SimOut5"}</definedName>
    <definedName name="SolverModelBands" localSheetId="19">#REF!</definedName>
    <definedName name="SolverModelParams" localSheetId="19">#REF!</definedName>
    <definedName name="state96" localSheetId="19">#REF!</definedName>
    <definedName name="SUMMARY1" localSheetId="19">#REF!</definedName>
    <definedName name="SUMMARY2" localSheetId="19">#REF!</definedName>
    <definedName name="swClose" localSheetId="19">#REF!</definedName>
    <definedName name="swUML" localSheetId="19">#REF!</definedName>
    <definedName name="sz" hidden="1">[32]sez_očist!$F$15:$AG$15</definedName>
    <definedName name="t" localSheetId="19">OFFSET([21]baza!$A$1,COUNTA([21]baza!$A$1:$A$65536)-1,0,-MIN(chtOpsegS,COUNTA([21]baza!$A$1:$A$65536)-1))</definedName>
    <definedName name="T_Datum" localSheetId="19">OFFSET(#REF!,0,0,COUNTA(#REF!),1)</definedName>
    <definedName name="T_Datumangol" localSheetId="19">OFFSET(#REF!,0,0,COUNTA(#REF!),1)</definedName>
    <definedName name="T_EMBI" localSheetId="19">OFFSET(#REF!,0,1,COUNTA(#REF!),1)</definedName>
    <definedName name="T_Maggie_A" localSheetId="19">OFFSET(#REF!,0,2,COUNTA(#REF!),1)</definedName>
    <definedName name="T_Maggie_HighYield" localSheetId="19">OFFSET(#REF!,0,3,COUNTA(#REF!),1)</definedName>
    <definedName name="tab1a" localSheetId="19">[17]str02!#REF!</definedName>
    <definedName name="tábla96" localSheetId="19">#REF!</definedName>
    <definedName name="table" localSheetId="19">#REF!</definedName>
    <definedName name="Table_2____Moldova___General_Government_Budget_1995_98__Mdl_millions__1" localSheetId="19">#REF!</definedName>
    <definedName name="Table_3._Moldova__Balance_of_Payments__1994_98" localSheetId="19">#REF!</definedName>
    <definedName name="Table_4.__Moldova____Monetary_Survey_and_Projections__1994_98_1" localSheetId="19">#REF!</definedName>
    <definedName name="Table_6.__Moldova__Balance_of_Payments__1994_98" localSheetId="19">#REF!</definedName>
    <definedName name="table1" localSheetId="19">#REF!</definedName>
    <definedName name="TABLE13" localSheetId="19">#REF!</definedName>
    <definedName name="tABLE14" localSheetId="19">#REF!</definedName>
    <definedName name="TABLE15" localSheetId="19">#REF!</definedName>
    <definedName name="table2" localSheetId="19">#REF!</definedName>
    <definedName name="table29" localSheetId="19">#REF!</definedName>
    <definedName name="table3" localSheetId="19">#REF!</definedName>
    <definedName name="table30" localSheetId="19">#REF!</definedName>
    <definedName name="table31" localSheetId="19">#REF!</definedName>
    <definedName name="table32" localSheetId="19">#REF!</definedName>
    <definedName name="table34" localSheetId="19">#REF!</definedName>
    <definedName name="table35" localSheetId="19">#REF!</definedName>
    <definedName name="table36" localSheetId="19">#REF!</definedName>
    <definedName name="table37" localSheetId="19">#REF!</definedName>
    <definedName name="table4" localSheetId="19">#REF!</definedName>
    <definedName name="table5" localSheetId="19">#REF!</definedName>
    <definedName name="table6" localSheetId="19">#REF!</definedName>
    <definedName name="table7" localSheetId="19">#REF!</definedName>
    <definedName name="table8" localSheetId="19">#REF!</definedName>
    <definedName name="table9" localSheetId="19">#REF!</definedName>
    <definedName name="TABLEAU" localSheetId="0" hidden="1">{#N/A,#N/A,FALSE,"I";#N/A,#N/A,FALSE,"J";#N/A,#N/A,FALSE,"K";#N/A,#N/A,FALSE,"L";#N/A,#N/A,FALSE,"M";#N/A,#N/A,FALSE,"N";#N/A,#N/A,FALSE,"O"}</definedName>
    <definedName name="TABLEAU" localSheetId="1" hidden="1">{#N/A,#N/A,FALSE,"I";#N/A,#N/A,FALSE,"J";#N/A,#N/A,FALSE,"K";#N/A,#N/A,FALSE,"L";#N/A,#N/A,FALSE,"M";#N/A,#N/A,FALSE,"N";#N/A,#N/A,FALSE,"O"}</definedName>
    <definedName name="TABLEAU" localSheetId="2" hidden="1">{#N/A,#N/A,FALSE,"I";#N/A,#N/A,FALSE,"J";#N/A,#N/A,FALSE,"K";#N/A,#N/A,FALSE,"L";#N/A,#N/A,FALSE,"M";#N/A,#N/A,FALSE,"N";#N/A,#N/A,FALSE,"O"}</definedName>
    <definedName name="TABLEAU" localSheetId="3" hidden="1">{#N/A,#N/A,FALSE,"I";#N/A,#N/A,FALSE,"J";#N/A,#N/A,FALSE,"K";#N/A,#N/A,FALSE,"L";#N/A,#N/A,FALSE,"M";#N/A,#N/A,FALSE,"N";#N/A,#N/A,FALSE,"O"}</definedName>
    <definedName name="TABLEAU" localSheetId="4" hidden="1">{#N/A,#N/A,FALSE,"I";#N/A,#N/A,FALSE,"J";#N/A,#N/A,FALSE,"K";#N/A,#N/A,FALSE,"L";#N/A,#N/A,FALSE,"M";#N/A,#N/A,FALSE,"N";#N/A,#N/A,FALSE,"O"}</definedName>
    <definedName name="TABLEAU" localSheetId="5" hidden="1">{#N/A,#N/A,FALSE,"I";#N/A,#N/A,FALSE,"J";#N/A,#N/A,FALSE,"K";#N/A,#N/A,FALSE,"L";#N/A,#N/A,FALSE,"M";#N/A,#N/A,FALSE,"N";#N/A,#N/A,FALSE,"O"}</definedName>
    <definedName name="TABLEAU" localSheetId="6" hidden="1">{#N/A,#N/A,FALSE,"I";#N/A,#N/A,FALSE,"J";#N/A,#N/A,FALSE,"K";#N/A,#N/A,FALSE,"L";#N/A,#N/A,FALSE,"M";#N/A,#N/A,FALSE,"N";#N/A,#N/A,FALSE,"O"}</definedName>
    <definedName name="TABLEAU" localSheetId="7" hidden="1">{#N/A,#N/A,FALSE,"I";#N/A,#N/A,FALSE,"J";#N/A,#N/A,FALSE,"K";#N/A,#N/A,FALSE,"L";#N/A,#N/A,FALSE,"M";#N/A,#N/A,FALSE,"N";#N/A,#N/A,FALSE,"O"}</definedName>
    <definedName name="TABLEAU" localSheetId="8" hidden="1">{#N/A,#N/A,FALSE,"I";#N/A,#N/A,FALSE,"J";#N/A,#N/A,FALSE,"K";#N/A,#N/A,FALSE,"L";#N/A,#N/A,FALSE,"M";#N/A,#N/A,FALSE,"N";#N/A,#N/A,FALSE,"O"}</definedName>
    <definedName name="TABLEAU" localSheetId="9" hidden="1">{#N/A,#N/A,FALSE,"I";#N/A,#N/A,FALSE,"J";#N/A,#N/A,FALSE,"K";#N/A,#N/A,FALSE,"L";#N/A,#N/A,FALSE,"M";#N/A,#N/A,FALSE,"N";#N/A,#N/A,FALSE,"O"}</definedName>
    <definedName name="TABLEAU" localSheetId="10" hidden="1">{#N/A,#N/A,FALSE,"I";#N/A,#N/A,FALSE,"J";#N/A,#N/A,FALSE,"K";#N/A,#N/A,FALSE,"L";#N/A,#N/A,FALSE,"M";#N/A,#N/A,FALSE,"N";#N/A,#N/A,FALSE,"O"}</definedName>
    <definedName name="TABLEAU" localSheetId="11" hidden="1">{#N/A,#N/A,FALSE,"I";#N/A,#N/A,FALSE,"J";#N/A,#N/A,FALSE,"K";#N/A,#N/A,FALSE,"L";#N/A,#N/A,FALSE,"M";#N/A,#N/A,FALSE,"N";#N/A,#N/A,FALSE,"O"}</definedName>
    <definedName name="TABLEAU" localSheetId="12" hidden="1">{#N/A,#N/A,FALSE,"I";#N/A,#N/A,FALSE,"J";#N/A,#N/A,FALSE,"K";#N/A,#N/A,FALSE,"L";#N/A,#N/A,FALSE,"M";#N/A,#N/A,FALSE,"N";#N/A,#N/A,FALSE,"O"}</definedName>
    <definedName name="TABLEAU" localSheetId="17" hidden="1">{#N/A,#N/A,FALSE,"I";#N/A,#N/A,FALSE,"J";#N/A,#N/A,FALSE,"K";#N/A,#N/A,FALSE,"L";#N/A,#N/A,FALSE,"M";#N/A,#N/A,FALSE,"N";#N/A,#N/A,FALSE,"O"}</definedName>
    <definedName name="TABLEAU" hidden="1">{#N/A,#N/A,FALSE,"I";#N/A,#N/A,FALSE,"J";#N/A,#N/A,FALSE,"K";#N/A,#N/A,FALSE,"L";#N/A,#N/A,FALSE,"M";#N/A,#N/A,FALSE,"N";#N/A,#N/A,FALSE,"O"}</definedName>
    <definedName name="tablebp" localSheetId="19">#REF!</definedName>
    <definedName name="tabletc" localSheetId="19">#REF!</definedName>
    <definedName name="Tabulky" hidden="1">[33]sez_očist!$F$20:$AI$20</definedName>
    <definedName name="tcmedraw" localSheetId="19">[8]Market!#REF!</definedName>
    <definedName name="tcp10raw" localSheetId="19">[8]Market!#REF!</definedName>
    <definedName name="tcp90raw" localSheetId="19">[8]Market!#REF!</definedName>
    <definedName name="tcq1raw" localSheetId="19">[8]Market!#REF!</definedName>
    <definedName name="tcq3raw" localSheetId="19">[8]Market!#REF!</definedName>
    <definedName name="test" localSheetId="0" hidden="1">{"'előző év december'!$A$2:$CP$214"}</definedName>
    <definedName name="test" localSheetId="1" hidden="1">{"'előző év december'!$A$2:$CP$214"}</definedName>
    <definedName name="test" localSheetId="2" hidden="1">{"'előző év december'!$A$2:$CP$214"}</definedName>
    <definedName name="test" localSheetId="3" hidden="1">{"'előző év december'!$A$2:$CP$214"}</definedName>
    <definedName name="test" localSheetId="4" hidden="1">{"'előző év december'!$A$2:$CP$214"}</definedName>
    <definedName name="test" localSheetId="5" hidden="1">{"'előző év december'!$A$2:$CP$214"}</definedName>
    <definedName name="test" localSheetId="6" hidden="1">{"'előző év december'!$A$2:$CP$214"}</definedName>
    <definedName name="test" localSheetId="7" hidden="1">{"'előző év december'!$A$2:$CP$214"}</definedName>
    <definedName name="test" localSheetId="8" hidden="1">{"'előző év december'!$A$2:$CP$214"}</definedName>
    <definedName name="test" localSheetId="9" hidden="1">{"'előző év december'!$A$2:$CP$214"}</definedName>
    <definedName name="test" localSheetId="10" hidden="1">{"'előző év december'!$A$2:$CP$214"}</definedName>
    <definedName name="test" localSheetId="11" hidden="1">{"'előző év december'!$A$2:$CP$214"}</definedName>
    <definedName name="test" localSheetId="12" hidden="1">{"'előző év december'!$A$2:$CP$214"}</definedName>
    <definedName name="test" localSheetId="15" hidden="1">{"'előző év december'!$A$2:$CP$214"}</definedName>
    <definedName name="test" localSheetId="17" hidden="1">{"'előző év december'!$A$2:$CP$214"}</definedName>
    <definedName name="test" hidden="1">{"'előző év december'!$A$2:$CP$214"}</definedName>
    <definedName name="tgz" localSheetId="0" hidden="1">{"'előző év december'!$A$2:$CP$214"}</definedName>
    <definedName name="tgz" localSheetId="1" hidden="1">{"'előző év december'!$A$2:$CP$214"}</definedName>
    <definedName name="tgz" localSheetId="2" hidden="1">{"'előző év december'!$A$2:$CP$214"}</definedName>
    <definedName name="tgz" localSheetId="3" hidden="1">{"'előző év december'!$A$2:$CP$214"}</definedName>
    <definedName name="tgz" localSheetId="4" hidden="1">{"'előző év december'!$A$2:$CP$214"}</definedName>
    <definedName name="tgz" localSheetId="5" hidden="1">{"'előző év december'!$A$2:$CP$214"}</definedName>
    <definedName name="tgz" localSheetId="6" hidden="1">{"'előző év december'!$A$2:$CP$214"}</definedName>
    <definedName name="tgz" localSheetId="7" hidden="1">{"'előző év december'!$A$2:$CP$214"}</definedName>
    <definedName name="tgz" localSheetId="8" hidden="1">{"'előző év december'!$A$2:$CP$214"}</definedName>
    <definedName name="tgz" localSheetId="9" hidden="1">{"'előző év december'!$A$2:$CP$214"}</definedName>
    <definedName name="tgz" localSheetId="10" hidden="1">{"'előző év december'!$A$2:$CP$214"}</definedName>
    <definedName name="tgz" localSheetId="11" hidden="1">{"'előző év december'!$A$2:$CP$214"}</definedName>
    <definedName name="tgz" localSheetId="12" hidden="1">{"'előző év december'!$A$2:$CP$214"}</definedName>
    <definedName name="tgz" localSheetId="15" hidden="1">{"'előző év december'!$A$2:$CP$214"}</definedName>
    <definedName name="tgz" localSheetId="17" hidden="1">{"'előző év december'!$A$2:$CP$214"}</definedName>
    <definedName name="tgz" hidden="1">{"'előző év december'!$A$2:$CP$214"}</definedName>
    <definedName name="TOTAL_DS" localSheetId="19">#REF!</definedName>
    <definedName name="Trade_balance" localSheetId="19">#REF!</definedName>
    <definedName name="tre" localSheetId="0" hidden="1">{"'előző év december'!$A$2:$CP$214"}</definedName>
    <definedName name="tre" localSheetId="1" hidden="1">{"'előző év december'!$A$2:$CP$214"}</definedName>
    <definedName name="tre" localSheetId="2" hidden="1">{"'előző év december'!$A$2:$CP$214"}</definedName>
    <definedName name="tre" localSheetId="3" hidden="1">{"'előző év december'!$A$2:$CP$214"}</definedName>
    <definedName name="tre" localSheetId="4" hidden="1">{"'előző év december'!$A$2:$CP$214"}</definedName>
    <definedName name="tre" localSheetId="5" hidden="1">{"'előző év december'!$A$2:$CP$214"}</definedName>
    <definedName name="tre" localSheetId="6" hidden="1">{"'előző év december'!$A$2:$CP$214"}</definedName>
    <definedName name="tre" localSheetId="7" hidden="1">{"'előző év december'!$A$2:$CP$214"}</definedName>
    <definedName name="tre" localSheetId="8" hidden="1">{"'előző év december'!$A$2:$CP$214"}</definedName>
    <definedName name="tre" localSheetId="9" hidden="1">{"'előző év december'!$A$2:$CP$214"}</definedName>
    <definedName name="tre" localSheetId="10" hidden="1">{"'előző év december'!$A$2:$CP$214"}</definedName>
    <definedName name="tre" localSheetId="11" hidden="1">{"'előző év december'!$A$2:$CP$214"}</definedName>
    <definedName name="tre" localSheetId="12" hidden="1">{"'előző év december'!$A$2:$CP$214"}</definedName>
    <definedName name="tre" localSheetId="15" hidden="1">{"'előző év december'!$A$2:$CP$214"}</definedName>
    <definedName name="tre" localSheetId="17" hidden="1">{"'előző év december'!$A$2:$CP$214"}</definedName>
    <definedName name="tre" hidden="1">{"'előző év december'!$A$2:$CP$214"}</definedName>
    <definedName name="vb" localSheetId="0" hidden="1">{"'előző év december'!$A$2:$CP$214"}</definedName>
    <definedName name="vb" localSheetId="1" hidden="1">{"'előző év december'!$A$2:$CP$214"}</definedName>
    <definedName name="vb" localSheetId="2" hidden="1">{"'előző év december'!$A$2:$CP$214"}</definedName>
    <definedName name="vb" localSheetId="3" hidden="1">{"'előző év december'!$A$2:$CP$214"}</definedName>
    <definedName name="vb" localSheetId="4" hidden="1">{"'előző év december'!$A$2:$CP$214"}</definedName>
    <definedName name="vb" localSheetId="5" hidden="1">{"'előző év december'!$A$2:$CP$214"}</definedName>
    <definedName name="vb" localSheetId="6" hidden="1">{"'előző év december'!$A$2:$CP$214"}</definedName>
    <definedName name="vb" localSheetId="7" hidden="1">{"'előző év december'!$A$2:$CP$214"}</definedName>
    <definedName name="vb" localSheetId="8" hidden="1">{"'előző év december'!$A$2:$CP$214"}</definedName>
    <definedName name="vb" localSheetId="9" hidden="1">{"'előző év december'!$A$2:$CP$214"}</definedName>
    <definedName name="vb" localSheetId="10" hidden="1">{"'előző év december'!$A$2:$CP$214"}</definedName>
    <definedName name="vb" localSheetId="11" hidden="1">{"'előző év december'!$A$2:$CP$214"}</definedName>
    <definedName name="vb" localSheetId="12" hidden="1">{"'előző év december'!$A$2:$CP$214"}</definedName>
    <definedName name="vb" localSheetId="15" hidden="1">{"'előző év december'!$A$2:$CP$214"}</definedName>
    <definedName name="vb" localSheetId="17" hidden="1">{"'előző év december'!$A$2:$CP$214"}</definedName>
    <definedName name="vb" hidden="1">{"'előző év december'!$A$2:$CP$214"}</definedName>
    <definedName name="vc" localSheetId="0" hidden="1">{"'előző év december'!$A$2:$CP$214"}</definedName>
    <definedName name="vc" localSheetId="1" hidden="1">{"'előző év december'!$A$2:$CP$214"}</definedName>
    <definedName name="vc" localSheetId="2" hidden="1">{"'előző év december'!$A$2:$CP$214"}</definedName>
    <definedName name="vc" localSheetId="3" hidden="1">{"'előző év december'!$A$2:$CP$214"}</definedName>
    <definedName name="vc" localSheetId="4" hidden="1">{"'előző év december'!$A$2:$CP$214"}</definedName>
    <definedName name="vc" localSheetId="5" hidden="1">{"'előző év december'!$A$2:$CP$214"}</definedName>
    <definedName name="vc" localSheetId="6" hidden="1">{"'előző év december'!$A$2:$CP$214"}</definedName>
    <definedName name="vc" localSheetId="7" hidden="1">{"'előző év december'!$A$2:$CP$214"}</definedName>
    <definedName name="vc" localSheetId="8" hidden="1">{"'előző év december'!$A$2:$CP$214"}</definedName>
    <definedName name="vc" localSheetId="9" hidden="1">{"'előző év december'!$A$2:$CP$214"}</definedName>
    <definedName name="vc" localSheetId="10" hidden="1">{"'előző év december'!$A$2:$CP$214"}</definedName>
    <definedName name="vc" localSheetId="11" hidden="1">{"'előző év december'!$A$2:$CP$214"}</definedName>
    <definedName name="vc" localSheetId="12" hidden="1">{"'előző év december'!$A$2:$CP$214"}</definedName>
    <definedName name="vc" localSheetId="15" hidden="1">{"'előző év december'!$A$2:$CP$214"}</definedName>
    <definedName name="vc" localSheetId="17" hidden="1">{"'előző év december'!$A$2:$CP$214"}</definedName>
    <definedName name="vc" hidden="1">{"'előző év december'!$A$2:$CP$214"}</definedName>
    <definedName name="vége4kat" localSheetId="19">#REF!</definedName>
    <definedName name="végebelső" localSheetId="19">#REF!</definedName>
    <definedName name="végecéltart" localSheetId="19">#REF!</definedName>
    <definedName name="výběr23" localSheetId="19">[34]List2!#REF!</definedName>
    <definedName name="výběr30" localSheetId="19">#REF!</definedName>
    <definedName name="výběr42" localSheetId="19">#REF!</definedName>
    <definedName name="výběr77" localSheetId="19">#REF!</definedName>
    <definedName name="výběr90" localSheetId="19">#REF!</definedName>
    <definedName name="we" localSheetId="0" hidden="1">{"'előző év december'!$A$2:$CP$214"}</definedName>
    <definedName name="we" localSheetId="1" hidden="1">{"'előző év december'!$A$2:$CP$214"}</definedName>
    <definedName name="we" localSheetId="2" hidden="1">{"'előző év december'!$A$2:$CP$214"}</definedName>
    <definedName name="we" localSheetId="3" hidden="1">{"'előző év december'!$A$2:$CP$214"}</definedName>
    <definedName name="we" localSheetId="4" hidden="1">{"'előző év december'!$A$2:$CP$214"}</definedName>
    <definedName name="we" localSheetId="5" hidden="1">{"'előző év december'!$A$2:$CP$214"}</definedName>
    <definedName name="we" localSheetId="6" hidden="1">{"'előző év december'!$A$2:$CP$214"}</definedName>
    <definedName name="we" localSheetId="7" hidden="1">{"'előző év december'!$A$2:$CP$214"}</definedName>
    <definedName name="we" localSheetId="8" hidden="1">{"'előző év december'!$A$2:$CP$214"}</definedName>
    <definedName name="we" localSheetId="9" hidden="1">{"'előző év december'!$A$2:$CP$214"}</definedName>
    <definedName name="we" localSheetId="10" hidden="1">{"'előző év december'!$A$2:$CP$214"}</definedName>
    <definedName name="we" localSheetId="11" hidden="1">{"'előző év december'!$A$2:$CP$214"}</definedName>
    <definedName name="we" localSheetId="12" hidden="1">{"'előző év december'!$A$2:$CP$214"}</definedName>
    <definedName name="we" localSheetId="15" hidden="1">{"'előző év december'!$A$2:$CP$214"}</definedName>
    <definedName name="we" localSheetId="17" hidden="1">{"'előző év december'!$A$2:$CP$214"}</definedName>
    <definedName name="we" hidden="1">{"'előző év december'!$A$2:$CP$214"}</definedName>
    <definedName name="wee" localSheetId="0" hidden="1">{"'előző év december'!$A$2:$CP$214"}</definedName>
    <definedName name="wee" localSheetId="1" hidden="1">{"'előző év december'!$A$2:$CP$214"}</definedName>
    <definedName name="wee" localSheetId="2" hidden="1">{"'előző év december'!$A$2:$CP$214"}</definedName>
    <definedName name="wee" localSheetId="3" hidden="1">{"'előző év december'!$A$2:$CP$214"}</definedName>
    <definedName name="wee" localSheetId="4" hidden="1">{"'előző év december'!$A$2:$CP$214"}</definedName>
    <definedName name="wee" localSheetId="5" hidden="1">{"'előző év december'!$A$2:$CP$214"}</definedName>
    <definedName name="wee" localSheetId="6" hidden="1">{"'előző év december'!$A$2:$CP$214"}</definedName>
    <definedName name="wee" localSheetId="7" hidden="1">{"'előző év december'!$A$2:$CP$214"}</definedName>
    <definedName name="wee" localSheetId="8" hidden="1">{"'előző év december'!$A$2:$CP$214"}</definedName>
    <definedName name="wee" localSheetId="9" hidden="1">{"'előző év december'!$A$2:$CP$214"}</definedName>
    <definedName name="wee" localSheetId="10" hidden="1">{"'előző év december'!$A$2:$CP$214"}</definedName>
    <definedName name="wee" localSheetId="11" hidden="1">{"'előző év december'!$A$2:$CP$214"}</definedName>
    <definedName name="wee" localSheetId="12" hidden="1">{"'előző év december'!$A$2:$CP$214"}</definedName>
    <definedName name="wee" localSheetId="15" hidden="1">{"'előző év december'!$A$2:$CP$214"}</definedName>
    <definedName name="wee" localSheetId="17" hidden="1">{"'előző év december'!$A$2:$CP$214"}</definedName>
    <definedName name="wee" hidden="1">{"'előző év december'!$A$2:$CP$214"}</definedName>
    <definedName name="werwe" localSheetId="0" hidden="1">{"'előző év december'!$A$2:$CP$214"}</definedName>
    <definedName name="werwe" localSheetId="1" hidden="1">{"'előző év december'!$A$2:$CP$214"}</definedName>
    <definedName name="werwe" localSheetId="2" hidden="1">{"'előző év december'!$A$2:$CP$214"}</definedName>
    <definedName name="werwe" localSheetId="3" hidden="1">{"'előző év december'!$A$2:$CP$214"}</definedName>
    <definedName name="werwe" localSheetId="4" hidden="1">{"'előző év december'!$A$2:$CP$214"}</definedName>
    <definedName name="werwe" localSheetId="5" hidden="1">{"'előző év december'!$A$2:$CP$214"}</definedName>
    <definedName name="werwe" localSheetId="6" hidden="1">{"'előző év december'!$A$2:$CP$214"}</definedName>
    <definedName name="werwe" localSheetId="7" hidden="1">{"'előző év december'!$A$2:$CP$214"}</definedName>
    <definedName name="werwe" localSheetId="8" hidden="1">{"'előző év december'!$A$2:$CP$214"}</definedName>
    <definedName name="werwe" localSheetId="9" hidden="1">{"'előző év december'!$A$2:$CP$214"}</definedName>
    <definedName name="werwe" localSheetId="10" hidden="1">{"'előző év december'!$A$2:$CP$214"}</definedName>
    <definedName name="werwe" localSheetId="11" hidden="1">{"'előző év december'!$A$2:$CP$214"}</definedName>
    <definedName name="werwe" localSheetId="12" hidden="1">{"'előző év december'!$A$2:$CP$214"}</definedName>
    <definedName name="werwe" localSheetId="15" hidden="1">{"'előző év december'!$A$2:$CP$214"}</definedName>
    <definedName name="werwe" localSheetId="17" hidden="1">{"'előző év december'!$A$2:$CP$214"}</definedName>
    <definedName name="werwe" hidden="1">{"'előző év december'!$A$2:$CP$214"}</definedName>
    <definedName name="werwer" localSheetId="0" hidden="1">{"'előző év december'!$A$2:$CP$214"}</definedName>
    <definedName name="werwer" localSheetId="1" hidden="1">{"'előző év december'!$A$2:$CP$214"}</definedName>
    <definedName name="werwer" localSheetId="2" hidden="1">{"'előző év december'!$A$2:$CP$214"}</definedName>
    <definedName name="werwer" localSheetId="3" hidden="1">{"'előző év december'!$A$2:$CP$214"}</definedName>
    <definedName name="werwer" localSheetId="4" hidden="1">{"'előző év december'!$A$2:$CP$214"}</definedName>
    <definedName name="werwer" localSheetId="5" hidden="1">{"'előző év december'!$A$2:$CP$214"}</definedName>
    <definedName name="werwer" localSheetId="6" hidden="1">{"'előző év december'!$A$2:$CP$214"}</definedName>
    <definedName name="werwer" localSheetId="7" hidden="1">{"'előző év december'!$A$2:$CP$214"}</definedName>
    <definedName name="werwer" localSheetId="8" hidden="1">{"'előző év december'!$A$2:$CP$214"}</definedName>
    <definedName name="werwer" localSheetId="9" hidden="1">{"'előző év december'!$A$2:$CP$214"}</definedName>
    <definedName name="werwer" localSheetId="10" hidden="1">{"'előző év december'!$A$2:$CP$214"}</definedName>
    <definedName name="werwer" localSheetId="11" hidden="1">{"'előző év december'!$A$2:$CP$214"}</definedName>
    <definedName name="werwer" localSheetId="12" hidden="1">{"'előző év december'!$A$2:$CP$214"}</definedName>
    <definedName name="werwer" localSheetId="15" hidden="1">{"'előző év december'!$A$2:$CP$214"}</definedName>
    <definedName name="werwer" localSheetId="17" hidden="1">{"'előző év december'!$A$2:$CP$214"}</definedName>
    <definedName name="werwer" hidden="1">{"'előző év december'!$A$2:$CP$214"}</definedName>
    <definedName name="wrn.BOP_MIDTERM." localSheetId="0" hidden="1">{"BOP_TAB",#N/A,FALSE,"N";"MIDTERM_TAB",#N/A,FALSE,"O"}</definedName>
    <definedName name="wrn.BOP_MIDTERM." localSheetId="1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localSheetId="6" hidden="1">{"BOP_TAB",#N/A,FALSE,"N";"MIDTERM_TAB",#N/A,FALSE,"O"}</definedName>
    <definedName name="wrn.BOP_MIDTERM." localSheetId="7" hidden="1">{"BOP_TAB",#N/A,FALSE,"N";"MIDTERM_TAB",#N/A,FALSE,"O"}</definedName>
    <definedName name="wrn.BOP_MIDTERM." localSheetId="8" hidden="1">{"BOP_TAB",#N/A,FALSE,"N";"MIDTERM_TAB",#N/A,FALSE,"O"}</definedName>
    <definedName name="wrn.BOP_MIDTERM." localSheetId="9" hidden="1">{"BOP_TAB",#N/A,FALSE,"N";"MIDTERM_TAB",#N/A,FALSE,"O"}</definedName>
    <definedName name="wrn.BOP_MIDTERM." localSheetId="10" hidden="1">{"BOP_TAB",#N/A,FALSE,"N";"MIDTERM_TAB",#N/A,FALSE,"O"}</definedName>
    <definedName name="wrn.BOP_MIDTERM." localSheetId="11" hidden="1">{"BOP_TAB",#N/A,FALSE,"N";"MIDTERM_TAB",#N/A,FALSE,"O"}</definedName>
    <definedName name="wrn.BOP_MIDTERM." localSheetId="12" hidden="1">{"BOP_TAB",#N/A,FALSE,"N";"MIDTERM_TAB",#N/A,FALSE,"O"}</definedName>
    <definedName name="wrn.BOP_MIDTERM." localSheetId="17" hidden="1">{"BOP_TAB",#N/A,FALSE,"N";"MIDTERM_TAB",#N/A,FALSE,"O"}</definedName>
    <definedName name="wrn.BOP_MIDTERM." hidden="1">{"BOP_TAB",#N/A,FALSE,"N";"MIDTERM_TAB",#N/A,FALSE,"O"}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7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8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9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7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0" hidden="1">{#N/A,#N/A,FALSE,"CB";#N/A,#N/A,FALSE,"CMB";#N/A,#N/A,FALSE,"BSYS";#N/A,#N/A,FALSE,"NBFI";#N/A,#N/A,FALSE,"FSYS"}</definedName>
    <definedName name="wrn.MAIN." localSheetId="1" hidden="1">{#N/A,#N/A,FALSE,"CB";#N/A,#N/A,FALSE,"CMB";#N/A,#N/A,FALSE,"BSYS";#N/A,#N/A,FALSE,"NBFI";#N/A,#N/A,FALSE,"FSYS"}</definedName>
    <definedName name="wrn.MAIN." localSheetId="2" hidden="1">{#N/A,#N/A,FALSE,"CB";#N/A,#N/A,FALSE,"CMB";#N/A,#N/A,FALSE,"BSYS";#N/A,#N/A,FALSE,"NBFI";#N/A,#N/A,FALSE,"FSYS"}</definedName>
    <definedName name="wrn.MAIN." localSheetId="3" hidden="1">{#N/A,#N/A,FALSE,"CB";#N/A,#N/A,FALSE,"CMB";#N/A,#N/A,FALSE,"BSYS";#N/A,#N/A,FALSE,"NBFI";#N/A,#N/A,FALSE,"FSYS"}</definedName>
    <definedName name="wrn.MAIN." localSheetId="4" hidden="1">{#N/A,#N/A,FALSE,"CB";#N/A,#N/A,FALSE,"CMB";#N/A,#N/A,FALSE,"BSYS";#N/A,#N/A,FALSE,"NBFI";#N/A,#N/A,FALSE,"FSYS"}</definedName>
    <definedName name="wrn.MAIN." localSheetId="5" hidden="1">{#N/A,#N/A,FALSE,"CB";#N/A,#N/A,FALSE,"CMB";#N/A,#N/A,FALSE,"BSYS";#N/A,#N/A,FALSE,"NBFI";#N/A,#N/A,FALSE,"FSYS"}</definedName>
    <definedName name="wrn.MAIN." localSheetId="6" hidden="1">{#N/A,#N/A,FALSE,"CB";#N/A,#N/A,FALSE,"CMB";#N/A,#N/A,FALSE,"BSYS";#N/A,#N/A,FALSE,"NBFI";#N/A,#N/A,FALSE,"FSYS"}</definedName>
    <definedName name="wrn.MAIN." localSheetId="7" hidden="1">{#N/A,#N/A,FALSE,"CB";#N/A,#N/A,FALSE,"CMB";#N/A,#N/A,FALSE,"BSYS";#N/A,#N/A,FALSE,"NBFI";#N/A,#N/A,FALSE,"FSYS"}</definedName>
    <definedName name="wrn.MAIN." localSheetId="8" hidden="1">{#N/A,#N/A,FALSE,"CB";#N/A,#N/A,FALSE,"CMB";#N/A,#N/A,FALSE,"BSYS";#N/A,#N/A,FALSE,"NBFI";#N/A,#N/A,FALSE,"FSYS"}</definedName>
    <definedName name="wrn.MAIN." localSheetId="9" hidden="1">{#N/A,#N/A,FALSE,"CB";#N/A,#N/A,FALSE,"CMB";#N/A,#N/A,FALSE,"BSYS";#N/A,#N/A,FALSE,"NBFI";#N/A,#N/A,FALSE,"FSYS"}</definedName>
    <definedName name="wrn.MAIN." localSheetId="10" hidden="1">{#N/A,#N/A,FALSE,"CB";#N/A,#N/A,FALSE,"CMB";#N/A,#N/A,FALSE,"BSYS";#N/A,#N/A,FALSE,"NBFI";#N/A,#N/A,FALSE,"FSYS"}</definedName>
    <definedName name="wrn.MAIN." localSheetId="11" hidden="1">{#N/A,#N/A,FALSE,"CB";#N/A,#N/A,FALSE,"CMB";#N/A,#N/A,FALSE,"BSYS";#N/A,#N/A,FALSE,"NBFI";#N/A,#N/A,FALSE,"FSYS"}</definedName>
    <definedName name="wrn.MAIN." localSheetId="12" hidden="1">{#N/A,#N/A,FALSE,"CB";#N/A,#N/A,FALSE,"CMB";#N/A,#N/A,FALSE,"BSYS";#N/A,#N/A,FALSE,"NBFI";#N/A,#N/A,FALSE,"FSYS"}</definedName>
    <definedName name="wrn.MAIN." localSheetId="17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7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IT." localSheetId="0" hidden="1">{#N/A,#N/A,FALSE,"CB";#N/A,#N/A,FALSE,"CMB";#N/A,#N/A,FALSE,"NBFI"}</definedName>
    <definedName name="wrn.MIT." localSheetId="1" hidden="1">{#N/A,#N/A,FALSE,"CB";#N/A,#N/A,FALSE,"CMB";#N/A,#N/A,FALSE,"NBFI"}</definedName>
    <definedName name="wrn.MIT." localSheetId="2" hidden="1">{#N/A,#N/A,FALSE,"CB";#N/A,#N/A,FALSE,"CMB";#N/A,#N/A,FALSE,"NBFI"}</definedName>
    <definedName name="wrn.MIT." localSheetId="3" hidden="1">{#N/A,#N/A,FALSE,"CB";#N/A,#N/A,FALSE,"CMB";#N/A,#N/A,FALSE,"NBFI"}</definedName>
    <definedName name="wrn.MIT." localSheetId="4" hidden="1">{#N/A,#N/A,FALSE,"CB";#N/A,#N/A,FALSE,"CMB";#N/A,#N/A,FALSE,"NBFI"}</definedName>
    <definedName name="wrn.MIT." localSheetId="5" hidden="1">{#N/A,#N/A,FALSE,"CB";#N/A,#N/A,FALSE,"CMB";#N/A,#N/A,FALSE,"NBFI"}</definedName>
    <definedName name="wrn.MIT." localSheetId="6" hidden="1">{#N/A,#N/A,FALSE,"CB";#N/A,#N/A,FALSE,"CMB";#N/A,#N/A,FALSE,"NBFI"}</definedName>
    <definedName name="wrn.MIT." localSheetId="7" hidden="1">{#N/A,#N/A,FALSE,"CB";#N/A,#N/A,FALSE,"CMB";#N/A,#N/A,FALSE,"NBFI"}</definedName>
    <definedName name="wrn.MIT." localSheetId="8" hidden="1">{#N/A,#N/A,FALSE,"CB";#N/A,#N/A,FALSE,"CMB";#N/A,#N/A,FALSE,"NBFI"}</definedName>
    <definedName name="wrn.MIT." localSheetId="9" hidden="1">{#N/A,#N/A,FALSE,"CB";#N/A,#N/A,FALSE,"CMB";#N/A,#N/A,FALSE,"NBFI"}</definedName>
    <definedName name="wrn.MIT." localSheetId="10" hidden="1">{#N/A,#N/A,FALSE,"CB";#N/A,#N/A,FALSE,"CMB";#N/A,#N/A,FALSE,"NBFI"}</definedName>
    <definedName name="wrn.MIT." localSheetId="11" hidden="1">{#N/A,#N/A,FALSE,"CB";#N/A,#N/A,FALSE,"CMB";#N/A,#N/A,FALSE,"NBFI"}</definedName>
    <definedName name="wrn.MIT." localSheetId="12" hidden="1">{#N/A,#N/A,FALSE,"CB";#N/A,#N/A,FALSE,"CMB";#N/A,#N/A,FALSE,"NBFI"}</definedName>
    <definedName name="wrn.MIT." localSheetId="17" hidden="1">{#N/A,#N/A,FALSE,"CB";#N/A,#N/A,FALSE,"CMB";#N/A,#N/A,FALSE,"NBFI"}</definedName>
    <definedName name="wrn.MIT." hidden="1">{#N/A,#N/A,FALSE,"CB";#N/A,#N/A,FALSE,"CMB";#N/A,#N/A,FALSE,"NBFI"}</definedName>
    <definedName name="wrn.MONA." localSheetId="0" hidden="1">{"MONA",#N/A,FALSE,"S"}</definedName>
    <definedName name="wrn.MONA." localSheetId="1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localSheetId="4" hidden="1">{"MONA",#N/A,FALSE,"S"}</definedName>
    <definedName name="wrn.MONA." localSheetId="5" hidden="1">{"MONA",#N/A,FALSE,"S"}</definedName>
    <definedName name="wrn.MONA." localSheetId="6" hidden="1">{"MONA",#N/A,FALSE,"S"}</definedName>
    <definedName name="wrn.MONA." localSheetId="7" hidden="1">{"MONA",#N/A,FALSE,"S"}</definedName>
    <definedName name="wrn.MONA." localSheetId="8" hidden="1">{"MONA",#N/A,FALSE,"S"}</definedName>
    <definedName name="wrn.MONA." localSheetId="9" hidden="1">{"MONA",#N/A,FALSE,"S"}</definedName>
    <definedName name="wrn.MONA." localSheetId="10" hidden="1">{"MONA",#N/A,FALSE,"S"}</definedName>
    <definedName name="wrn.MONA." localSheetId="11" hidden="1">{"MONA",#N/A,FALSE,"S"}</definedName>
    <definedName name="wrn.MONA." localSheetId="12" hidden="1">{"MONA",#N/A,FALSE,"S"}</definedName>
    <definedName name="wrn.MONA." localSheetId="17" hidden="1">{"MONA",#N/A,FALSE,"S"}</definedName>
    <definedName name="wrn.MONA.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localSheetId="6" hidden="1">{#N/A,#N/A,FALSE,"I";#N/A,#N/A,FALSE,"J";#N/A,#N/A,FALSE,"K";#N/A,#N/A,FALSE,"L";#N/A,#N/A,FALSE,"M";#N/A,#N/A,FALSE,"N";#N/A,#N/A,FALSE,"O"}</definedName>
    <definedName name="wrn.Output._.tables." localSheetId="7" hidden="1">{#N/A,#N/A,FALSE,"I";#N/A,#N/A,FALSE,"J";#N/A,#N/A,FALSE,"K";#N/A,#N/A,FALSE,"L";#N/A,#N/A,FALSE,"M";#N/A,#N/A,FALSE,"N";#N/A,#N/A,FALSE,"O"}</definedName>
    <definedName name="wrn.Output._.tables." localSheetId="8" hidden="1">{#N/A,#N/A,FALSE,"I";#N/A,#N/A,FALSE,"J";#N/A,#N/A,FALSE,"K";#N/A,#N/A,FALSE,"L";#N/A,#N/A,FALSE,"M";#N/A,#N/A,FALSE,"N";#N/A,#N/A,FALSE,"O"}</definedName>
    <definedName name="wrn.Output._.tables." localSheetId="9" hidden="1">{#N/A,#N/A,FALSE,"I";#N/A,#N/A,FALSE,"J";#N/A,#N/A,FALSE,"K";#N/A,#N/A,FALSE,"L";#N/A,#N/A,FALSE,"M";#N/A,#N/A,FALSE,"N";#N/A,#N/A,FALSE,"O"}</definedName>
    <definedName name="wrn.Output._.tables." localSheetId="10" hidden="1">{#N/A,#N/A,FALSE,"I";#N/A,#N/A,FALSE,"J";#N/A,#N/A,FALSE,"K";#N/A,#N/A,FALSE,"L";#N/A,#N/A,FALSE,"M";#N/A,#N/A,FALSE,"N";#N/A,#N/A,FALSE,"O"}</definedName>
    <definedName name="wrn.Output._.tables." localSheetId="11" hidden="1">{#N/A,#N/A,FALSE,"I";#N/A,#N/A,FALSE,"J";#N/A,#N/A,FALSE,"K";#N/A,#N/A,FALSE,"L";#N/A,#N/A,FALSE,"M";#N/A,#N/A,FALSE,"N";#N/A,#N/A,FALSE,"O"}</definedName>
    <definedName name="wrn.Output._.tables." localSheetId="12" hidden="1">{#N/A,#N/A,FALSE,"I";#N/A,#N/A,FALSE,"J";#N/A,#N/A,FALSE,"K";#N/A,#N/A,FALSE,"L";#N/A,#N/A,FALSE,"M";#N/A,#N/A,FALSE,"N";#N/A,#N/A,FALSE,"O"}</definedName>
    <definedName name="wrn.Output._.tables." localSheetId="17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Staff._.Report._.Tables." localSheetId="0" hidden="1">{#N/A,#N/A,FALSE,"SRFSYS";#N/A,#N/A,FALSE,"SRBSYS"}</definedName>
    <definedName name="wrn.Staff._.Report._.Tables." localSheetId="1" hidden="1">{#N/A,#N/A,FALSE,"SRFSYS";#N/A,#N/A,FALSE,"SRBSYS"}</definedName>
    <definedName name="wrn.Staff._.Report._.Tables." localSheetId="2" hidden="1">{#N/A,#N/A,FALSE,"SRFSYS";#N/A,#N/A,FALSE,"SRBSYS"}</definedName>
    <definedName name="wrn.Staff._.Report._.Tables." localSheetId="3" hidden="1">{#N/A,#N/A,FALSE,"SRFSYS";#N/A,#N/A,FALSE,"SRBSYS"}</definedName>
    <definedName name="wrn.Staff._.Report._.Tables." localSheetId="4" hidden="1">{#N/A,#N/A,FALSE,"SRFSYS";#N/A,#N/A,FALSE,"SRBSYS"}</definedName>
    <definedName name="wrn.Staff._.Report._.Tables." localSheetId="5" hidden="1">{#N/A,#N/A,FALSE,"SRFSYS";#N/A,#N/A,FALSE,"SRBSYS"}</definedName>
    <definedName name="wrn.Staff._.Report._.Tables." localSheetId="6" hidden="1">{#N/A,#N/A,FALSE,"SRFSYS";#N/A,#N/A,FALSE,"SRBSYS"}</definedName>
    <definedName name="wrn.Staff._.Report._.Tables." localSheetId="7" hidden="1">{#N/A,#N/A,FALSE,"SRFSYS";#N/A,#N/A,FALSE,"SRBSYS"}</definedName>
    <definedName name="wrn.Staff._.Report._.Tables." localSheetId="8" hidden="1">{#N/A,#N/A,FALSE,"SRFSYS";#N/A,#N/A,FALSE,"SRBSYS"}</definedName>
    <definedName name="wrn.Staff._.Report._.Tables." localSheetId="9" hidden="1">{#N/A,#N/A,FALSE,"SRFSYS";#N/A,#N/A,FALSE,"SRBSYS"}</definedName>
    <definedName name="wrn.Staff._.Report._.Tables." localSheetId="10" hidden="1">{#N/A,#N/A,FALSE,"SRFSYS";#N/A,#N/A,FALSE,"SRBSYS"}</definedName>
    <definedName name="wrn.Staff._.Report._.Tables." localSheetId="11" hidden="1">{#N/A,#N/A,FALSE,"SRFSYS";#N/A,#N/A,FALSE,"SRBSYS"}</definedName>
    <definedName name="wrn.Staff._.Report._.Tables." localSheetId="12" hidden="1">{#N/A,#N/A,FALSE,"SRFSYS";#N/A,#N/A,FALSE,"SRBSYS"}</definedName>
    <definedName name="wrn.Staff._.Report._.Tables." localSheetId="17" hidden="1">{#N/A,#N/A,FALSE,"SRFSYS";#N/A,#N/A,FALSE,"SRBSYS"}</definedName>
    <definedName name="wrn.Staff._.Report._.Tables." hidden="1">{#N/A,#N/A,FALSE,"SRFSYS";#N/A,#N/A,FALSE,"SRBSYS"}</definedName>
    <definedName name="wrn.WEO." localSheetId="0" hidden="1">{"WEO",#N/A,FALSE,"T"}</definedName>
    <definedName name="wrn.WEO." localSheetId="1" hidden="1">{"WEO",#N/A,FALSE,"T"}</definedName>
    <definedName name="wrn.WEO." localSheetId="2" hidden="1">{"WEO",#N/A,FALSE,"T"}</definedName>
    <definedName name="wrn.WEO." localSheetId="3" hidden="1">{"WEO",#N/A,FALSE,"T"}</definedName>
    <definedName name="wrn.WEO." localSheetId="4" hidden="1">{"WEO",#N/A,FALSE,"T"}</definedName>
    <definedName name="wrn.WEO." localSheetId="5" hidden="1">{"WEO",#N/A,FALSE,"T"}</definedName>
    <definedName name="wrn.WEO." localSheetId="6" hidden="1">{"WEO",#N/A,FALSE,"T"}</definedName>
    <definedName name="wrn.WEO." localSheetId="7" hidden="1">{"WEO",#N/A,FALSE,"T"}</definedName>
    <definedName name="wrn.WEO." localSheetId="8" hidden="1">{"WEO",#N/A,FALSE,"T"}</definedName>
    <definedName name="wrn.WEO." localSheetId="9" hidden="1">{"WEO",#N/A,FALSE,"T"}</definedName>
    <definedName name="wrn.WEO." localSheetId="10" hidden="1">{"WEO",#N/A,FALSE,"T"}</definedName>
    <definedName name="wrn.WEO." localSheetId="11" hidden="1">{"WEO",#N/A,FALSE,"T"}</definedName>
    <definedName name="wrn.WEO." localSheetId="12" hidden="1">{"WEO",#N/A,FALSE,"T"}</definedName>
    <definedName name="wrn.WEO." localSheetId="17" hidden="1">{"WEO",#N/A,FALSE,"T"}</definedName>
    <definedName name="wrn.WEO." hidden="1">{"WEO",#N/A,FALSE,"T"}</definedName>
    <definedName name="www" localSheetId="0" hidden="1">{"'előző év december'!$A$2:$CP$214"}</definedName>
    <definedName name="www" localSheetId="1" hidden="1">{"'előző év december'!$A$2:$CP$214"}</definedName>
    <definedName name="www" localSheetId="2" hidden="1">{"'előző év december'!$A$2:$CP$214"}</definedName>
    <definedName name="www" localSheetId="3" hidden="1">{"'előző év december'!$A$2:$CP$214"}</definedName>
    <definedName name="www" localSheetId="4" hidden="1">{"'előző év december'!$A$2:$CP$214"}</definedName>
    <definedName name="www" localSheetId="5" hidden="1">{"'előző év december'!$A$2:$CP$214"}</definedName>
    <definedName name="www" localSheetId="6" hidden="1">{"'előző év december'!$A$2:$CP$214"}</definedName>
    <definedName name="www" localSheetId="7" hidden="1">{"'előző év december'!$A$2:$CP$214"}</definedName>
    <definedName name="www" localSheetId="8" hidden="1">{"'előző év december'!$A$2:$CP$214"}</definedName>
    <definedName name="www" localSheetId="9" hidden="1">{"'előző év december'!$A$2:$CP$214"}</definedName>
    <definedName name="www" localSheetId="10" hidden="1">{"'előző év december'!$A$2:$CP$214"}</definedName>
    <definedName name="www" localSheetId="11" hidden="1">{"'előző év december'!$A$2:$CP$214"}</definedName>
    <definedName name="www" localSheetId="12" hidden="1">{"'előző év december'!$A$2:$CP$214"}</definedName>
    <definedName name="www" localSheetId="15" hidden="1">{"'előző év december'!$A$2:$CP$214"}</definedName>
    <definedName name="www" localSheetId="17" hidden="1">{"'előző év december'!$A$2:$CP$214"}</definedName>
    <definedName name="www" hidden="1">{"'előző év december'!$A$2:$CP$214"}</definedName>
    <definedName name="xxorg" localSheetId="19">#REF!</definedName>
    <definedName name="xxx" localSheetId="0" hidden="1">{"'előző év december'!$A$2:$CP$214"}</definedName>
    <definedName name="xxx" localSheetId="1" hidden="1">{"'előző év december'!$A$2:$CP$214"}</definedName>
    <definedName name="xxx" localSheetId="2" hidden="1">{"'előző év december'!$A$2:$CP$214"}</definedName>
    <definedName name="xxx" localSheetId="3" hidden="1">{"'előző év december'!$A$2:$CP$214"}</definedName>
    <definedName name="xxx" localSheetId="4" hidden="1">{"'előző év december'!$A$2:$CP$214"}</definedName>
    <definedName name="xxx" localSheetId="5" hidden="1">{"'előző év december'!$A$2:$CP$214"}</definedName>
    <definedName name="xxx" localSheetId="6" hidden="1">{"'előző év december'!$A$2:$CP$214"}</definedName>
    <definedName name="xxx" localSheetId="7" hidden="1">{"'előző év december'!$A$2:$CP$214"}</definedName>
    <definedName name="xxx" localSheetId="8" hidden="1">{"'előző év december'!$A$2:$CP$214"}</definedName>
    <definedName name="xxx" localSheetId="9" hidden="1">{"'előző év december'!$A$2:$CP$214"}</definedName>
    <definedName name="xxx" localSheetId="10" hidden="1">{"'előző év december'!$A$2:$CP$214"}</definedName>
    <definedName name="xxx" localSheetId="11" hidden="1">{"'előző év december'!$A$2:$CP$214"}</definedName>
    <definedName name="xxx" localSheetId="12" hidden="1">{"'előző év december'!$A$2:$CP$214"}</definedName>
    <definedName name="xxx" localSheetId="15" hidden="1">{"'előző év december'!$A$2:$CP$214"}</definedName>
    <definedName name="xxx" localSheetId="17" hidden="1">{"'előző év december'!$A$2:$CP$214"}</definedName>
    <definedName name="xxx" hidden="1">{"'előző év december'!$A$2:$CP$214"}</definedName>
    <definedName name="xxxx" localSheetId="19">'[15]Adequacy (2)'!xxxx</definedName>
    <definedName name="yyy" localSheetId="0" hidden="1">{"'előző év december'!$A$2:$CP$214"}</definedName>
    <definedName name="yyy" localSheetId="1" hidden="1">{"'előző év december'!$A$2:$CP$214"}</definedName>
    <definedName name="yyy" localSheetId="2" hidden="1">{"'előző év december'!$A$2:$CP$214"}</definedName>
    <definedName name="yyy" localSheetId="3" hidden="1">{"'előző év december'!$A$2:$CP$214"}</definedName>
    <definedName name="yyy" localSheetId="4" hidden="1">{"'előző év december'!$A$2:$CP$214"}</definedName>
    <definedName name="yyy" localSheetId="5" hidden="1">{"'előző év december'!$A$2:$CP$214"}</definedName>
    <definedName name="yyy" localSheetId="6" hidden="1">{"'előző év december'!$A$2:$CP$214"}</definedName>
    <definedName name="yyy" localSheetId="7" hidden="1">{"'előző év december'!$A$2:$CP$214"}</definedName>
    <definedName name="yyy" localSheetId="8" hidden="1">{"'előző év december'!$A$2:$CP$214"}</definedName>
    <definedName name="yyy" localSheetId="9" hidden="1">{"'előző év december'!$A$2:$CP$214"}</definedName>
    <definedName name="yyy" localSheetId="10" hidden="1">{"'előző év december'!$A$2:$CP$214"}</definedName>
    <definedName name="yyy" localSheetId="11" hidden="1">{"'előző év december'!$A$2:$CP$214"}</definedName>
    <definedName name="yyy" localSheetId="12" hidden="1">{"'előző év december'!$A$2:$CP$214"}</definedName>
    <definedName name="yyy" localSheetId="15" hidden="1">{"'előző év december'!$A$2:$CP$214"}</definedName>
    <definedName name="yyy" localSheetId="17" hidden="1">{"'előző év december'!$A$2:$CP$214"}</definedName>
    <definedName name="yyy" hidden="1">{"'előző év december'!$A$2:$CP$214"}</definedName>
    <definedName name="Z_GRAFIK_1" localSheetId="19">#REF!</definedName>
    <definedName name="Z_GRAFIK_1_R" localSheetId="19">#REF!</definedName>
    <definedName name="Z_GRAFIK_2" localSheetId="19">#REF!</definedName>
    <definedName name="Z_GRAFIK_2_R" localSheetId="19">#REF!</definedName>
    <definedName name="Z_GRAFİK_3" localSheetId="19">#REF!</definedName>
    <definedName name="Z_GRAFIK_4" localSheetId="19">#REF!</definedName>
    <definedName name="Z_GRAFIK_5" localSheetId="19">#REF!</definedName>
    <definedName name="Z_GRAFIK_6" localSheetId="19">#REF!</definedName>
    <definedName name="Z_GRAFIK_7" localSheetId="19">#REF!</definedName>
    <definedName name="Z_ILLER" localSheetId="19">#REF!</definedName>
    <definedName name="Z_TABLO_1" localSheetId="19">#REF!</definedName>
    <definedName name="Z_TABLO_11" localSheetId="19">#REF!</definedName>
    <definedName name="Z_TABLO_2" localSheetId="19">#REF!</definedName>
    <definedName name="Z_TABLO_3" localSheetId="19">#REF!</definedName>
    <definedName name="Z_TABLO_4" localSheetId="19">#REF!</definedName>
    <definedName name="Z_TABLO_9" localSheetId="19">#REF!</definedName>
    <definedName name="Z_TAKIP" localSheetId="19">#REF!</definedName>
    <definedName name="zamezam" localSheetId="19" hidden="1">[4]nezamestnanost!#REF!</definedName>
    <definedName name="zamezam" localSheetId="0" hidden="1">[4]nezamestnanost!#REF!</definedName>
    <definedName name="zamezam" localSheetId="1" hidden="1">[4]nezamestnanost!#REF!</definedName>
    <definedName name="zamezam" localSheetId="2" hidden="1">[4]nezamestnanost!#REF!</definedName>
    <definedName name="zamezam" localSheetId="3" hidden="1">[4]nezamestnanost!#REF!</definedName>
    <definedName name="zamezam" localSheetId="4" hidden="1">[4]nezamestnanost!#REF!</definedName>
    <definedName name="zamezam" localSheetId="5" hidden="1">[4]nezamestnanost!#REF!</definedName>
    <definedName name="zamezam" localSheetId="6" hidden="1">[4]nezamestnanost!#REF!</definedName>
    <definedName name="zamezam" localSheetId="7" hidden="1">[4]nezamestnanost!#REF!</definedName>
    <definedName name="zamezam" localSheetId="8" hidden="1">[4]nezamestnanost!#REF!</definedName>
    <definedName name="zamezam" localSheetId="9" hidden="1">[4]nezamestnanost!#REF!</definedName>
    <definedName name="zamezam" localSheetId="10" hidden="1">[4]nezamestnanost!#REF!</definedName>
    <definedName name="zamezam" localSheetId="11" hidden="1">[4]nezamestnanost!#REF!</definedName>
    <definedName name="zamezam" localSheetId="12" hidden="1">[4]nezamestnanost!#REF!</definedName>
    <definedName name="zamezam" localSheetId="15" hidden="1">[4]nezamestnanost!#REF!</definedName>
    <definedName name="zamezam" localSheetId="16" hidden="1">[4]nezamestnanost!#REF!</definedName>
    <definedName name="zamezam" localSheetId="17" hidden="1">[4]nezamestnanost!#REF!</definedName>
    <definedName name="zamezam" localSheetId="18" hidden="1">[4]nezamestnanost!#REF!</definedName>
    <definedName name="zamezam" hidden="1">[4]nezamestnanost!#REF!</definedName>
    <definedName name="zapisi" localSheetId="19">OFFSET(Drz. [24]zapisi!$A$1,0,0,COUNTA(Drz. [24]zapisi!$A$1:$A$65536),COUNTA(Drz. [24]zapisi!$A$1:$IV$1))</definedName>
    <definedName name="ztr" localSheetId="0" hidden="1">{"'előző év december'!$A$2:$CP$214"}</definedName>
    <definedName name="ztr" localSheetId="1" hidden="1">{"'előző év december'!$A$2:$CP$214"}</definedName>
    <definedName name="ztr" localSheetId="2" hidden="1">{"'előző év december'!$A$2:$CP$214"}</definedName>
    <definedName name="ztr" localSheetId="3" hidden="1">{"'előző év december'!$A$2:$CP$214"}</definedName>
    <definedName name="ztr" localSheetId="4" hidden="1">{"'előző év december'!$A$2:$CP$214"}</definedName>
    <definedName name="ztr" localSheetId="5" hidden="1">{"'előző év december'!$A$2:$CP$214"}</definedName>
    <definedName name="ztr" localSheetId="6" hidden="1">{"'előző év december'!$A$2:$CP$214"}</definedName>
    <definedName name="ztr" localSheetId="7" hidden="1">{"'előző év december'!$A$2:$CP$214"}</definedName>
    <definedName name="ztr" localSheetId="8" hidden="1">{"'előző év december'!$A$2:$CP$214"}</definedName>
    <definedName name="ztr" localSheetId="9" hidden="1">{"'előző év december'!$A$2:$CP$214"}</definedName>
    <definedName name="ztr" localSheetId="10" hidden="1">{"'előző év december'!$A$2:$CP$214"}</definedName>
    <definedName name="ztr" localSheetId="11" hidden="1">{"'előző év december'!$A$2:$CP$214"}</definedName>
    <definedName name="ztr" localSheetId="12" hidden="1">{"'előző év december'!$A$2:$CP$214"}</definedName>
    <definedName name="ztr" localSheetId="15" hidden="1">{"'előző év december'!$A$2:$CP$214"}</definedName>
    <definedName name="ztr" localSheetId="17" hidden="1">{"'előző év december'!$A$2:$CP$214"}</definedName>
    <definedName name="ztr" hidden="1">{"'előző év december'!$A$2:$CP$214"}</definedName>
    <definedName name="zzz" localSheetId="0" hidden="1">{"'előző év december'!$A$2:$CP$214"}</definedName>
    <definedName name="zzz" localSheetId="1" hidden="1">{"'előző év december'!$A$2:$CP$214"}</definedName>
    <definedName name="zzz" localSheetId="2" hidden="1">{"'előző év december'!$A$2:$CP$214"}</definedName>
    <definedName name="zzz" localSheetId="3" hidden="1">{"'előző év december'!$A$2:$CP$214"}</definedName>
    <definedName name="zzz" localSheetId="4" hidden="1">{"'előző év december'!$A$2:$CP$214"}</definedName>
    <definedName name="zzz" localSheetId="5" hidden="1">{"'előző év december'!$A$2:$CP$214"}</definedName>
    <definedName name="zzz" localSheetId="6" hidden="1">{"'előző év december'!$A$2:$CP$214"}</definedName>
    <definedName name="zzz" localSheetId="7" hidden="1">{"'előző év december'!$A$2:$CP$214"}</definedName>
    <definedName name="zzz" localSheetId="8" hidden="1">{"'előző év december'!$A$2:$CP$214"}</definedName>
    <definedName name="zzz" localSheetId="9" hidden="1">{"'előző év december'!$A$2:$CP$214"}</definedName>
    <definedName name="zzz" localSheetId="10" hidden="1">{"'előző év december'!$A$2:$CP$214"}</definedName>
    <definedName name="zzz" localSheetId="11" hidden="1">{"'előző év december'!$A$2:$CP$214"}</definedName>
    <definedName name="zzz" localSheetId="12" hidden="1">{"'előző év december'!$A$2:$CP$214"}</definedName>
    <definedName name="zzz" localSheetId="15" hidden="1">{"'előző év december'!$A$2:$CP$214"}</definedName>
    <definedName name="zzz" localSheetId="17" hidden="1">{"'előző év december'!$A$2:$CP$214"}</definedName>
    <definedName name="zzz" hidden="1">{"'előző év december'!$A$2:$CP$214"}</definedName>
    <definedName name="а1" localSheetId="19">#REF!</definedName>
    <definedName name="гсд" localSheetId="0" hidden="1">{"'előző év december'!$A$2:$CP$214"}</definedName>
    <definedName name="гсд" localSheetId="1" hidden="1">{"'előző év december'!$A$2:$CP$214"}</definedName>
    <definedName name="гсд" localSheetId="2" hidden="1">{"'előző év december'!$A$2:$CP$214"}</definedName>
    <definedName name="гсд" localSheetId="3" hidden="1">{"'előző év december'!$A$2:$CP$214"}</definedName>
    <definedName name="гсд" localSheetId="4" hidden="1">{"'előző év december'!$A$2:$CP$214"}</definedName>
    <definedName name="гсд" localSheetId="5" hidden="1">{"'előző év december'!$A$2:$CP$214"}</definedName>
    <definedName name="гсд" localSheetId="6" hidden="1">{"'előző év december'!$A$2:$CP$214"}</definedName>
    <definedName name="гсд" localSheetId="7" hidden="1">{"'előző év december'!$A$2:$CP$214"}</definedName>
    <definedName name="гсд" localSheetId="8" hidden="1">{"'előző év december'!$A$2:$CP$214"}</definedName>
    <definedName name="гсд" localSheetId="9" hidden="1">{"'előző év december'!$A$2:$CP$214"}</definedName>
    <definedName name="гсд" localSheetId="10" hidden="1">{"'előző év december'!$A$2:$CP$214"}</definedName>
    <definedName name="гсд" localSheetId="11" hidden="1">{"'előző év december'!$A$2:$CP$214"}</definedName>
    <definedName name="гсд" localSheetId="12" hidden="1">{"'előző év december'!$A$2:$CP$214"}</definedName>
    <definedName name="гсд" localSheetId="15" hidden="1">{"'előző év december'!$A$2:$CP$214"}</definedName>
    <definedName name="гсд" localSheetId="17" hidden="1">{"'előző év december'!$A$2:$CP$214"}</definedName>
    <definedName name="гсд" hidden="1">{"'előző év december'!$A$2:$CP$214"}</definedName>
    <definedName name="Д102" localSheetId="19">#REF!</definedName>
    <definedName name="км" localSheetId="19">#REF!</definedName>
    <definedName name="л" localSheetId="19">#REF!</definedName>
    <definedName name="п" localSheetId="19">#REF!</definedName>
    <definedName name="снежа" localSheetId="19">OFFSET([21]baza!$A$1,COUNTA([21]baza!$A$1:$A$65536)-1,0,-MIN(chtOpsegS,COUNTA([21]baza!$A$1:$A$65536)-1))</definedName>
  </definedNames>
  <calcPr calcId="145621"/>
</workbook>
</file>

<file path=xl/calcChain.xml><?xml version="1.0" encoding="utf-8"?>
<calcChain xmlns="http://schemas.openxmlformats.org/spreadsheetml/2006/main">
  <c r="F74" i="14" l="1"/>
  <c r="E74" i="14"/>
  <c r="F73" i="14"/>
  <c r="E73" i="14"/>
  <c r="F72" i="14"/>
  <c r="E72" i="14"/>
  <c r="F71" i="14"/>
  <c r="E71" i="14"/>
  <c r="F70" i="14"/>
  <c r="E70" i="14"/>
  <c r="F69" i="14"/>
  <c r="E69" i="14"/>
  <c r="F68" i="14"/>
  <c r="E68" i="14"/>
  <c r="F66" i="14"/>
  <c r="E66" i="14"/>
  <c r="F65" i="14"/>
  <c r="E65" i="14"/>
  <c r="F64" i="14"/>
  <c r="E64" i="14"/>
  <c r="F63" i="14"/>
  <c r="E63" i="14"/>
  <c r="F62" i="14"/>
  <c r="E62" i="14"/>
  <c r="F61" i="14"/>
  <c r="E61" i="14"/>
  <c r="F60" i="14"/>
  <c r="E60" i="14"/>
  <c r="F59" i="14"/>
  <c r="E59" i="14"/>
  <c r="F58" i="14"/>
  <c r="E58" i="14"/>
  <c r="F57" i="14"/>
  <c r="E57" i="14"/>
  <c r="F56" i="14"/>
  <c r="E56" i="14"/>
  <c r="F55" i="14"/>
  <c r="E55" i="14"/>
  <c r="F54" i="14"/>
  <c r="E54" i="14"/>
  <c r="F53" i="14"/>
  <c r="E53" i="14"/>
  <c r="F52" i="14"/>
  <c r="E52" i="14"/>
  <c r="F51" i="14"/>
  <c r="E51" i="14"/>
  <c r="F50" i="14"/>
  <c r="E50" i="14"/>
  <c r="F49" i="14"/>
  <c r="E49" i="14"/>
  <c r="F48" i="14"/>
  <c r="E48" i="14"/>
  <c r="F47" i="14"/>
  <c r="E47" i="14"/>
  <c r="F46" i="14"/>
  <c r="E46" i="14"/>
  <c r="F45" i="14"/>
  <c r="E45" i="14"/>
  <c r="F44" i="14"/>
  <c r="E44" i="14"/>
  <c r="F43" i="14"/>
  <c r="E43" i="14"/>
  <c r="F42" i="14"/>
  <c r="E42" i="14"/>
  <c r="F41" i="14"/>
  <c r="E41" i="14"/>
  <c r="F40" i="14"/>
  <c r="E40" i="14"/>
  <c r="F39" i="14"/>
  <c r="E39" i="14"/>
</calcChain>
</file>

<file path=xl/sharedStrings.xml><?xml version="1.0" encoding="utf-8"?>
<sst xmlns="http://schemas.openxmlformats.org/spreadsheetml/2006/main" count="2195" uniqueCount="1628">
  <si>
    <t>2011.</t>
  </si>
  <si>
    <t>2012.</t>
  </si>
  <si>
    <t>2013.</t>
  </si>
  <si>
    <t>2014.</t>
  </si>
  <si>
    <t>2010.</t>
  </si>
  <si>
    <t>Извор: НБС.</t>
  </si>
  <si>
    <t>2015.</t>
  </si>
  <si>
    <t>Просек периода  2010–2014.</t>
  </si>
  <si>
    <t xml:space="preserve">Mean </t>
  </si>
  <si>
    <t>Median</t>
  </si>
  <si>
    <t>Max</t>
  </si>
  <si>
    <t>Min</t>
  </si>
  <si>
    <t>Stdev</t>
  </si>
  <si>
    <t>Плаћања</t>
  </si>
  <si>
    <t>Број трансакција</t>
  </si>
  <si>
    <t>Повезаност</t>
  </si>
  <si>
    <t xml:space="preserve">Average Degree </t>
  </si>
  <si>
    <t>Average Degree out</t>
  </si>
  <si>
    <t>Величина мреже</t>
  </si>
  <si>
    <t>Број чворова</t>
  </si>
  <si>
    <t xml:space="preserve">Број директних веза </t>
  </si>
  <si>
    <t>Avg. Path lenght</t>
  </si>
  <si>
    <t>Остали индикатори</t>
  </si>
  <si>
    <t>Betweeneest centrality(%)</t>
  </si>
  <si>
    <t>Disimilarity index</t>
  </si>
  <si>
    <r>
      <t xml:space="preserve">Табела III.3.2.. </t>
    </r>
    <r>
      <rPr>
        <b/>
        <i/>
        <sz val="8"/>
        <color indexed="8"/>
        <rFont val="Arial"/>
        <family val="2"/>
        <charset val="238"/>
      </rPr>
      <t>RTGS</t>
    </r>
    <r>
      <rPr>
        <b/>
        <sz val="8"/>
        <color indexed="8"/>
        <rFont val="Arial"/>
        <family val="2"/>
        <charset val="238"/>
      </rPr>
      <t xml:space="preserve"> међубанкарска плаћања - (мрежни ниво) </t>
    </r>
  </si>
  <si>
    <r>
      <t>Gustina povezanosti</t>
    </r>
    <r>
      <rPr>
        <i/>
        <sz val="8"/>
        <color indexed="8"/>
        <rFont val="Arial"/>
        <family val="2"/>
        <charset val="238"/>
      </rPr>
      <t xml:space="preserve"> (Connectivity)</t>
    </r>
  </si>
  <si>
    <t xml:space="preserve">Average Clustering </t>
  </si>
  <si>
    <r>
      <t xml:space="preserve">* Извор: Народна банка Србије, Сектор за платни систем, период:  јануар-децембар 2015. године
** Калкулације су изведене на основу дневних извештаја </t>
    </r>
    <r>
      <rPr>
        <i/>
        <sz val="8"/>
        <color indexed="8"/>
        <rFont val="Arial"/>
        <family val="2"/>
        <charset val="238"/>
      </rPr>
      <t>RTGS</t>
    </r>
    <r>
      <rPr>
        <sz val="8"/>
        <color indexed="8"/>
        <rFont val="Arial"/>
        <family val="2"/>
        <charset val="238"/>
      </rPr>
      <t xml:space="preserve"> система, за међубанкарска плаћања (МТ202 и МТ103)
</t>
    </r>
  </si>
  <si>
    <t>Вредност плаћања (у мил. RSD)</t>
  </si>
  <si>
    <t>Просечна вредност по трансакцији
 (у мил. RSD)</t>
  </si>
  <si>
    <t>Средња вредност</t>
  </si>
  <si>
    <t>Максимум</t>
  </si>
  <si>
    <t>Минимум</t>
  </si>
  <si>
    <t>Стандардна девијација</t>
  </si>
  <si>
    <t>Степен чвора</t>
  </si>
  <si>
    <t>Излазни степен чвора</t>
  </si>
  <si>
    <t>Медијана</t>
  </si>
  <si>
    <t>Индекс различитости</t>
  </si>
  <si>
    <t xml:space="preserve">Индикатор посредности </t>
  </si>
  <si>
    <t>Мера раздаљине</t>
  </si>
  <si>
    <t xml:space="preserve">Индикатор раздаљине </t>
  </si>
  <si>
    <t>Коефицијент кластеринга</t>
  </si>
  <si>
    <r>
      <t xml:space="preserve">Табела III.3.2.. </t>
    </r>
    <r>
      <rPr>
        <b/>
        <i/>
        <sz val="9"/>
        <color indexed="8"/>
        <rFont val="Arial"/>
        <family val="2"/>
        <charset val="238"/>
      </rPr>
      <t>RTGS</t>
    </r>
    <r>
      <rPr>
        <b/>
        <sz val="9"/>
        <color indexed="8"/>
        <rFont val="Arial"/>
        <family val="2"/>
        <charset val="238"/>
      </rPr>
      <t xml:space="preserve"> међубанкарска плаћања - (мрежни ниво) </t>
    </r>
  </si>
  <si>
    <t>Густина повезаности мреже</t>
  </si>
  <si>
    <r>
      <rPr>
        <i/>
        <sz val="7"/>
        <rFont val="Arial"/>
        <family val="2"/>
        <charset val="238"/>
      </rPr>
      <t>RTGS</t>
    </r>
    <r>
      <rPr>
        <sz val="7"/>
        <rFont val="Arial"/>
        <family val="2"/>
        <charset val="238"/>
      </rPr>
      <t xml:space="preserve"> систем НБС</t>
    </r>
  </si>
  <si>
    <t>Обрачуната динарска обавезна резерва</t>
  </si>
  <si>
    <r>
      <t>Стање операција на отвореном тржишту*</t>
    </r>
    <r>
      <rPr>
        <vertAlign val="superscript"/>
        <sz val="8"/>
        <color indexed="8"/>
        <rFont val="Arial"/>
        <family val="2"/>
        <charset val="238"/>
      </rPr>
      <t xml:space="preserve"> </t>
    </r>
  </si>
  <si>
    <t xml:space="preserve">Депозитни вишкови ликвидних средстава </t>
  </si>
  <si>
    <t>1 
2011.</t>
  </si>
  <si>
    <t>01.01.2011</t>
  </si>
  <si>
    <t>02.01.2011</t>
  </si>
  <si>
    <t>03.01.2011</t>
  </si>
  <si>
    <t>04.01.2011</t>
  </si>
  <si>
    <t>05.01.2011</t>
  </si>
  <si>
    <t>06.01.2011</t>
  </si>
  <si>
    <t>07.01.2011</t>
  </si>
  <si>
    <t>08.01.2011</t>
  </si>
  <si>
    <t>09.01.2011</t>
  </si>
  <si>
    <t>10.01.2011</t>
  </si>
  <si>
    <t>11.01.2011</t>
  </si>
  <si>
    <t>12.01.2011</t>
  </si>
  <si>
    <t>13.01.2011</t>
  </si>
  <si>
    <t>14.01.2011</t>
  </si>
  <si>
    <t>15.01.2011</t>
  </si>
  <si>
    <t>16.01.2011</t>
  </si>
  <si>
    <t>17.01.2011</t>
  </si>
  <si>
    <t>18.01.2011</t>
  </si>
  <si>
    <t>19.01.2011</t>
  </si>
  <si>
    <t>20.01.2011</t>
  </si>
  <si>
    <t>21.01.2011</t>
  </si>
  <si>
    <t>22.01.2011</t>
  </si>
  <si>
    <t>23.01.2011</t>
  </si>
  <si>
    <t>24.01.2011</t>
  </si>
  <si>
    <t>25.01.2011</t>
  </si>
  <si>
    <t>26.01.2011</t>
  </si>
  <si>
    <t>27.01.2011</t>
  </si>
  <si>
    <t>28.01.2011</t>
  </si>
  <si>
    <t>29.01.2011</t>
  </si>
  <si>
    <t>30.01.2011</t>
  </si>
  <si>
    <t>31.01.2011</t>
  </si>
  <si>
    <t>01.02.2011</t>
  </si>
  <si>
    <t>02.02.2011</t>
  </si>
  <si>
    <t>03.02.2011</t>
  </si>
  <si>
    <t>04.02.2011</t>
  </si>
  <si>
    <t>05.02.2011</t>
  </si>
  <si>
    <t>06.02.2011</t>
  </si>
  <si>
    <t>07.02.2011</t>
  </si>
  <si>
    <t>08.02.2011</t>
  </si>
  <si>
    <t>09.02.2011</t>
  </si>
  <si>
    <t>10.02.2011</t>
  </si>
  <si>
    <t>11.02.2011</t>
  </si>
  <si>
    <t>12.02.2011</t>
  </si>
  <si>
    <t>13.02.2011</t>
  </si>
  <si>
    <t>14.02.2011</t>
  </si>
  <si>
    <t>15.02.2011</t>
  </si>
  <si>
    <t>16.02.2011</t>
  </si>
  <si>
    <t>17.02.2011</t>
  </si>
  <si>
    <t>18.02.2011</t>
  </si>
  <si>
    <t>19.02.2011</t>
  </si>
  <si>
    <t>20.02.2011</t>
  </si>
  <si>
    <t>21.02.2011</t>
  </si>
  <si>
    <t>22.02.2011</t>
  </si>
  <si>
    <t>23.02.2011</t>
  </si>
  <si>
    <t>24.02.2011</t>
  </si>
  <si>
    <t>25.02.2011</t>
  </si>
  <si>
    <t>26.02.2011</t>
  </si>
  <si>
    <t>27.02.2011</t>
  </si>
  <si>
    <t>28.02.2011</t>
  </si>
  <si>
    <t>01.03.2011</t>
  </si>
  <si>
    <t>02.03.2011</t>
  </si>
  <si>
    <t>03.03.2011</t>
  </si>
  <si>
    <t>04.03.2011</t>
  </si>
  <si>
    <t>05.03.2011</t>
  </si>
  <si>
    <t>06.03.2011</t>
  </si>
  <si>
    <t>07.03.2011</t>
  </si>
  <si>
    <t>08.03.2011</t>
  </si>
  <si>
    <t>09.03.2011</t>
  </si>
  <si>
    <t>10.03.2011</t>
  </si>
  <si>
    <t>11.03.2011</t>
  </si>
  <si>
    <t>12.03.2011</t>
  </si>
  <si>
    <t>13.03.2011</t>
  </si>
  <si>
    <t>14.03.2011</t>
  </si>
  <si>
    <t>15.03.2011</t>
  </si>
  <si>
    <t>16.03.2011</t>
  </si>
  <si>
    <t>17.03.2011</t>
  </si>
  <si>
    <t>18.03.2011</t>
  </si>
  <si>
    <t>19.03.2011</t>
  </si>
  <si>
    <t>20.03.2011</t>
  </si>
  <si>
    <t>21.03.2011</t>
  </si>
  <si>
    <t>22.03.2011</t>
  </si>
  <si>
    <t>23.03.2011</t>
  </si>
  <si>
    <t>24.03.2011</t>
  </si>
  <si>
    <t>25.03.2011</t>
  </si>
  <si>
    <t>26.03.2011</t>
  </si>
  <si>
    <t>27.03.2011</t>
  </si>
  <si>
    <t>28.03.2011</t>
  </si>
  <si>
    <t>29.03.2011</t>
  </si>
  <si>
    <t>30.03.2011</t>
  </si>
  <si>
    <t>31.03.2011</t>
  </si>
  <si>
    <t>01.04.2011</t>
  </si>
  <si>
    <t>02.04.2011</t>
  </si>
  <si>
    <t>03.04.2011</t>
  </si>
  <si>
    <t>04.04.2011</t>
  </si>
  <si>
    <t>05.04.2011</t>
  </si>
  <si>
    <t>06.04.2011</t>
  </si>
  <si>
    <t>07.04.2011</t>
  </si>
  <si>
    <t>08.04.2011</t>
  </si>
  <si>
    <t>09.04.2011</t>
  </si>
  <si>
    <t>10.04.2011</t>
  </si>
  <si>
    <t>11.04.2011</t>
  </si>
  <si>
    <t>12.04.2011</t>
  </si>
  <si>
    <t>13.04.2011</t>
  </si>
  <si>
    <t>14.04.2011</t>
  </si>
  <si>
    <t>15.04.2011</t>
  </si>
  <si>
    <t>16.04.2011</t>
  </si>
  <si>
    <t>17.04.2011</t>
  </si>
  <si>
    <t>18.04.2011</t>
  </si>
  <si>
    <t>19.04.2011</t>
  </si>
  <si>
    <t>20.04.2011</t>
  </si>
  <si>
    <t>21.04.2011</t>
  </si>
  <si>
    <t>22.04.2011</t>
  </si>
  <si>
    <t>23.04.2011</t>
  </si>
  <si>
    <t>24.04.2011</t>
  </si>
  <si>
    <t>25.04.2011</t>
  </si>
  <si>
    <t>26.04.2011</t>
  </si>
  <si>
    <t>27.04.2011</t>
  </si>
  <si>
    <t>28.04.2011</t>
  </si>
  <si>
    <t>29.04.2011</t>
  </si>
  <si>
    <t>30.04.2011</t>
  </si>
  <si>
    <t>01.05.2011</t>
  </si>
  <si>
    <t>02.05.2011</t>
  </si>
  <si>
    <t>03.05.2011</t>
  </si>
  <si>
    <t>04.05.2011</t>
  </si>
  <si>
    <t>05.05.2011</t>
  </si>
  <si>
    <t>06.05.2011</t>
  </si>
  <si>
    <t>07.05.2011</t>
  </si>
  <si>
    <t>08.05.2011</t>
  </si>
  <si>
    <t>09.05.2011</t>
  </si>
  <si>
    <t>10.05.2011</t>
  </si>
  <si>
    <t>11.05.2011</t>
  </si>
  <si>
    <t>12.05.2011</t>
  </si>
  <si>
    <t>13.05.2011</t>
  </si>
  <si>
    <t>14.05.2011</t>
  </si>
  <si>
    <t>15.05.2011</t>
  </si>
  <si>
    <t>16.05.2011</t>
  </si>
  <si>
    <t>17.05.2011</t>
  </si>
  <si>
    <t>18.05.2011</t>
  </si>
  <si>
    <t>19.05.2011</t>
  </si>
  <si>
    <t>20.05.2011</t>
  </si>
  <si>
    <t>21.05.2011</t>
  </si>
  <si>
    <t>22.05.2011</t>
  </si>
  <si>
    <t>23.05.2011</t>
  </si>
  <si>
    <t>24.05.2011</t>
  </si>
  <si>
    <t>25.05.2011</t>
  </si>
  <si>
    <t>26.05.2011</t>
  </si>
  <si>
    <t>27.05.2011</t>
  </si>
  <si>
    <t>28.05.2011</t>
  </si>
  <si>
    <t>29.05.2011</t>
  </si>
  <si>
    <t>30.05.2011</t>
  </si>
  <si>
    <t>31.05.2011</t>
  </si>
  <si>
    <t>01.06.2011</t>
  </si>
  <si>
    <t>02.06.2011</t>
  </si>
  <si>
    <t>03.06.2011</t>
  </si>
  <si>
    <t>04.06.2011</t>
  </si>
  <si>
    <t>05.06.2011</t>
  </si>
  <si>
    <t>06.06.2011</t>
  </si>
  <si>
    <t>07.06.2011</t>
  </si>
  <si>
    <t>08.06.2011</t>
  </si>
  <si>
    <t>09.06.2011</t>
  </si>
  <si>
    <t>10.06.2011</t>
  </si>
  <si>
    <t>11.06.2011</t>
  </si>
  <si>
    <t>12.06.2011</t>
  </si>
  <si>
    <t>13.06.2011</t>
  </si>
  <si>
    <t>14.06.2011</t>
  </si>
  <si>
    <t>15.06.2011</t>
  </si>
  <si>
    <t>16.06.2011</t>
  </si>
  <si>
    <t>17.06.2011</t>
  </si>
  <si>
    <t>18.06.2011</t>
  </si>
  <si>
    <t>19.06.2011</t>
  </si>
  <si>
    <t>20.06.2011</t>
  </si>
  <si>
    <t>21.06.2011</t>
  </si>
  <si>
    <t>22.06.2011</t>
  </si>
  <si>
    <t>23.06.2011</t>
  </si>
  <si>
    <t>24.06.2011</t>
  </si>
  <si>
    <t>25.06.2011</t>
  </si>
  <si>
    <t>26.06.2011</t>
  </si>
  <si>
    <t>27.06.2011</t>
  </si>
  <si>
    <t>28.06.2011</t>
  </si>
  <si>
    <t>29.06.2011</t>
  </si>
  <si>
    <t>30.06.2011</t>
  </si>
  <si>
    <t>01.07.2011</t>
  </si>
  <si>
    <t>02.07.2011</t>
  </si>
  <si>
    <t>03.07.2011</t>
  </si>
  <si>
    <t>04.07.2011</t>
  </si>
  <si>
    <t>05.07.2011</t>
  </si>
  <si>
    <t>06.07.2011</t>
  </si>
  <si>
    <t>07.07.2011</t>
  </si>
  <si>
    <t>08.07.2011</t>
  </si>
  <si>
    <t>09.07.2011</t>
  </si>
  <si>
    <t>10.07.2011</t>
  </si>
  <si>
    <t>11.07.2011</t>
  </si>
  <si>
    <t>12.07.2011</t>
  </si>
  <si>
    <t>13.07.2011</t>
  </si>
  <si>
    <t>14.07.2011</t>
  </si>
  <si>
    <t>15.07.2011</t>
  </si>
  <si>
    <t>16.07.2011</t>
  </si>
  <si>
    <t>17.07.2011</t>
  </si>
  <si>
    <t>18.07.2011</t>
  </si>
  <si>
    <t>19.07.2011</t>
  </si>
  <si>
    <t>20.07.2011</t>
  </si>
  <si>
    <t>21.07.2011</t>
  </si>
  <si>
    <t>22.07.2011</t>
  </si>
  <si>
    <t>23.07.2011</t>
  </si>
  <si>
    <t>24.07.2011</t>
  </si>
  <si>
    <t>25.07.2011</t>
  </si>
  <si>
    <t>26.07.2011</t>
  </si>
  <si>
    <t>27.07.2011</t>
  </si>
  <si>
    <t>28.07.2011</t>
  </si>
  <si>
    <t>29.07.2011</t>
  </si>
  <si>
    <t>30.07.2011</t>
  </si>
  <si>
    <t>31.07.2011</t>
  </si>
  <si>
    <t>01.08.2011</t>
  </si>
  <si>
    <t>02.08.2011</t>
  </si>
  <si>
    <t>03.08.2011</t>
  </si>
  <si>
    <t>04.08.2011</t>
  </si>
  <si>
    <t>05.08.2011</t>
  </si>
  <si>
    <t>06.08.2011</t>
  </si>
  <si>
    <t>07.08.2011</t>
  </si>
  <si>
    <t>08.08.2011</t>
  </si>
  <si>
    <t>09.08.2011</t>
  </si>
  <si>
    <t>10.08.2011</t>
  </si>
  <si>
    <t>11.08.2011</t>
  </si>
  <si>
    <t>12.08.2011</t>
  </si>
  <si>
    <t>13.08.2011</t>
  </si>
  <si>
    <t>14.08.2011</t>
  </si>
  <si>
    <t>15.08.2011</t>
  </si>
  <si>
    <t>16.08.2011</t>
  </si>
  <si>
    <t>17.08.2011</t>
  </si>
  <si>
    <t>18.08.2011</t>
  </si>
  <si>
    <t>19.08.2011</t>
  </si>
  <si>
    <t>20.08.2011</t>
  </si>
  <si>
    <t>21.08.2011</t>
  </si>
  <si>
    <t>22.08.2011</t>
  </si>
  <si>
    <t>23.08.2011</t>
  </si>
  <si>
    <t>24.08.2011</t>
  </si>
  <si>
    <t>25.08.2011</t>
  </si>
  <si>
    <t>26.08.2011</t>
  </si>
  <si>
    <t>27.08.2011</t>
  </si>
  <si>
    <t>28.08.2011</t>
  </si>
  <si>
    <t>29.08.2011</t>
  </si>
  <si>
    <t>30.08.2011</t>
  </si>
  <si>
    <t>31.08.2011</t>
  </si>
  <si>
    <t>01.09.2011</t>
  </si>
  <si>
    <t>02.09.2011</t>
  </si>
  <si>
    <t>03.09.2011</t>
  </si>
  <si>
    <t>04.09.2011</t>
  </si>
  <si>
    <t>05.09.2011</t>
  </si>
  <si>
    <t>06.09.2011</t>
  </si>
  <si>
    <t>07.09.2011</t>
  </si>
  <si>
    <t>08.09.2011</t>
  </si>
  <si>
    <t>09.09.2011</t>
  </si>
  <si>
    <t>10.09.2011</t>
  </si>
  <si>
    <t>11.09.2011</t>
  </si>
  <si>
    <t>12.09.2011</t>
  </si>
  <si>
    <t>13.09.2011</t>
  </si>
  <si>
    <t>14.09.2011</t>
  </si>
  <si>
    <t>15.09.2011</t>
  </si>
  <si>
    <t>16.09.2011</t>
  </si>
  <si>
    <t>17.09.2011</t>
  </si>
  <si>
    <t>18.09.2011</t>
  </si>
  <si>
    <t>19.09.2011</t>
  </si>
  <si>
    <t>20.09.2011</t>
  </si>
  <si>
    <t>21.09.2011</t>
  </si>
  <si>
    <t>22.09.2011</t>
  </si>
  <si>
    <t>23.09.2011</t>
  </si>
  <si>
    <t>24.09.2011</t>
  </si>
  <si>
    <t>25.09.2011</t>
  </si>
  <si>
    <t>26.09.2011</t>
  </si>
  <si>
    <t>27.09.2011</t>
  </si>
  <si>
    <t>28.09.2011</t>
  </si>
  <si>
    <t>29.09.2011</t>
  </si>
  <si>
    <t>30.09.2011</t>
  </si>
  <si>
    <t>01.10.2011</t>
  </si>
  <si>
    <t>02.10.2011</t>
  </si>
  <si>
    <t>03.10.2011</t>
  </si>
  <si>
    <t>04.10.2011</t>
  </si>
  <si>
    <t>05.10.2011</t>
  </si>
  <si>
    <t>06.10.2011</t>
  </si>
  <si>
    <t>07.10.2011</t>
  </si>
  <si>
    <t>08.10.2011</t>
  </si>
  <si>
    <t>09.10.2011</t>
  </si>
  <si>
    <t>10.10.2011</t>
  </si>
  <si>
    <t>11.10.2011</t>
  </si>
  <si>
    <t>12.10.2011</t>
  </si>
  <si>
    <t>13.10.2011</t>
  </si>
  <si>
    <t>14.10.2011</t>
  </si>
  <si>
    <t>15.10.2011</t>
  </si>
  <si>
    <t>16.10.2011</t>
  </si>
  <si>
    <t>17.10.2011</t>
  </si>
  <si>
    <t>18.10.2011</t>
  </si>
  <si>
    <t>19.10.2011</t>
  </si>
  <si>
    <t>20.10.2011</t>
  </si>
  <si>
    <t>21.10.2011</t>
  </si>
  <si>
    <t>22.10.2011</t>
  </si>
  <si>
    <t>23.10.2011</t>
  </si>
  <si>
    <t>24.10.2011</t>
  </si>
  <si>
    <t>25.10.2011</t>
  </si>
  <si>
    <t>26.10.2011</t>
  </si>
  <si>
    <t>27.10.2011</t>
  </si>
  <si>
    <t>28.10.2011</t>
  </si>
  <si>
    <t>29.10.2011</t>
  </si>
  <si>
    <t>30.10.2011</t>
  </si>
  <si>
    <t>31.10.2011</t>
  </si>
  <si>
    <t>01.11.2011</t>
  </si>
  <si>
    <t>02.11.2011</t>
  </si>
  <si>
    <t>03.11.2011</t>
  </si>
  <si>
    <t>04.11.2011</t>
  </si>
  <si>
    <t>05.11.2011</t>
  </si>
  <si>
    <t>06.11.2011</t>
  </si>
  <si>
    <t>07.11.2011</t>
  </si>
  <si>
    <t>08.11.2011</t>
  </si>
  <si>
    <t>09.11.2011</t>
  </si>
  <si>
    <t>10.11.2011</t>
  </si>
  <si>
    <t>11.11.2011</t>
  </si>
  <si>
    <t>12.11.2011</t>
  </si>
  <si>
    <t>13.11.2011</t>
  </si>
  <si>
    <t>14.11.2011</t>
  </si>
  <si>
    <t>15.11.2011</t>
  </si>
  <si>
    <t>16.11.2011</t>
  </si>
  <si>
    <t>17.11.2011</t>
  </si>
  <si>
    <t>18.11.2011</t>
  </si>
  <si>
    <t>19.11.2011</t>
  </si>
  <si>
    <t>20.11.2011</t>
  </si>
  <si>
    <t>21.11.2011</t>
  </si>
  <si>
    <t>22.11.2011</t>
  </si>
  <si>
    <t>23.11.2011</t>
  </si>
  <si>
    <t>24.11.2011</t>
  </si>
  <si>
    <t>25.11.2011</t>
  </si>
  <si>
    <t>26.11.2011</t>
  </si>
  <si>
    <t>27.11.2011</t>
  </si>
  <si>
    <t>28.11.2011</t>
  </si>
  <si>
    <t>29.11.2011</t>
  </si>
  <si>
    <t>30.11.2011</t>
  </si>
  <si>
    <t>01.12.2011</t>
  </si>
  <si>
    <t>02.12.2011</t>
  </si>
  <si>
    <t>03.12.2011</t>
  </si>
  <si>
    <t>04.12.2011</t>
  </si>
  <si>
    <t>05.12.2011</t>
  </si>
  <si>
    <t>06.12.2011</t>
  </si>
  <si>
    <t>07.12.2011</t>
  </si>
  <si>
    <t>08.12.2011</t>
  </si>
  <si>
    <t>09.12.2011</t>
  </si>
  <si>
    <t>10.12.2011</t>
  </si>
  <si>
    <t>11.12.2011</t>
  </si>
  <si>
    <t>12.12.2011</t>
  </si>
  <si>
    <t>13.12.2011</t>
  </si>
  <si>
    <t>14.12.2011</t>
  </si>
  <si>
    <t>15.12.2011</t>
  </si>
  <si>
    <t>16.12.2011</t>
  </si>
  <si>
    <t>17.12.2011</t>
  </si>
  <si>
    <t>18.12.2011</t>
  </si>
  <si>
    <t>19.12.2011</t>
  </si>
  <si>
    <t>20.12.2011</t>
  </si>
  <si>
    <t>21.12.2011</t>
  </si>
  <si>
    <t>22.12.2011</t>
  </si>
  <si>
    <t>23.12.2011</t>
  </si>
  <si>
    <t>24.12.2011</t>
  </si>
  <si>
    <t>25.12.2011</t>
  </si>
  <si>
    <t>26.12.2011</t>
  </si>
  <si>
    <t>27.12.2011</t>
  </si>
  <si>
    <t>28.12.2011</t>
  </si>
  <si>
    <t>29.12.2011</t>
  </si>
  <si>
    <t>30.12.2011</t>
  </si>
  <si>
    <t>31.12.2011</t>
  </si>
  <si>
    <t>1
2012.</t>
  </si>
  <si>
    <t>01.01.2012</t>
  </si>
  <si>
    <t>02.01.2012</t>
  </si>
  <si>
    <t>03.01.2012</t>
  </si>
  <si>
    <t>04.01.2012</t>
  </si>
  <si>
    <t>05.01.2012</t>
  </si>
  <si>
    <t>06.01.2012</t>
  </si>
  <si>
    <t>07.01.2012</t>
  </si>
  <si>
    <t>08.01.2012</t>
  </si>
  <si>
    <t>09.01.2012</t>
  </si>
  <si>
    <t>10.01.2012</t>
  </si>
  <si>
    <t>11.01.2012</t>
  </si>
  <si>
    <t>12.01.2012</t>
  </si>
  <si>
    <t>13.01.2012</t>
  </si>
  <si>
    <t>14.01.2012</t>
  </si>
  <si>
    <t>15.01.2012</t>
  </si>
  <si>
    <t>16.01.2012</t>
  </si>
  <si>
    <t>17.01.2012</t>
  </si>
  <si>
    <t>18.01.2012</t>
  </si>
  <si>
    <t>19.01.2012</t>
  </si>
  <si>
    <t>20.01.2012</t>
  </si>
  <si>
    <t>21.01.2012</t>
  </si>
  <si>
    <t>22.01.2012</t>
  </si>
  <si>
    <t>23.01.2012</t>
  </si>
  <si>
    <t>24.01.2012</t>
  </si>
  <si>
    <t>25.01.2012</t>
  </si>
  <si>
    <t>26.01.2012</t>
  </si>
  <si>
    <t>27.01.2012</t>
  </si>
  <si>
    <t>28.01.2012</t>
  </si>
  <si>
    <t>29.01.2012</t>
  </si>
  <si>
    <t>30.01.2012</t>
  </si>
  <si>
    <t>31.01.2012</t>
  </si>
  <si>
    <t>01.02.2012</t>
  </si>
  <si>
    <t>02.02.2012</t>
  </si>
  <si>
    <t>03.02.2012</t>
  </si>
  <si>
    <t>04.02.2012</t>
  </si>
  <si>
    <t>05.02.2012</t>
  </si>
  <si>
    <t>06.02.2012</t>
  </si>
  <si>
    <t>07.02.2012</t>
  </si>
  <si>
    <t>08.02.2012</t>
  </si>
  <si>
    <t>09.02.2012</t>
  </si>
  <si>
    <t>10.02.2012</t>
  </si>
  <si>
    <t>11.02.2012</t>
  </si>
  <si>
    <t>12.02.2012</t>
  </si>
  <si>
    <t>13.02.2012</t>
  </si>
  <si>
    <t>14.02.2012</t>
  </si>
  <si>
    <t>15.02.2012</t>
  </si>
  <si>
    <t>16.02.2012</t>
  </si>
  <si>
    <t>17.02.2012</t>
  </si>
  <si>
    <t>18.02.2012</t>
  </si>
  <si>
    <t>19.02.2012</t>
  </si>
  <si>
    <t>20.02.2012</t>
  </si>
  <si>
    <t>21.02.2012</t>
  </si>
  <si>
    <t>22.02.2012</t>
  </si>
  <si>
    <t>23.02.2012</t>
  </si>
  <si>
    <t>24.02.2012</t>
  </si>
  <si>
    <t>25.02.2012</t>
  </si>
  <si>
    <t>26.02.2012</t>
  </si>
  <si>
    <t>27.02.2012</t>
  </si>
  <si>
    <t>28.02.2012</t>
  </si>
  <si>
    <t>29.02.2012</t>
  </si>
  <si>
    <t>01.03.2012</t>
  </si>
  <si>
    <t>02.03.2012</t>
  </si>
  <si>
    <t>03.03.2012</t>
  </si>
  <si>
    <t>04.03.2012</t>
  </si>
  <si>
    <t>05.03.2012</t>
  </si>
  <si>
    <t>06.03.2012</t>
  </si>
  <si>
    <t>07.03.2012</t>
  </si>
  <si>
    <t>08.03.2012</t>
  </si>
  <si>
    <t>09.03.2012</t>
  </si>
  <si>
    <t>10.03.2012</t>
  </si>
  <si>
    <t>11.03.2012</t>
  </si>
  <si>
    <t>12.03.2012</t>
  </si>
  <si>
    <t>13.03.2012</t>
  </si>
  <si>
    <t>14.03.2012</t>
  </si>
  <si>
    <t>15.03.2012</t>
  </si>
  <si>
    <t>16.03.2012</t>
  </si>
  <si>
    <t>17.03.2012</t>
  </si>
  <si>
    <t>18.03.2012</t>
  </si>
  <si>
    <t>19.03.2012</t>
  </si>
  <si>
    <t>20.03.2012</t>
  </si>
  <si>
    <t>21.03.2012</t>
  </si>
  <si>
    <t>22.03.2012</t>
  </si>
  <si>
    <t>23.03.2012</t>
  </si>
  <si>
    <t>24.03.2012</t>
  </si>
  <si>
    <t>25.03.2012</t>
  </si>
  <si>
    <t>26.03.2012</t>
  </si>
  <si>
    <t>27.03.2012</t>
  </si>
  <si>
    <t>28.03.2012</t>
  </si>
  <si>
    <t>29.03.2012</t>
  </si>
  <si>
    <t>30.03.2012</t>
  </si>
  <si>
    <t>31.03.2012</t>
  </si>
  <si>
    <t>01.04.2012</t>
  </si>
  <si>
    <t>02.04.2012</t>
  </si>
  <si>
    <t>03.04.2012</t>
  </si>
  <si>
    <t>04.04.2012</t>
  </si>
  <si>
    <t>05.04.2012</t>
  </si>
  <si>
    <t>06.04.2012</t>
  </si>
  <si>
    <t>07.04.2012</t>
  </si>
  <si>
    <t>08.04.2012</t>
  </si>
  <si>
    <t>09.04.2012</t>
  </si>
  <si>
    <t>10.04.2012</t>
  </si>
  <si>
    <t>11.04.2012</t>
  </si>
  <si>
    <t>12.04.2012</t>
  </si>
  <si>
    <t>13.04.2012</t>
  </si>
  <si>
    <t>14.04.2012</t>
  </si>
  <si>
    <t>15.04.2012</t>
  </si>
  <si>
    <t>16.04.2012</t>
  </si>
  <si>
    <t>17.04.2012</t>
  </si>
  <si>
    <t>18.04.2012</t>
  </si>
  <si>
    <t>19.04.2012</t>
  </si>
  <si>
    <t>20.04.2012</t>
  </si>
  <si>
    <t>21.04.2012</t>
  </si>
  <si>
    <t>22.04.2012</t>
  </si>
  <si>
    <t>23.04.2012</t>
  </si>
  <si>
    <t>24.04.2012</t>
  </si>
  <si>
    <t>25.04.2012</t>
  </si>
  <si>
    <t>26.04.2012</t>
  </si>
  <si>
    <t>27.04.2012</t>
  </si>
  <si>
    <t>28.04.2012</t>
  </si>
  <si>
    <t>29.04.2012</t>
  </si>
  <si>
    <t>30.04.2012</t>
  </si>
  <si>
    <t>01.05.2012</t>
  </si>
  <si>
    <t>02.05.2012</t>
  </si>
  <si>
    <t>03.05.2012</t>
  </si>
  <si>
    <t>04.05.2012</t>
  </si>
  <si>
    <t>05.05.2012</t>
  </si>
  <si>
    <t>06.05.2012</t>
  </si>
  <si>
    <t>07.05.2012</t>
  </si>
  <si>
    <t>08.05.2012</t>
  </si>
  <si>
    <t>09.05.2012</t>
  </si>
  <si>
    <t>10.05.2012</t>
  </si>
  <si>
    <t>11.05.2012</t>
  </si>
  <si>
    <t>12.05.2012</t>
  </si>
  <si>
    <t>13.05.2012</t>
  </si>
  <si>
    <t>14.05.2012</t>
  </si>
  <si>
    <t>15.05.2012</t>
  </si>
  <si>
    <t>16.05.2012</t>
  </si>
  <si>
    <t>17.05.2012</t>
  </si>
  <si>
    <t>18.05.2012</t>
  </si>
  <si>
    <t>19.05.2012</t>
  </si>
  <si>
    <t>20.05.2012</t>
  </si>
  <si>
    <t>21.05.2012</t>
  </si>
  <si>
    <t>22.05.2012</t>
  </si>
  <si>
    <t>23.05.2012</t>
  </si>
  <si>
    <t>24.05.2012</t>
  </si>
  <si>
    <t>25.05.2012</t>
  </si>
  <si>
    <t>26.05.2012</t>
  </si>
  <si>
    <t>27.05.2012</t>
  </si>
  <si>
    <t>28.05.2012</t>
  </si>
  <si>
    <t>29.05.2012</t>
  </si>
  <si>
    <t>30.05.2012</t>
  </si>
  <si>
    <t>31.05.2012</t>
  </si>
  <si>
    <t>01.06.2012</t>
  </si>
  <si>
    <t>02.06.2012</t>
  </si>
  <si>
    <t>03.06.2012</t>
  </si>
  <si>
    <t>04.06.2012</t>
  </si>
  <si>
    <t>05.06.2012</t>
  </si>
  <si>
    <t>06.06.2012</t>
  </si>
  <si>
    <t>07.06.2012</t>
  </si>
  <si>
    <t>08.06.2012</t>
  </si>
  <si>
    <t>09.06.2012</t>
  </si>
  <si>
    <t>10.06.2012</t>
  </si>
  <si>
    <t>11.06.2012</t>
  </si>
  <si>
    <t>12.06.2012</t>
  </si>
  <si>
    <t>13.06.2012</t>
  </si>
  <si>
    <t>14.06.2012</t>
  </si>
  <si>
    <t>15.06.2012</t>
  </si>
  <si>
    <t>16.06.2012</t>
  </si>
  <si>
    <t>17.06.2012</t>
  </si>
  <si>
    <t>18.06.2012</t>
  </si>
  <si>
    <t>19.06.2012</t>
  </si>
  <si>
    <t>20.06.2012</t>
  </si>
  <si>
    <t>21.06.2012</t>
  </si>
  <si>
    <t>22.06.2012</t>
  </si>
  <si>
    <t>23.06.2012</t>
  </si>
  <si>
    <t>24.06.2012</t>
  </si>
  <si>
    <t>25.06.2012</t>
  </si>
  <si>
    <t>26.06.2012</t>
  </si>
  <si>
    <t>27.06.2012</t>
  </si>
  <si>
    <t>28.06.2012</t>
  </si>
  <si>
    <t>29.06.2012</t>
  </si>
  <si>
    <t>30.06.2012</t>
  </si>
  <si>
    <t>01.07.2012</t>
  </si>
  <si>
    <t>02.07.2012</t>
  </si>
  <si>
    <t>03.07.2012</t>
  </si>
  <si>
    <t>04.07.2012</t>
  </si>
  <si>
    <t>05.07.2012</t>
  </si>
  <si>
    <t>06.07.2012</t>
  </si>
  <si>
    <t>07.07.2012</t>
  </si>
  <si>
    <t>08.07.2012</t>
  </si>
  <si>
    <t>09.07.2012</t>
  </si>
  <si>
    <t>10.07.2012</t>
  </si>
  <si>
    <t>11.07.2012</t>
  </si>
  <si>
    <t>12.07.2012</t>
  </si>
  <si>
    <t>13.07.2012</t>
  </si>
  <si>
    <t>14.07.2012</t>
  </si>
  <si>
    <t>15.07.2012</t>
  </si>
  <si>
    <t>16.07.2012</t>
  </si>
  <si>
    <t>17.07.2012</t>
  </si>
  <si>
    <t>18.07.2012</t>
  </si>
  <si>
    <t>19.07.2012</t>
  </si>
  <si>
    <t>20.07.2012</t>
  </si>
  <si>
    <t>21.07.2012</t>
  </si>
  <si>
    <t>22.07.2012</t>
  </si>
  <si>
    <t>23.07.2012</t>
  </si>
  <si>
    <t>24.07.2012</t>
  </si>
  <si>
    <t>25.07.2012</t>
  </si>
  <si>
    <t>26.07.2012</t>
  </si>
  <si>
    <t>27.07.2012</t>
  </si>
  <si>
    <t>28.07.2012</t>
  </si>
  <si>
    <t>29.07.2012</t>
  </si>
  <si>
    <t>30.07.2012</t>
  </si>
  <si>
    <t>31.07.2012</t>
  </si>
  <si>
    <t>01.08.2012</t>
  </si>
  <si>
    <t>02.08.2012</t>
  </si>
  <si>
    <t>03.08.2012</t>
  </si>
  <si>
    <t>04.08.2012</t>
  </si>
  <si>
    <t>05.08.2012</t>
  </si>
  <si>
    <t>06.08.2012</t>
  </si>
  <si>
    <t>07.08.2012</t>
  </si>
  <si>
    <t>08.08.2012</t>
  </si>
  <si>
    <t>09.08.2012</t>
  </si>
  <si>
    <t>10.08.2012</t>
  </si>
  <si>
    <t>11.08.2012</t>
  </si>
  <si>
    <t>12.08.2012</t>
  </si>
  <si>
    <t>13.08.2012</t>
  </si>
  <si>
    <t>14.08.2012</t>
  </si>
  <si>
    <t>15.08.2012</t>
  </si>
  <si>
    <t>16.08.2012</t>
  </si>
  <si>
    <t>17.08.2012</t>
  </si>
  <si>
    <t>18.08.2012</t>
  </si>
  <si>
    <t>19.08.2012</t>
  </si>
  <si>
    <t>20.08.2012</t>
  </si>
  <si>
    <t>21.08.2012</t>
  </si>
  <si>
    <t>22.08.2012</t>
  </si>
  <si>
    <t>23.08.2012</t>
  </si>
  <si>
    <t>24.08.2012</t>
  </si>
  <si>
    <t>25.08.2012</t>
  </si>
  <si>
    <t>26.08.2012</t>
  </si>
  <si>
    <t>27.08.2012</t>
  </si>
  <si>
    <t>28.08.2012</t>
  </si>
  <si>
    <t>29.08.2012</t>
  </si>
  <si>
    <t>30.08.2012</t>
  </si>
  <si>
    <t>31.08.2012</t>
  </si>
  <si>
    <t>01.09.2012</t>
  </si>
  <si>
    <t>02.09.2012</t>
  </si>
  <si>
    <t>03.09.2012</t>
  </si>
  <si>
    <t>04.09.2012</t>
  </si>
  <si>
    <t>05.09.2012</t>
  </si>
  <si>
    <t>06.09.2012</t>
  </si>
  <si>
    <t>07.09.2012</t>
  </si>
  <si>
    <t>08.09.2012</t>
  </si>
  <si>
    <t>09.09.2012</t>
  </si>
  <si>
    <t>10.09.2012</t>
  </si>
  <si>
    <t>11.09.2012</t>
  </si>
  <si>
    <t>12.09.2012</t>
  </si>
  <si>
    <t>13.09.2012</t>
  </si>
  <si>
    <t>14.09.2012</t>
  </si>
  <si>
    <t>15.09.2012</t>
  </si>
  <si>
    <t>16.09.2012</t>
  </si>
  <si>
    <t>17.09.2012</t>
  </si>
  <si>
    <t>18.09.2012</t>
  </si>
  <si>
    <t>19.09.2012</t>
  </si>
  <si>
    <t>20.09.2012</t>
  </si>
  <si>
    <t>21.09.2012</t>
  </si>
  <si>
    <t>22.09.2012</t>
  </si>
  <si>
    <t>23.09.2012</t>
  </si>
  <si>
    <t>24.09.2012</t>
  </si>
  <si>
    <t>25.09.2012</t>
  </si>
  <si>
    <t>26.09.2012</t>
  </si>
  <si>
    <t>27.09.2012</t>
  </si>
  <si>
    <t>28.09.2012</t>
  </si>
  <si>
    <t>29.09.2012</t>
  </si>
  <si>
    <t>30.09.2012</t>
  </si>
  <si>
    <t>01.10.2012</t>
  </si>
  <si>
    <t>02.10.2012</t>
  </si>
  <si>
    <t>03.10.2012</t>
  </si>
  <si>
    <t>04.10.2012</t>
  </si>
  <si>
    <t>05.10.2012</t>
  </si>
  <si>
    <t>06.10.2012</t>
  </si>
  <si>
    <t>07.10.2012</t>
  </si>
  <si>
    <t>08.10.2012</t>
  </si>
  <si>
    <t>09.10.2012</t>
  </si>
  <si>
    <t>10.10.2012</t>
  </si>
  <si>
    <t>11.10.2012</t>
  </si>
  <si>
    <t>12.10.2012</t>
  </si>
  <si>
    <t>13.10.2012</t>
  </si>
  <si>
    <t>14.10.2012</t>
  </si>
  <si>
    <t>15.10.2012</t>
  </si>
  <si>
    <t>16.10.2012</t>
  </si>
  <si>
    <t>17.10.2012</t>
  </si>
  <si>
    <t>18.10.2012</t>
  </si>
  <si>
    <t>19.10.2012</t>
  </si>
  <si>
    <t>20.10.2012</t>
  </si>
  <si>
    <t>21.10.2012</t>
  </si>
  <si>
    <t>22.10.2012</t>
  </si>
  <si>
    <t>23.10.2012</t>
  </si>
  <si>
    <t>24.10.2012</t>
  </si>
  <si>
    <t>25.10.2012</t>
  </si>
  <si>
    <t>26.10.2012</t>
  </si>
  <si>
    <t>27.10.2012</t>
  </si>
  <si>
    <t>28.10.2012</t>
  </si>
  <si>
    <t>29.10.2012</t>
  </si>
  <si>
    <t>30.10.2012</t>
  </si>
  <si>
    <t>31.10.2012</t>
  </si>
  <si>
    <t>01.11.2012</t>
  </si>
  <si>
    <t>02.11.2012</t>
  </si>
  <si>
    <t>03.11.2012</t>
  </si>
  <si>
    <t>04.11.2012</t>
  </si>
  <si>
    <t>05.11.2012</t>
  </si>
  <si>
    <t>06.11.2012</t>
  </si>
  <si>
    <t>07.11.2012</t>
  </si>
  <si>
    <t>08.11.2012</t>
  </si>
  <si>
    <t>09.11.2012</t>
  </si>
  <si>
    <t>10.11.2012</t>
  </si>
  <si>
    <t>11.11.2012</t>
  </si>
  <si>
    <t>12.11.2012</t>
  </si>
  <si>
    <t>13.11.2012</t>
  </si>
  <si>
    <t>14.11.2012</t>
  </si>
  <si>
    <t>15.11.2012</t>
  </si>
  <si>
    <t>16.11.2012</t>
  </si>
  <si>
    <t>17.11.2012</t>
  </si>
  <si>
    <t>18.11.2012</t>
  </si>
  <si>
    <t>19.11.2012</t>
  </si>
  <si>
    <t>20.11.2012</t>
  </si>
  <si>
    <t>21.11.2012</t>
  </si>
  <si>
    <t>22.11.2012</t>
  </si>
  <si>
    <t>23.11.2012</t>
  </si>
  <si>
    <t>24.11.2012</t>
  </si>
  <si>
    <t>25.11.2012</t>
  </si>
  <si>
    <t>26.11.2012</t>
  </si>
  <si>
    <t>27.11.2012</t>
  </si>
  <si>
    <t>28.11.2012</t>
  </si>
  <si>
    <t>29.11.2012</t>
  </si>
  <si>
    <t>30.11.2012</t>
  </si>
  <si>
    <t>01.12.2012</t>
  </si>
  <si>
    <t>02.12.2012</t>
  </si>
  <si>
    <t>03.12.2012</t>
  </si>
  <si>
    <t>04.12.2012</t>
  </si>
  <si>
    <t>05.12.2012</t>
  </si>
  <si>
    <t>06.12.2012</t>
  </si>
  <si>
    <t>07.12.2012</t>
  </si>
  <si>
    <t>08.12.2012</t>
  </si>
  <si>
    <t>09.12.2012</t>
  </si>
  <si>
    <t>10.12.2012</t>
  </si>
  <si>
    <t>11.12.2012</t>
  </si>
  <si>
    <t>12.12.2012</t>
  </si>
  <si>
    <t>13.12.2012</t>
  </si>
  <si>
    <t>14.12.2012</t>
  </si>
  <si>
    <t>15.12.2012</t>
  </si>
  <si>
    <t>16.12.2012</t>
  </si>
  <si>
    <t>17.12.2012</t>
  </si>
  <si>
    <t>18.12.2012</t>
  </si>
  <si>
    <t>19.12.2012</t>
  </si>
  <si>
    <t>20.12.2012</t>
  </si>
  <si>
    <t>21.12.2012</t>
  </si>
  <si>
    <t>22.12.2012</t>
  </si>
  <si>
    <t>23.12.2012</t>
  </si>
  <si>
    <t>24.12.2012</t>
  </si>
  <si>
    <t>25.12.2012</t>
  </si>
  <si>
    <t>26.12.2012</t>
  </si>
  <si>
    <t>27.12.2012</t>
  </si>
  <si>
    <t>28.12.2012</t>
  </si>
  <si>
    <t>29.12.2012</t>
  </si>
  <si>
    <t>30.12.2012</t>
  </si>
  <si>
    <t>31.12.2012</t>
  </si>
  <si>
    <t>1
2013.</t>
  </si>
  <si>
    <t>01.01.2013</t>
  </si>
  <si>
    <t>02.01.2013</t>
  </si>
  <si>
    <t>03.01.2013</t>
  </si>
  <si>
    <t>04.01.2013</t>
  </si>
  <si>
    <t>05.01.2013</t>
  </si>
  <si>
    <t>06.01.2013</t>
  </si>
  <si>
    <t>07.01.2013</t>
  </si>
  <si>
    <t>08.01.2013</t>
  </si>
  <si>
    <t>09.01.2013</t>
  </si>
  <si>
    <t>10.01.2013</t>
  </si>
  <si>
    <t>11.01.2013</t>
  </si>
  <si>
    <t>12.01.2013</t>
  </si>
  <si>
    <t>13.01.2013</t>
  </si>
  <si>
    <t>14.01.2013</t>
  </si>
  <si>
    <t>15.01.2013</t>
  </si>
  <si>
    <t>16.01.2013</t>
  </si>
  <si>
    <t>17.01.2013</t>
  </si>
  <si>
    <t>18.01.2013</t>
  </si>
  <si>
    <t>19.01.2013</t>
  </si>
  <si>
    <t>20.01.2013</t>
  </si>
  <si>
    <t>21.01.2013</t>
  </si>
  <si>
    <t>22.01.2013</t>
  </si>
  <si>
    <t>23.01.2013</t>
  </si>
  <si>
    <t>24.01.2013</t>
  </si>
  <si>
    <t>25.01.2013</t>
  </si>
  <si>
    <t>26.01.2013</t>
  </si>
  <si>
    <t>27.01.2013</t>
  </si>
  <si>
    <t>28.01.2013</t>
  </si>
  <si>
    <t>29.01.2013</t>
  </si>
  <si>
    <t>30.01.2013</t>
  </si>
  <si>
    <t>31.01.2013</t>
  </si>
  <si>
    <t>01.02.2013</t>
  </si>
  <si>
    <t>02.02.2013</t>
  </si>
  <si>
    <t>03.02.2013</t>
  </si>
  <si>
    <t>04.02.2013</t>
  </si>
  <si>
    <t>05.02.2013</t>
  </si>
  <si>
    <t>06.02.2013</t>
  </si>
  <si>
    <t>07.02.2013</t>
  </si>
  <si>
    <t>08.02.2013</t>
  </si>
  <si>
    <t>09.02.2013</t>
  </si>
  <si>
    <t>10.02.2013</t>
  </si>
  <si>
    <t>11.02.2013</t>
  </si>
  <si>
    <t>12.02.2013</t>
  </si>
  <si>
    <t>13.02.2013</t>
  </si>
  <si>
    <t>14.02.2013</t>
  </si>
  <si>
    <t>15.02.2013</t>
  </si>
  <si>
    <t>16.02.2013</t>
  </si>
  <si>
    <t>17.02.2013</t>
  </si>
  <si>
    <t>18.02.2013</t>
  </si>
  <si>
    <t>19.02.2013</t>
  </si>
  <si>
    <t>20.02.2013</t>
  </si>
  <si>
    <t>21.02.2013</t>
  </si>
  <si>
    <t>22.02.2013</t>
  </si>
  <si>
    <t>23.02.2013</t>
  </si>
  <si>
    <t>24.02.2013</t>
  </si>
  <si>
    <t>25.02.2013</t>
  </si>
  <si>
    <t>26.02.2013</t>
  </si>
  <si>
    <t>27.02.2013</t>
  </si>
  <si>
    <t>28.02.2013</t>
  </si>
  <si>
    <t>01.03.2013</t>
  </si>
  <si>
    <t>02.03.2013</t>
  </si>
  <si>
    <t>03.03.2013</t>
  </si>
  <si>
    <t>04.03.2013</t>
  </si>
  <si>
    <t>05.03.2013</t>
  </si>
  <si>
    <t>06.03.2013</t>
  </si>
  <si>
    <t>07.03.2013</t>
  </si>
  <si>
    <t>08.03.2013</t>
  </si>
  <si>
    <t>09.03.2013</t>
  </si>
  <si>
    <t>10.03.2013</t>
  </si>
  <si>
    <t>11.03.2013</t>
  </si>
  <si>
    <t>12.03.2013</t>
  </si>
  <si>
    <t>13.03.2013</t>
  </si>
  <si>
    <t>14.03.2013</t>
  </si>
  <si>
    <t>15.03.2013</t>
  </si>
  <si>
    <t>16.03.2013</t>
  </si>
  <si>
    <t>17.03.2013</t>
  </si>
  <si>
    <t>18.03.2013</t>
  </si>
  <si>
    <t>19.03.2013</t>
  </si>
  <si>
    <t>20.03.2013</t>
  </si>
  <si>
    <t>21.03.2013</t>
  </si>
  <si>
    <t>22.03.2013</t>
  </si>
  <si>
    <t>23.03.2013</t>
  </si>
  <si>
    <t>24.03.2013</t>
  </si>
  <si>
    <t>25.03.2013</t>
  </si>
  <si>
    <t>26.03.2013</t>
  </si>
  <si>
    <t>27.03.2013</t>
  </si>
  <si>
    <t>28.03.2013</t>
  </si>
  <si>
    <t>29.03.2013</t>
  </si>
  <si>
    <t>30.03.2013</t>
  </si>
  <si>
    <t>31.03.2013</t>
  </si>
  <si>
    <t>01.04.2013</t>
  </si>
  <si>
    <t>02.04.2013</t>
  </si>
  <si>
    <t>03.04.2013</t>
  </si>
  <si>
    <t>04.04.2013</t>
  </si>
  <si>
    <t>05.04.2013</t>
  </si>
  <si>
    <t>06.04.2013</t>
  </si>
  <si>
    <t>07.04.2013</t>
  </si>
  <si>
    <t>08.04.2013</t>
  </si>
  <si>
    <t>09.04.2013</t>
  </si>
  <si>
    <t>10.04.2013</t>
  </si>
  <si>
    <t>11.04.2013</t>
  </si>
  <si>
    <t>12.04.2013</t>
  </si>
  <si>
    <t>13.04.2013</t>
  </si>
  <si>
    <t>14.04.2013</t>
  </si>
  <si>
    <t>15.04.2013</t>
  </si>
  <si>
    <t>16.04.2013</t>
  </si>
  <si>
    <t>17.04.2013</t>
  </si>
  <si>
    <t>18.04.2013</t>
  </si>
  <si>
    <t>19.04.2013</t>
  </si>
  <si>
    <t>20.04.2013</t>
  </si>
  <si>
    <t>21.04.2013</t>
  </si>
  <si>
    <t>22.04.2013</t>
  </si>
  <si>
    <t>23.04.2013</t>
  </si>
  <si>
    <t>24.04.2013</t>
  </si>
  <si>
    <t>25.04.2013</t>
  </si>
  <si>
    <t>26.04.2013</t>
  </si>
  <si>
    <t>27.04.2013</t>
  </si>
  <si>
    <t>28.04.2013</t>
  </si>
  <si>
    <t>29.04.2013</t>
  </si>
  <si>
    <t>30.04.2013</t>
  </si>
  <si>
    <t>01.05.2013</t>
  </si>
  <si>
    <t>02.05.2013</t>
  </si>
  <si>
    <t>03.05.2013</t>
  </si>
  <si>
    <t>04.05.2013</t>
  </si>
  <si>
    <t>05.05.2013</t>
  </si>
  <si>
    <t>06.05.2013</t>
  </si>
  <si>
    <t>07.05.2013</t>
  </si>
  <si>
    <t>08.05.2013</t>
  </si>
  <si>
    <t>09.05.2013</t>
  </si>
  <si>
    <t>10.05.2013</t>
  </si>
  <si>
    <t>11.05.2013</t>
  </si>
  <si>
    <t>12.05.2013</t>
  </si>
  <si>
    <t>13.05.2013</t>
  </si>
  <si>
    <t>14.05.2013</t>
  </si>
  <si>
    <t>15.05.2013</t>
  </si>
  <si>
    <t>16.05.2013</t>
  </si>
  <si>
    <t>17.05.2013</t>
  </si>
  <si>
    <t>18.05.2013</t>
  </si>
  <si>
    <t>19.05.2013</t>
  </si>
  <si>
    <t>20.05.2013</t>
  </si>
  <si>
    <t>21.05.2013</t>
  </si>
  <si>
    <t>22.05.2013</t>
  </si>
  <si>
    <t>23.05.2013</t>
  </si>
  <si>
    <t>24.05.2013</t>
  </si>
  <si>
    <t>25.05.2013</t>
  </si>
  <si>
    <t>26.05.2013</t>
  </si>
  <si>
    <t>27.05.2013</t>
  </si>
  <si>
    <t>28.05.2013</t>
  </si>
  <si>
    <t>29.05.2013</t>
  </si>
  <si>
    <t>30.05.2013</t>
  </si>
  <si>
    <t>31.05.2013</t>
  </si>
  <si>
    <t>01.06.2013</t>
  </si>
  <si>
    <t>02.06.2013</t>
  </si>
  <si>
    <t>03.06.2013</t>
  </si>
  <si>
    <t>04.06.2013</t>
  </si>
  <si>
    <t>05.06.2013</t>
  </si>
  <si>
    <t>06.06.2013</t>
  </si>
  <si>
    <t>07.06.2013</t>
  </si>
  <si>
    <t>08.06.2013</t>
  </si>
  <si>
    <t>09.06.2013</t>
  </si>
  <si>
    <t>10.06.2013</t>
  </si>
  <si>
    <t>11.06.2013</t>
  </si>
  <si>
    <t>12.06.2013</t>
  </si>
  <si>
    <t>13.06.2013</t>
  </si>
  <si>
    <t>14.06.2013</t>
  </si>
  <si>
    <t>15.06.2013</t>
  </si>
  <si>
    <t>16.06.2013</t>
  </si>
  <si>
    <t>17.06.2013</t>
  </si>
  <si>
    <t>18.06.2013</t>
  </si>
  <si>
    <t>19.06.2013</t>
  </si>
  <si>
    <t>20.06.2013</t>
  </si>
  <si>
    <t>21.06.2013</t>
  </si>
  <si>
    <t>22.06.2013</t>
  </si>
  <si>
    <t>23.06.2013</t>
  </si>
  <si>
    <t>24.06.2013</t>
  </si>
  <si>
    <t>25.06.2013</t>
  </si>
  <si>
    <t>26.06.2013</t>
  </si>
  <si>
    <t>27.06.2013</t>
  </si>
  <si>
    <t>28.06.2013</t>
  </si>
  <si>
    <t>29.06.2013</t>
  </si>
  <si>
    <t>30.06.2013</t>
  </si>
  <si>
    <t>01.07.2013</t>
  </si>
  <si>
    <t>02.07.2013</t>
  </si>
  <si>
    <t>03.07.2013</t>
  </si>
  <si>
    <t>04.07.2013</t>
  </si>
  <si>
    <t>05.07.2013</t>
  </si>
  <si>
    <t>06.07.2013</t>
  </si>
  <si>
    <t>07.07.2013</t>
  </si>
  <si>
    <t>08.07.2013</t>
  </si>
  <si>
    <t>09.07.2013</t>
  </si>
  <si>
    <t>10.07.2013</t>
  </si>
  <si>
    <t>11.07.2013</t>
  </si>
  <si>
    <t>12.07.2013</t>
  </si>
  <si>
    <t>13.07.2013</t>
  </si>
  <si>
    <t>14.07.2013</t>
  </si>
  <si>
    <t>15.07.2013</t>
  </si>
  <si>
    <t>16.07.2013</t>
  </si>
  <si>
    <t>17.07.2013</t>
  </si>
  <si>
    <t>18.07.2013</t>
  </si>
  <si>
    <t>19.07.2013</t>
  </si>
  <si>
    <t>20.07.2013</t>
  </si>
  <si>
    <t>21.07.2013</t>
  </si>
  <si>
    <t>22.07.2013</t>
  </si>
  <si>
    <t>23.07.2013</t>
  </si>
  <si>
    <t>24.07.2013</t>
  </si>
  <si>
    <t>25.07.2013</t>
  </si>
  <si>
    <t>26.07.2013</t>
  </si>
  <si>
    <t>27.07.2013</t>
  </si>
  <si>
    <t>28.07.2013</t>
  </si>
  <si>
    <t>29.07.2013</t>
  </si>
  <si>
    <t>30.07.2013</t>
  </si>
  <si>
    <t>31.07.2013</t>
  </si>
  <si>
    <t>01.08.2013</t>
  </si>
  <si>
    <t>02.08.2013</t>
  </si>
  <si>
    <t>03.08.2013</t>
  </si>
  <si>
    <t>04.08.2013</t>
  </si>
  <si>
    <t>05.08.2013</t>
  </si>
  <si>
    <t>06.08.2013</t>
  </si>
  <si>
    <t>07.08.2013</t>
  </si>
  <si>
    <t>08.08.2013</t>
  </si>
  <si>
    <t>09.08.2013</t>
  </si>
  <si>
    <t>10.08.2013</t>
  </si>
  <si>
    <t>11.08.2013</t>
  </si>
  <si>
    <t>12.08.2013</t>
  </si>
  <si>
    <t>13.08.2013</t>
  </si>
  <si>
    <t>14.08.2013</t>
  </si>
  <si>
    <t>15.08.2013</t>
  </si>
  <si>
    <t>16.08.2013</t>
  </si>
  <si>
    <t>17.08.2013</t>
  </si>
  <si>
    <t>18.08.2013</t>
  </si>
  <si>
    <t>19.08.2013</t>
  </si>
  <si>
    <t>20.08.2013</t>
  </si>
  <si>
    <t>21.08.2013</t>
  </si>
  <si>
    <t>22.08.2013</t>
  </si>
  <si>
    <t>23.08.2013</t>
  </si>
  <si>
    <t>24.08.2013</t>
  </si>
  <si>
    <t>25.08.2013</t>
  </si>
  <si>
    <t>26.08.2013</t>
  </si>
  <si>
    <t>27.08.2013</t>
  </si>
  <si>
    <t>28.08.2013</t>
  </si>
  <si>
    <t>29.08.2013</t>
  </si>
  <si>
    <t>30.08.2013</t>
  </si>
  <si>
    <t>31.08.2013</t>
  </si>
  <si>
    <t>01.09.2013</t>
  </si>
  <si>
    <t>02.09.2013</t>
  </si>
  <si>
    <t>03.09.2013</t>
  </si>
  <si>
    <t>04.09.2013</t>
  </si>
  <si>
    <t>05.09.2013</t>
  </si>
  <si>
    <t>06.09.2013</t>
  </si>
  <si>
    <t>07.09.2013</t>
  </si>
  <si>
    <t>08.09.2013</t>
  </si>
  <si>
    <t>09.09.2013</t>
  </si>
  <si>
    <t>10.09.2013</t>
  </si>
  <si>
    <t>11.09.2013</t>
  </si>
  <si>
    <t>12.09.2013</t>
  </si>
  <si>
    <t>13.09.2013</t>
  </si>
  <si>
    <t>14.09.2013</t>
  </si>
  <si>
    <t>15.09.2013</t>
  </si>
  <si>
    <t>16.09.2013</t>
  </si>
  <si>
    <t>17.09.2013</t>
  </si>
  <si>
    <t>18.09.2013</t>
  </si>
  <si>
    <t>19.09.2013</t>
  </si>
  <si>
    <t>20.09.2013</t>
  </si>
  <si>
    <t>21.09.2013</t>
  </si>
  <si>
    <t>22.09.2013</t>
  </si>
  <si>
    <t>23.09.2013</t>
  </si>
  <si>
    <t>24.09.2013</t>
  </si>
  <si>
    <t>25.09.2013</t>
  </si>
  <si>
    <t>26.09.2013</t>
  </si>
  <si>
    <t>27.09.2013</t>
  </si>
  <si>
    <t>28.09.2013</t>
  </si>
  <si>
    <t>29.09.2013</t>
  </si>
  <si>
    <t>30.09.2013</t>
  </si>
  <si>
    <t>01.10.2013</t>
  </si>
  <si>
    <t>02.10.2013</t>
  </si>
  <si>
    <t>03.10.2013</t>
  </si>
  <si>
    <t>04.10.2013</t>
  </si>
  <si>
    <t>05.10.2013</t>
  </si>
  <si>
    <t>06.10.2013</t>
  </si>
  <si>
    <t>07.10.2013</t>
  </si>
  <si>
    <t>08.10.2013</t>
  </si>
  <si>
    <t>09.10.2013</t>
  </si>
  <si>
    <t>10.10.2013</t>
  </si>
  <si>
    <t>11.10.2013</t>
  </si>
  <si>
    <t>12.10.2013</t>
  </si>
  <si>
    <t>13.10.2013</t>
  </si>
  <si>
    <t>14.10.2013</t>
  </si>
  <si>
    <t>15.10.2013</t>
  </si>
  <si>
    <t>16.10.2013</t>
  </si>
  <si>
    <t>17.10.2013</t>
  </si>
  <si>
    <t>18.10.2013</t>
  </si>
  <si>
    <t>19.10.2013</t>
  </si>
  <si>
    <t>20.10.2013</t>
  </si>
  <si>
    <t>21.10.2013</t>
  </si>
  <si>
    <t>22.10.2013</t>
  </si>
  <si>
    <t>23.10.2013</t>
  </si>
  <si>
    <t>24.10.2013</t>
  </si>
  <si>
    <t>25.10.2013</t>
  </si>
  <si>
    <t>26.10.2013</t>
  </si>
  <si>
    <t>27.10.2013</t>
  </si>
  <si>
    <t>28.10.2013</t>
  </si>
  <si>
    <t>29.10.2013</t>
  </si>
  <si>
    <t>30.10.2013</t>
  </si>
  <si>
    <t>31.10.2013</t>
  </si>
  <si>
    <t>01.11.2013</t>
  </si>
  <si>
    <t>02.11.2013</t>
  </si>
  <si>
    <t>03.11.2013</t>
  </si>
  <si>
    <t>04.11.2013</t>
  </si>
  <si>
    <t>05.11.2013</t>
  </si>
  <si>
    <t>06.11.2013</t>
  </si>
  <si>
    <t>07.11.2013</t>
  </si>
  <si>
    <t>08.11.2013</t>
  </si>
  <si>
    <t>09.11.2013</t>
  </si>
  <si>
    <t>10.11.2013</t>
  </si>
  <si>
    <t>11.11.2013</t>
  </si>
  <si>
    <t>12.11.2013</t>
  </si>
  <si>
    <t>13.11.2013</t>
  </si>
  <si>
    <t>14.11.2013</t>
  </si>
  <si>
    <t>15.11.2013</t>
  </si>
  <si>
    <t>16.11.2013</t>
  </si>
  <si>
    <t>17.11.2013</t>
  </si>
  <si>
    <t>18.11.2013</t>
  </si>
  <si>
    <t>19.11.2013</t>
  </si>
  <si>
    <t>20.11.2013</t>
  </si>
  <si>
    <t>21.11.2013</t>
  </si>
  <si>
    <t>22.11.2013</t>
  </si>
  <si>
    <t>23.11.2013</t>
  </si>
  <si>
    <t>24.11.2013</t>
  </si>
  <si>
    <t>25.11.2013</t>
  </si>
  <si>
    <t>26.11.2013</t>
  </si>
  <si>
    <t>27.11.2013</t>
  </si>
  <si>
    <t>28.11.2013</t>
  </si>
  <si>
    <t>29.11.2013</t>
  </si>
  <si>
    <t>30.11.2013</t>
  </si>
  <si>
    <t>01.12.2013</t>
  </si>
  <si>
    <t>02.12.2013</t>
  </si>
  <si>
    <t>03.12.2013</t>
  </si>
  <si>
    <t>04.12.2013</t>
  </si>
  <si>
    <t>05.12.2013</t>
  </si>
  <si>
    <t>06.12.2013</t>
  </si>
  <si>
    <t>07.12.2013</t>
  </si>
  <si>
    <t>08.12.2013</t>
  </si>
  <si>
    <t>09.12.2013</t>
  </si>
  <si>
    <t>10.12.2013</t>
  </si>
  <si>
    <t>11.12.2013</t>
  </si>
  <si>
    <t>12.12.2013</t>
  </si>
  <si>
    <t>13.12.2013</t>
  </si>
  <si>
    <t>14.12.2013</t>
  </si>
  <si>
    <t>15.12.2013</t>
  </si>
  <si>
    <t>16.12.2013</t>
  </si>
  <si>
    <t>17.12.2013</t>
  </si>
  <si>
    <t>18.12.2013</t>
  </si>
  <si>
    <t>19.12.2013</t>
  </si>
  <si>
    <t>20.12.2013</t>
  </si>
  <si>
    <t>21.12.2013</t>
  </si>
  <si>
    <t>22.12.2013</t>
  </si>
  <si>
    <t>23.12.2013</t>
  </si>
  <si>
    <t>24.12.2013</t>
  </si>
  <si>
    <t>25.12.2013</t>
  </si>
  <si>
    <t>26.12.2013</t>
  </si>
  <si>
    <t>27.12.2013</t>
  </si>
  <si>
    <t>28.12.2013</t>
  </si>
  <si>
    <t>29.12.2013</t>
  </si>
  <si>
    <t>30.12.2013</t>
  </si>
  <si>
    <t>31.12.2013</t>
  </si>
  <si>
    <t>1
2014.</t>
  </si>
  <si>
    <t>01.01.2014</t>
  </si>
  <si>
    <t>02.01.2014</t>
  </si>
  <si>
    <t>03.01.2014</t>
  </si>
  <si>
    <t>04.01.2014</t>
  </si>
  <si>
    <t>05.01.2014</t>
  </si>
  <si>
    <t>06.01.2014</t>
  </si>
  <si>
    <t>07.01.2014</t>
  </si>
  <si>
    <t>08.01.2014</t>
  </si>
  <si>
    <t>09.01.2014</t>
  </si>
  <si>
    <t>10.01.2014</t>
  </si>
  <si>
    <t>11.01.2014</t>
  </si>
  <si>
    <t>12.01.2014</t>
  </si>
  <si>
    <t>13.01.2014</t>
  </si>
  <si>
    <t>14.01.2014</t>
  </si>
  <si>
    <t>15.01.2014</t>
  </si>
  <si>
    <t>16.01.2014</t>
  </si>
  <si>
    <t>17.01.2014</t>
  </si>
  <si>
    <t>18.01.2014</t>
  </si>
  <si>
    <t>19.01.2014</t>
  </si>
  <si>
    <t>20.01.2014</t>
  </si>
  <si>
    <t>21.01.2014</t>
  </si>
  <si>
    <t>22.01.2014</t>
  </si>
  <si>
    <t>23.01.2014</t>
  </si>
  <si>
    <t>24.01.2014</t>
  </si>
  <si>
    <t>25.01.2014</t>
  </si>
  <si>
    <t>26.01.2014</t>
  </si>
  <si>
    <t>27.01.2014</t>
  </si>
  <si>
    <t>28.01.2014</t>
  </si>
  <si>
    <t>29.01.2014</t>
  </si>
  <si>
    <t>30.01.2014</t>
  </si>
  <si>
    <t>31.01.2014</t>
  </si>
  <si>
    <t>01.02.2014</t>
  </si>
  <si>
    <t>02.02.2014</t>
  </si>
  <si>
    <t>03.02.2014</t>
  </si>
  <si>
    <t>04.02.2014</t>
  </si>
  <si>
    <t>05.02.2014</t>
  </si>
  <si>
    <t>06.02.2014</t>
  </si>
  <si>
    <t>07.02.2014</t>
  </si>
  <si>
    <t>08.02.2014</t>
  </si>
  <si>
    <t>09.02.2014</t>
  </si>
  <si>
    <t>10.02.2014</t>
  </si>
  <si>
    <t>11.02.2014</t>
  </si>
  <si>
    <t>12.02.2014</t>
  </si>
  <si>
    <t>13.02.2014</t>
  </si>
  <si>
    <t>14.02.2014</t>
  </si>
  <si>
    <t>15.02.2014</t>
  </si>
  <si>
    <t>16.02.2014</t>
  </si>
  <si>
    <t>17.02.2014</t>
  </si>
  <si>
    <t>18.02.2014</t>
  </si>
  <si>
    <t>19.02.2014</t>
  </si>
  <si>
    <t>20.02.2014</t>
  </si>
  <si>
    <t>21.02.2014</t>
  </si>
  <si>
    <t>22.02.2014</t>
  </si>
  <si>
    <t>23.02.2014</t>
  </si>
  <si>
    <t>24.02.2014</t>
  </si>
  <si>
    <t>25.02.2014</t>
  </si>
  <si>
    <t>26.02.2014</t>
  </si>
  <si>
    <t>27.02.2014</t>
  </si>
  <si>
    <t>28.02.2014</t>
  </si>
  <si>
    <t>01.03.2014</t>
  </si>
  <si>
    <t>02.03.2014</t>
  </si>
  <si>
    <t>03.03.2014</t>
  </si>
  <si>
    <t>04.03.2014</t>
  </si>
  <si>
    <t>05.03.2014</t>
  </si>
  <si>
    <t>06.03.2014</t>
  </si>
  <si>
    <t>07.03.2014</t>
  </si>
  <si>
    <t>08.03.2014</t>
  </si>
  <si>
    <t>09.03.2014</t>
  </si>
  <si>
    <t>10.03.2014</t>
  </si>
  <si>
    <t>11.03.2014</t>
  </si>
  <si>
    <t>12.03.2014</t>
  </si>
  <si>
    <t>13.03.2014</t>
  </si>
  <si>
    <t>14.03.2014</t>
  </si>
  <si>
    <t>15.03.2014</t>
  </si>
  <si>
    <t>16.03.2014</t>
  </si>
  <si>
    <t>17.03.2014</t>
  </si>
  <si>
    <t>18.03.2014</t>
  </si>
  <si>
    <t>19.03.2014</t>
  </si>
  <si>
    <t>20.03.2014</t>
  </si>
  <si>
    <t>21.03.2014</t>
  </si>
  <si>
    <t>22.03.2014</t>
  </si>
  <si>
    <t>23.03.2014</t>
  </si>
  <si>
    <t>24.03.2014</t>
  </si>
  <si>
    <t>25.03.2014</t>
  </si>
  <si>
    <t>26.03.2014</t>
  </si>
  <si>
    <t>27.03.2014</t>
  </si>
  <si>
    <t>28.03.2014</t>
  </si>
  <si>
    <t>29.03.2014</t>
  </si>
  <si>
    <t>30.03.2014</t>
  </si>
  <si>
    <t>31.03.2014</t>
  </si>
  <si>
    <t>01.04.2014</t>
  </si>
  <si>
    <t>02.04.2014</t>
  </si>
  <si>
    <t>03.04.2014</t>
  </si>
  <si>
    <t>04.04.2014</t>
  </si>
  <si>
    <t>05.04.2014</t>
  </si>
  <si>
    <t>06.04.2014</t>
  </si>
  <si>
    <t>07.04.2014</t>
  </si>
  <si>
    <t>08.04.2014</t>
  </si>
  <si>
    <t>09.04.2014</t>
  </si>
  <si>
    <t>10.04.2014</t>
  </si>
  <si>
    <t>11.04.2014</t>
  </si>
  <si>
    <t>12.04.2014</t>
  </si>
  <si>
    <t>13.04.2014</t>
  </si>
  <si>
    <t>14.04.2014</t>
  </si>
  <si>
    <t>15.04.2014</t>
  </si>
  <si>
    <t>16.04.2014</t>
  </si>
  <si>
    <t>17.04.2014</t>
  </si>
  <si>
    <t>18.04.2014</t>
  </si>
  <si>
    <t>19.04.2014</t>
  </si>
  <si>
    <t>20.04.2014</t>
  </si>
  <si>
    <t>21.04.2014</t>
  </si>
  <si>
    <t>22.04.2014</t>
  </si>
  <si>
    <t>23.04.2014</t>
  </si>
  <si>
    <t>24.04.2014</t>
  </si>
  <si>
    <t>25.04.2014</t>
  </si>
  <si>
    <t>26.04.2014</t>
  </si>
  <si>
    <t>27.04.2014</t>
  </si>
  <si>
    <t>28.04.2014</t>
  </si>
  <si>
    <t>29.04.2014</t>
  </si>
  <si>
    <t>30.04.2014</t>
  </si>
  <si>
    <t>01.05.2014</t>
  </si>
  <si>
    <t>02.05.2014</t>
  </si>
  <si>
    <t>03.05.2014</t>
  </si>
  <si>
    <t>04.05.2014</t>
  </si>
  <si>
    <t>05.05.2014</t>
  </si>
  <si>
    <t>06.05.2014</t>
  </si>
  <si>
    <t>07.05.2014</t>
  </si>
  <si>
    <t>08.05.2014</t>
  </si>
  <si>
    <t>09.05.2014</t>
  </si>
  <si>
    <t>10.05.2014</t>
  </si>
  <si>
    <t>11.05.2014</t>
  </si>
  <si>
    <t>12.05.2014</t>
  </si>
  <si>
    <t>13.05.2014</t>
  </si>
  <si>
    <t>14.05.2014</t>
  </si>
  <si>
    <t>15.05.2014</t>
  </si>
  <si>
    <t>16.05.2014</t>
  </si>
  <si>
    <t>17.05.2014</t>
  </si>
  <si>
    <t>18.05.2014</t>
  </si>
  <si>
    <t>19.05.2014</t>
  </si>
  <si>
    <t>20.05.2014</t>
  </si>
  <si>
    <t>21.05.2014</t>
  </si>
  <si>
    <t>22.05.2014</t>
  </si>
  <si>
    <t>23.05.2014</t>
  </si>
  <si>
    <t>24.05.2014</t>
  </si>
  <si>
    <t>25.05.2014</t>
  </si>
  <si>
    <t>26.05.2014</t>
  </si>
  <si>
    <t>27.05.2014</t>
  </si>
  <si>
    <t>28.05.2014</t>
  </si>
  <si>
    <t>29.05.2014</t>
  </si>
  <si>
    <t>30.05.2014</t>
  </si>
  <si>
    <t>31.05.2014</t>
  </si>
  <si>
    <t>01.06.2014</t>
  </si>
  <si>
    <t>02.06.2014</t>
  </si>
  <si>
    <t>03.06.2014</t>
  </si>
  <si>
    <t>04.06.2014</t>
  </si>
  <si>
    <t>05.06.2014</t>
  </si>
  <si>
    <t>06.06.2014</t>
  </si>
  <si>
    <t>07.06.2014</t>
  </si>
  <si>
    <t>08.06.2014</t>
  </si>
  <si>
    <t>09.06.2014</t>
  </si>
  <si>
    <t>10.06.2014</t>
  </si>
  <si>
    <t>11.06.2014</t>
  </si>
  <si>
    <t>12.06.2014</t>
  </si>
  <si>
    <t>13.06.2014</t>
  </si>
  <si>
    <t>14.06.2014</t>
  </si>
  <si>
    <t>15.06.2014</t>
  </si>
  <si>
    <t>16.06.2014</t>
  </si>
  <si>
    <t>17.06.2014</t>
  </si>
  <si>
    <t>18.06.2014</t>
  </si>
  <si>
    <t>19.06.2014</t>
  </si>
  <si>
    <t>20.06.2014</t>
  </si>
  <si>
    <t>21.06.2014</t>
  </si>
  <si>
    <t>22.06.2014</t>
  </si>
  <si>
    <t>23.06.2014</t>
  </si>
  <si>
    <t>24.06.2014</t>
  </si>
  <si>
    <t>25.06.2014</t>
  </si>
  <si>
    <t>26.06.2014</t>
  </si>
  <si>
    <t>27.06.2014</t>
  </si>
  <si>
    <t>28.06.2014</t>
  </si>
  <si>
    <t>29.06.2014</t>
  </si>
  <si>
    <t>30.06.2014</t>
  </si>
  <si>
    <t>01.07.2014</t>
  </si>
  <si>
    <t>02.07.2014</t>
  </si>
  <si>
    <t>03.07.2014</t>
  </si>
  <si>
    <t>04.07.2014</t>
  </si>
  <si>
    <t>05.07.2014</t>
  </si>
  <si>
    <t>06.07.2014</t>
  </si>
  <si>
    <t>07.07.2014</t>
  </si>
  <si>
    <t>08.07.2014</t>
  </si>
  <si>
    <t>09.07.2014</t>
  </si>
  <si>
    <t>10.07.2014</t>
  </si>
  <si>
    <t>11.07.2014</t>
  </si>
  <si>
    <t>12.07.2014</t>
  </si>
  <si>
    <t>13.07.2014</t>
  </si>
  <si>
    <t>14.07.2014</t>
  </si>
  <si>
    <t>15.07.2014</t>
  </si>
  <si>
    <t>16.07.2014</t>
  </si>
  <si>
    <t>17.07.2014</t>
  </si>
  <si>
    <t>18.07.2014</t>
  </si>
  <si>
    <t>19.07.2014</t>
  </si>
  <si>
    <t>20.07.2014</t>
  </si>
  <si>
    <t>21.07.2014</t>
  </si>
  <si>
    <t>22.07.2014</t>
  </si>
  <si>
    <t>23.07.2014</t>
  </si>
  <si>
    <t>24.07.2014</t>
  </si>
  <si>
    <t>25.07.2014</t>
  </si>
  <si>
    <t>26.07.2014</t>
  </si>
  <si>
    <t>27.07.2014</t>
  </si>
  <si>
    <t>28.07.2014</t>
  </si>
  <si>
    <t>29.07.2014</t>
  </si>
  <si>
    <t>30.07.2014</t>
  </si>
  <si>
    <t>31.07.2014</t>
  </si>
  <si>
    <t>01.08.2014</t>
  </si>
  <si>
    <t>02.08.2014</t>
  </si>
  <si>
    <t>03.08.2014</t>
  </si>
  <si>
    <t>04.08.2014</t>
  </si>
  <si>
    <t>05.08.2014</t>
  </si>
  <si>
    <t>06.08.2014</t>
  </si>
  <si>
    <t>07.08.2014</t>
  </si>
  <si>
    <t>08.08.2014</t>
  </si>
  <si>
    <t>09.08.2014</t>
  </si>
  <si>
    <t>10.08.2014</t>
  </si>
  <si>
    <t>11.08.2014</t>
  </si>
  <si>
    <t>12.08.2014</t>
  </si>
  <si>
    <t>13.08.2014</t>
  </si>
  <si>
    <t>14.08.2014</t>
  </si>
  <si>
    <t>15.08.2014</t>
  </si>
  <si>
    <t>16.08.2014</t>
  </si>
  <si>
    <t>17.08.2014</t>
  </si>
  <si>
    <t>18.08.2014</t>
  </si>
  <si>
    <t>19.08.2014</t>
  </si>
  <si>
    <t>20.08.2014</t>
  </si>
  <si>
    <t>21.08.2014</t>
  </si>
  <si>
    <t>22.08.2014</t>
  </si>
  <si>
    <t>23.08.2014</t>
  </si>
  <si>
    <t>24.08.2014</t>
  </si>
  <si>
    <t>25.08.2014</t>
  </si>
  <si>
    <t>26.08.2014</t>
  </si>
  <si>
    <t>27.08.2014</t>
  </si>
  <si>
    <t>28.08.2014</t>
  </si>
  <si>
    <t>29.08.2014</t>
  </si>
  <si>
    <t>30.08.2014</t>
  </si>
  <si>
    <t>31.08.2014</t>
  </si>
  <si>
    <t>01.09.2014</t>
  </si>
  <si>
    <t>02.09.2014</t>
  </si>
  <si>
    <t>03.09.2014</t>
  </si>
  <si>
    <t>04.09.2014</t>
  </si>
  <si>
    <t>05.09.2014</t>
  </si>
  <si>
    <t>06.09.2014</t>
  </si>
  <si>
    <t>07.09.2014</t>
  </si>
  <si>
    <t>08.09.2014</t>
  </si>
  <si>
    <t>09.09.2014</t>
  </si>
  <si>
    <t>10.09.2014</t>
  </si>
  <si>
    <t>11.09.2014</t>
  </si>
  <si>
    <t>12.09.2014</t>
  </si>
  <si>
    <t>13.09.2014</t>
  </si>
  <si>
    <t>14.09.2014</t>
  </si>
  <si>
    <t>15.09.2014</t>
  </si>
  <si>
    <t>16.09.2014</t>
  </si>
  <si>
    <t>17.09.2014</t>
  </si>
  <si>
    <t>18.09.2014</t>
  </si>
  <si>
    <t>19.09.2014</t>
  </si>
  <si>
    <t>20.09.2014</t>
  </si>
  <si>
    <t>21.09.2014</t>
  </si>
  <si>
    <t>22.09.2014</t>
  </si>
  <si>
    <t>23.09.2014</t>
  </si>
  <si>
    <t>24.09.2014</t>
  </si>
  <si>
    <t>25.09.2014</t>
  </si>
  <si>
    <t>26.09.2014</t>
  </si>
  <si>
    <t>27.09.2014</t>
  </si>
  <si>
    <t>28.09.2014</t>
  </si>
  <si>
    <t>29.09.2014</t>
  </si>
  <si>
    <t>30.09.2014</t>
  </si>
  <si>
    <t>01.10.2014</t>
  </si>
  <si>
    <t>02.10.2014</t>
  </si>
  <si>
    <t>03.10.2014</t>
  </si>
  <si>
    <t>04.10.2014</t>
  </si>
  <si>
    <t>05.10.2014</t>
  </si>
  <si>
    <t>06.10.2014</t>
  </si>
  <si>
    <t>07.10.2014</t>
  </si>
  <si>
    <t>08.10.2014</t>
  </si>
  <si>
    <t>09.10.2014</t>
  </si>
  <si>
    <t>10.10.2014</t>
  </si>
  <si>
    <t>11.10.2014</t>
  </si>
  <si>
    <t>12.10.2014</t>
  </si>
  <si>
    <t>13.10.2014</t>
  </si>
  <si>
    <t>14.10.2014</t>
  </si>
  <si>
    <t>15.10.2014</t>
  </si>
  <si>
    <t>16.10.2014</t>
  </si>
  <si>
    <t>17.10.2014</t>
  </si>
  <si>
    <t>18.10.2014</t>
  </si>
  <si>
    <t>19.10.2014</t>
  </si>
  <si>
    <t>20.10.2014</t>
  </si>
  <si>
    <t>21.10.2014</t>
  </si>
  <si>
    <t>22.10.2014</t>
  </si>
  <si>
    <t>23.10.2014</t>
  </si>
  <si>
    <t>24.10.2014</t>
  </si>
  <si>
    <t>25.10.2014</t>
  </si>
  <si>
    <t>26.10.2014</t>
  </si>
  <si>
    <t>27.10.2014</t>
  </si>
  <si>
    <t>28.10.2014</t>
  </si>
  <si>
    <t>29.10.2014</t>
  </si>
  <si>
    <t>30.10.2014</t>
  </si>
  <si>
    <t>31.10.2014</t>
  </si>
  <si>
    <t>01.11.2014</t>
  </si>
  <si>
    <t>02.11.2014</t>
  </si>
  <si>
    <t>03.11.2014</t>
  </si>
  <si>
    <t>04.11.2014</t>
  </si>
  <si>
    <t>05.11.2014</t>
  </si>
  <si>
    <t>06.11.2014</t>
  </si>
  <si>
    <t>07.11.2014</t>
  </si>
  <si>
    <t>08.11.2014</t>
  </si>
  <si>
    <t>09.11.2014</t>
  </si>
  <si>
    <t>10.11.2014</t>
  </si>
  <si>
    <t>11.11.2014</t>
  </si>
  <si>
    <t>12.11.2014</t>
  </si>
  <si>
    <t>13.11.2014</t>
  </si>
  <si>
    <t>14.11.2014</t>
  </si>
  <si>
    <t>15.11.2014</t>
  </si>
  <si>
    <t>16.11.2014</t>
  </si>
  <si>
    <t>17.11.2014</t>
  </si>
  <si>
    <t>18.11.2014</t>
  </si>
  <si>
    <t>19.11.2014</t>
  </si>
  <si>
    <t>20.11.2014</t>
  </si>
  <si>
    <t>21.11.2014</t>
  </si>
  <si>
    <t>22.11.2014</t>
  </si>
  <si>
    <t>23.11.2014</t>
  </si>
  <si>
    <t>24.11.2014</t>
  </si>
  <si>
    <t>25.11.2014</t>
  </si>
  <si>
    <t>26.11.2014</t>
  </si>
  <si>
    <t>27.11.2014</t>
  </si>
  <si>
    <t>28.11.2014</t>
  </si>
  <si>
    <t>29.11.2014</t>
  </si>
  <si>
    <t>30.11.2014</t>
  </si>
  <si>
    <t>01.12.2014</t>
  </si>
  <si>
    <t>02.12.2014</t>
  </si>
  <si>
    <t>03.12.2014</t>
  </si>
  <si>
    <t>04.12.2014</t>
  </si>
  <si>
    <t>05.12.2014</t>
  </si>
  <si>
    <t>06.12.2014</t>
  </si>
  <si>
    <t>07.12.2014</t>
  </si>
  <si>
    <t>08.12.2014</t>
  </si>
  <si>
    <t>09.12.2014</t>
  </si>
  <si>
    <t>10.12.2014</t>
  </si>
  <si>
    <t>11.12.2014</t>
  </si>
  <si>
    <t>12.12.2014</t>
  </si>
  <si>
    <t>13.12.2014</t>
  </si>
  <si>
    <t>14.12.2014</t>
  </si>
  <si>
    <t>15.12.2014</t>
  </si>
  <si>
    <t>16.12.2014</t>
  </si>
  <si>
    <t>17.12.2014</t>
  </si>
  <si>
    <t>18.12.2014</t>
  </si>
  <si>
    <t>19.12.2014</t>
  </si>
  <si>
    <t>20.12.2014</t>
  </si>
  <si>
    <t>21.12.2014</t>
  </si>
  <si>
    <t>22.12.2014</t>
  </si>
  <si>
    <t>23.12.2014</t>
  </si>
  <si>
    <t>24.12.2014</t>
  </si>
  <si>
    <t>25.12.2014</t>
  </si>
  <si>
    <t>26.12.2014</t>
  </si>
  <si>
    <t>27.12.2014</t>
  </si>
  <si>
    <t>28.12.2014</t>
  </si>
  <si>
    <t>29.12.2014</t>
  </si>
  <si>
    <t>30.12.2014</t>
  </si>
  <si>
    <t>31.12.2014</t>
  </si>
  <si>
    <t>1
2015.</t>
  </si>
  <si>
    <t>Референтна каматна стопа (л.с.)</t>
  </si>
  <si>
    <t>Просечна понд. репо стопа (л.с.)</t>
  </si>
  <si>
    <t>Каматна стопа на депозитне олакшице (л.с.)</t>
  </si>
  <si>
    <t>Каматна стопа на кредитне олакшице (л.с.)</t>
  </si>
  <si>
    <t>BEONIA (л.с.)</t>
  </si>
  <si>
    <t>BEONIA – обим трговања (д.с.)</t>
  </si>
  <si>
    <t>1
2010.</t>
  </si>
  <si>
    <t>1
2011.</t>
  </si>
  <si>
    <t>BELIBOR TN</t>
  </si>
  <si>
    <t>BELIBOR SN</t>
  </si>
  <si>
    <t>BELIBOR 1W</t>
  </si>
  <si>
    <t>BELIBOR 2W</t>
  </si>
  <si>
    <t>BELIBOR 1M</t>
  </si>
  <si>
    <t>РКС</t>
  </si>
  <si>
    <t>Трез. запис 3М</t>
  </si>
  <si>
    <t>Трез. запис 6М</t>
  </si>
  <si>
    <t>Трез. запис 53Н</t>
  </si>
  <si>
    <t>BELIBOR 3M</t>
  </si>
  <si>
    <t>BELIBOR 6M</t>
  </si>
  <si>
    <t>3M</t>
  </si>
  <si>
    <t>6M</t>
  </si>
  <si>
    <t>1Г</t>
  </si>
  <si>
    <t>18M</t>
  </si>
  <si>
    <t>2Г</t>
  </si>
  <si>
    <t>3Г</t>
  </si>
  <si>
    <t>5Г</t>
  </si>
  <si>
    <t>7Г</t>
  </si>
  <si>
    <t>10Г</t>
  </si>
  <si>
    <t>III</t>
  </si>
  <si>
    <t>IV</t>
  </si>
  <si>
    <t>I
2010.</t>
  </si>
  <si>
    <t>II</t>
  </si>
  <si>
    <t>I
2011.</t>
  </si>
  <si>
    <t>I
2012.</t>
  </si>
  <si>
    <t>I
2013.</t>
  </si>
  <si>
    <t>I
2014.</t>
  </si>
  <si>
    <t>I
2015.</t>
  </si>
  <si>
    <t>Bid-to-Cover рацио (л.с.)</t>
  </si>
  <si>
    <t>Тржишна вредност продатих обвезница (д.с.)</t>
  </si>
  <si>
    <t>Номинална вредност емисије за продају (д.с.)</t>
  </si>
  <si>
    <t>Проценат реализације (л.с.)</t>
  </si>
  <si>
    <t>Учешће страних инвеститора (л.с.)</t>
  </si>
  <si>
    <t>Страни инвестит. (л.с.)</t>
  </si>
  <si>
    <t>Домаће банке (л.с.)</t>
  </si>
  <si>
    <t>Остали* (л.с.)</t>
  </si>
  <si>
    <t>Страни инвестит. (д.с.)</t>
  </si>
  <si>
    <t>Домаће банке (д.с.)</t>
  </si>
  <si>
    <t>12
2010.</t>
  </si>
  <si>
    <t>12
2011.</t>
  </si>
  <si>
    <t>12
2012.</t>
  </si>
  <si>
    <t>12
2013.</t>
  </si>
  <si>
    <t>12
2014.</t>
  </si>
  <si>
    <t>12
2015.</t>
  </si>
  <si>
    <t>15Г</t>
  </si>
  <si>
    <t>Акције (л.с.)</t>
  </si>
  <si>
    <t>Обвезнице (л.с.)</t>
  </si>
  <si>
    <t>Тржишна капитализација (д.с.)</t>
  </si>
  <si>
    <t>2003.</t>
  </si>
  <si>
    <t>2004.</t>
  </si>
  <si>
    <t>2005.</t>
  </si>
  <si>
    <t>2006.</t>
  </si>
  <si>
    <t>2007.</t>
  </si>
  <si>
    <t>2008.</t>
  </si>
  <si>
    <t>2009.</t>
  </si>
  <si>
    <t>Датум</t>
  </si>
  <si>
    <t>BELEX15</t>
  </si>
  <si>
    <t>CROBEX</t>
  </si>
  <si>
    <t>BUX</t>
  </si>
  <si>
    <t>S&amp;P500</t>
  </si>
  <si>
    <t>DAX</t>
  </si>
  <si>
    <t>11
''07.</t>
  </si>
  <si>
    <t>5
''08.</t>
  </si>
  <si>
    <t>1
2009.</t>
  </si>
  <si>
    <t>3
2010.</t>
  </si>
  <si>
    <t>2
2011.</t>
  </si>
  <si>
    <t>3
2013.</t>
  </si>
  <si>
    <t>2
2014.</t>
  </si>
  <si>
    <t>Месечни рацио обрта акција (л.с.)</t>
  </si>
  <si>
    <t>Месечно блок трг. (д.с.)</t>
  </si>
  <si>
    <t>Месечни промет без блок трг. (д.с.)</t>
  </si>
  <si>
    <t>1 
2013.</t>
  </si>
  <si>
    <t>2 
2013.</t>
  </si>
  <si>
    <t>1 
2014.</t>
  </si>
  <si>
    <t>3
2015.</t>
  </si>
  <si>
    <t>Београдска берза</t>
  </si>
  <si>
    <t>Ванберзанско тржиште</t>
  </si>
  <si>
    <t>Србија DOMex (л.с.)</t>
  </si>
  <si>
    <t>Београдска област DOMex (л.с.)</t>
  </si>
  <si>
    <t>Јужнобачка област (Нови Сад)</t>
  </si>
  <si>
    <t>Нишка област (Ниш)</t>
  </si>
  <si>
    <t>Шумадијска област (Крагујевац)</t>
  </si>
  <si>
    <t>Број прометованих непокретности (д.с.)</t>
  </si>
  <si>
    <t>I
2008.</t>
  </si>
  <si>
    <t>I
2009.</t>
  </si>
  <si>
    <t>Проблематични кредити EUR (л.с.)</t>
  </si>
  <si>
    <t>Проблематични кредити CHF (л.с.)</t>
  </si>
  <si>
    <t>Проблематични кредити RSD (л.с.)</t>
  </si>
  <si>
    <t>Учешће NPL-а у укупним кредитима, све валуте (д.с.)</t>
  </si>
  <si>
    <t>I</t>
  </si>
  <si>
    <t>IV 
2013.</t>
  </si>
  <si>
    <t>IV
2014.</t>
  </si>
  <si>
    <t>IV
2015.</t>
  </si>
  <si>
    <t>Показатељ доступности станова</t>
  </si>
  <si>
    <t>Просечна вредност</t>
  </si>
  <si>
    <r>
      <t>Учешће проблематичних кредита</t>
    </r>
    <r>
      <rPr>
        <i/>
        <sz val="8"/>
        <rFont val="Arial"/>
        <family val="2"/>
        <charset val="238"/>
      </rPr>
      <t xml:space="preserve"> </t>
    </r>
    <r>
      <rPr>
        <sz val="8"/>
        <rFont val="Arial"/>
        <family val="2"/>
      </rPr>
      <t>грађевинског сектора у укупним кредитима грађевинског сектора (л.с.)</t>
    </r>
  </si>
  <si>
    <t>Учешће проблематичних кредита грађевинског сектора у проблематичним кредитима сектора привредних друштава (л.с.)</t>
  </si>
  <si>
    <t>Проблематични кредити грађевинског сектора (д.с.)</t>
  </si>
  <si>
    <t>Укупно</t>
  </si>
  <si>
    <t>Зграде</t>
  </si>
  <si>
    <t>Остале грађевине</t>
  </si>
  <si>
    <r>
      <rPr>
        <sz val="8"/>
        <color indexed="8"/>
        <rFont val="Arial"/>
        <family val="2"/>
        <charset val="238"/>
      </rPr>
      <t>Табела III.3.1.</t>
    </r>
    <r>
      <rPr>
        <b/>
        <sz val="8"/>
        <color indexed="8"/>
        <rFont val="Arial"/>
        <family val="2"/>
        <charset val="238"/>
      </rPr>
      <t xml:space="preserve"> Вредност и број плаћања у </t>
    </r>
    <r>
      <rPr>
        <b/>
        <i/>
        <sz val="8"/>
        <color indexed="8"/>
        <rFont val="Arial"/>
        <family val="2"/>
        <charset val="238"/>
      </rPr>
      <t>RTSG</t>
    </r>
    <r>
      <rPr>
        <b/>
        <sz val="8"/>
        <color indexed="8"/>
        <rFont val="Arial"/>
        <family val="2"/>
        <charset val="238"/>
      </rPr>
      <t xml:space="preserve"> систему Народне банке Србије</t>
    </r>
  </si>
  <si>
    <t>Вредност, у млрд RSD</t>
  </si>
  <si>
    <t>Број плаћања, у млн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</si>
</sst>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1">
    <numFmt numFmtId="8" formatCode="#,##0.00\ &quot;Din.&quot;;[Red]\-#,##0.00\ &quot;Din.&quot;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-* #,##0.00\ _Д_и_н_._-;\-* #,##0.00\ _Д_и_н_._-;_-* &quot;-&quot;??\ _Д_и_н_._-;_-@_-"/>
    <numFmt numFmtId="170" formatCode="&quot;   &quot;@"/>
    <numFmt numFmtId="171" formatCode="&quot;      &quot;@"/>
    <numFmt numFmtId="172" formatCode="&quot;         &quot;@"/>
    <numFmt numFmtId="173" formatCode="&quot;            &quot;@"/>
    <numFmt numFmtId="174" formatCode="&quot;               &quot;@"/>
    <numFmt numFmtId="175" formatCode="#,##0.0"/>
    <numFmt numFmtId="176" formatCode="#,##0.0\ ;&quot; (&quot;#,##0.00\);&quot; -&quot;#\ ;@\ "/>
    <numFmt numFmtId="177" formatCode="General\ "/>
    <numFmt numFmtId="178" formatCode="0.000"/>
    <numFmt numFmtId="179" formatCode="&quot;fl&quot;#,##0\ ;&quot;(fl&quot;#,##0\)"/>
    <numFmt numFmtId="180" formatCode="&quot;fl&quot;#,##0\ ;[Red]&quot;(fl&quot;#,##0\)"/>
    <numFmt numFmtId="181" formatCode="&quot;fl&quot;#,##0.00\ ;&quot;(fl&quot;#,##0.00\)"/>
    <numFmt numFmtId="182" formatCode="0.0;[Red]0.0"/>
    <numFmt numFmtId="183" formatCode="#,##0.00\ ;&quot; (&quot;#,##0.00\);&quot; -&quot;#\ ;@\ "/>
    <numFmt numFmtId="184" formatCode="0.0"/>
    <numFmt numFmtId="185" formatCode="\+\ \ 0.0%;\ \-\ \ \ 0.0%;\ 0.0%"/>
    <numFmt numFmtId="186" formatCode="mmm/yyyy"/>
    <numFmt numFmtId="187" formatCode="dd/mm/yyyy;@"/>
    <numFmt numFmtId="188" formatCode="#,##0.000"/>
    <numFmt numFmtId="189" formatCode="#,##0.0;\-#,##0.0;&quot;--&quot;"/>
    <numFmt numFmtId="190" formatCode="_-&quot;$&quot;* #,##0_-;\-&quot;$&quot;* #,##0_-;_-&quot;$&quot;* &quot;-&quot;_-;_-@_-"/>
    <numFmt numFmtId="191" formatCode="_-* #,##0\ _K_č_s_-;\-* #,##0\ _K_č_s_-;_-* &quot;-&quot;\ _K_č_s_-;_-@_-"/>
    <numFmt numFmtId="192" formatCode="d/m/yy"/>
    <numFmt numFmtId="193" formatCode="m/d/yy\ h:mm"/>
    <numFmt numFmtId="194" formatCode="#,##0&quot;   &quot;;[Red]\-#,##0&quot;   &quot;"/>
    <numFmt numFmtId="195" formatCode="_-* #,##0\ _D_M_-;\-* #,##0\ _D_M_-;_-* &quot;-&quot;\ _D_M_-;_-@_-"/>
    <numFmt numFmtId="196" formatCode="_-* #,##0.00\ _D_M_-;\-* #,##0.00\ _D_M_-;_-* &quot;-&quot;??\ _D_M_-;_-@_-"/>
    <numFmt numFmtId="197" formatCode="########0"/>
    <numFmt numFmtId="198" formatCode="_-* #,##0.00\ &quot;€&quot;_-;\-* #,##0.00\ &quot;€&quot;_-;_-* &quot;-&quot;??\ &quot;€&quot;_-;_-@_-"/>
    <numFmt numFmtId="199" formatCode="_-* #,##0.00\ [$€]_-;\-* #,##0.00\ [$€]_-;_-* &quot;-&quot;??\ [$€]_-;_-@_-"/>
    <numFmt numFmtId="200" formatCode="General_)"/>
    <numFmt numFmtId="201" formatCode="#.00"/>
    <numFmt numFmtId="202" formatCode="#,##0\ &quot;K?&quot;;\-#,##0\ &quot;K?&quot;"/>
    <numFmt numFmtId="203" formatCode="#,##0\ &quot;Kč&quot;;\-#,##0\ &quot;Kč&quot;"/>
    <numFmt numFmtId="204" formatCode="###,##0.0"/>
    <numFmt numFmtId="205" formatCode="00"/>
    <numFmt numFmtId="206" formatCode="####0.000"/>
    <numFmt numFmtId="207" formatCode="[&gt;=0.05]#,##0.0;[&lt;=-0.05]\-#,##0.0;?0.0"/>
    <numFmt numFmtId="208" formatCode="#,##0&quot;    &quot;;\-#,##0&quot;    &quot;;&quot; -    &quot;;@\ "/>
    <numFmt numFmtId="209" formatCode="#,##0.00&quot;    &quot;;\-#,##0.00&quot;    &quot;;&quot; -&quot;#&quot;    &quot;;@\ "/>
    <numFmt numFmtId="210" formatCode="\60&quot;47:&quot;"/>
    <numFmt numFmtId="211" formatCode="[Black]#,##0.0;[Black]\-#,##0.0;;"/>
    <numFmt numFmtId="212" formatCode="[Black][&gt;0.05]#,##0.0;[Black][&lt;-0.05]\-#,##0.0;;"/>
    <numFmt numFmtId="213" formatCode="[Black][&gt;0.5]#,##0;[Black][&lt;-0.5]\-#,##0;;"/>
    <numFmt numFmtId="214" formatCode="#,##0.0____"/>
    <numFmt numFmtId="215" formatCode="0.0%&quot;   &quot;"/>
    <numFmt numFmtId="216" formatCode="@*."/>
    <numFmt numFmtId="217" formatCode="mmm\ dd\,\ yyyy"/>
    <numFmt numFmtId="218" formatCode="mmm\-yyyy"/>
    <numFmt numFmtId="219" formatCode="yyyy"/>
    <numFmt numFmtId="220" formatCode="&quot;fl&quot;#,##0.00\ ;[Red]&quot;(fl&quot;#,##0.00\)"/>
    <numFmt numFmtId="221" formatCode="&quot; fl&quot;#,##0\ ;&quot; fl(&quot;#,##0\);&quot; fl- &quot;;@\ "/>
    <numFmt numFmtId="222" formatCode="_-* #,##0\ &quot;DM&quot;_-;\-* #,##0\ &quot;DM&quot;_-;_-* &quot;-&quot;\ &quot;DM&quot;_-;_-@_-"/>
    <numFmt numFmtId="223" formatCode="_-* #,##0.00\ &quot;DM&quot;_-;\-* #,##0.00\ &quot;DM&quot;_-;_-* &quot;-&quot;??\ &quot;DM&quot;_-;_-@_-"/>
    <numFmt numFmtId="224" formatCode="\$#,##0.00\ ;&quot;($&quot;#,##0.00\)"/>
    <numFmt numFmtId="225" formatCode="#,##0.0_ ;\-#,##0.0\ "/>
    <numFmt numFmtId="226" formatCode="_-* #,##0\ _Д_и_н_._-;\-* #,##0\ _Д_и_н_._-;_-* &quot;-&quot;??\ _Д_и_н_._-;_-@_-"/>
    <numFmt numFmtId="227" formatCode="0.0%"/>
    <numFmt numFmtId="228" formatCode="0.0000"/>
    <numFmt numFmtId="229" formatCode="#,##0.0000"/>
    <numFmt numFmtId="230" formatCode="_(* #,##0_);_(* \(#,##0\);_(* &quot;-&quot;??_);_(@_)"/>
    <numFmt numFmtId="231" formatCode="_-* #,##0.000\ _Д_и_н_._-;\-* #,##0.000\ _Д_и_н_._-;_-* &quot;-&quot;??\ _Д_и_н_._-;_-@_-"/>
  </numFmts>
  <fonts count="156"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</font>
    <font>
      <sz val="8"/>
      <name val="Arial"/>
      <family val="2"/>
    </font>
    <font>
      <sz val="10"/>
      <name val="Helv"/>
      <charset val="204"/>
    </font>
    <font>
      <sz val="10"/>
      <name val="Helv"/>
      <family val="2"/>
    </font>
    <font>
      <sz val="10"/>
      <name val="Arial"/>
      <family val="2"/>
      <charset val="238"/>
    </font>
    <font>
      <sz val="10"/>
      <name val="Helv"/>
    </font>
    <font>
      <sz val="9"/>
      <name val="Times New Roman"/>
      <family val="1"/>
    </font>
    <font>
      <sz val="10"/>
      <color indexed="12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8"/>
      <color indexed="12"/>
      <name val="Helv"/>
    </font>
    <font>
      <sz val="10"/>
      <name val="Geneva"/>
    </font>
    <font>
      <sz val="11"/>
      <color indexed="20"/>
      <name val="Calibri"/>
      <family val="2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0"/>
      <name val="YuCiril Times"/>
    </font>
    <font>
      <sz val="10"/>
      <name val="Tahoma"/>
      <family val="2"/>
    </font>
    <font>
      <sz val="9"/>
      <name val="Times"/>
      <family val="1"/>
    </font>
    <font>
      <sz val="10"/>
      <name val="Times New Roman"/>
      <family val="1"/>
      <charset val="238"/>
    </font>
    <font>
      <sz val="8"/>
      <name val="Tahoma"/>
      <family val="2"/>
      <charset val="238"/>
    </font>
    <font>
      <sz val="10"/>
      <name val="Arial CE"/>
    </font>
    <font>
      <sz val="10"/>
      <color indexed="8"/>
      <name val="Arial"/>
      <family val="2"/>
    </font>
    <font>
      <sz val="1"/>
      <color indexed="8"/>
      <name val="Courier"/>
      <family val="1"/>
      <charset val="238"/>
    </font>
    <font>
      <sz val="10"/>
      <name val="MS Sans Serif"/>
      <family val="2"/>
    </font>
    <font>
      <sz val="10"/>
      <name val="Frutiger 45"/>
      <family val="2"/>
    </font>
    <font>
      <sz val="12"/>
      <name val="Helv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04"/>
    </font>
    <font>
      <sz val="10"/>
      <name val="Courier"/>
      <family val="3"/>
    </font>
    <font>
      <sz val="11"/>
      <color indexed="17"/>
      <name val="Calibri"/>
      <family val="2"/>
    </font>
    <font>
      <sz val="11"/>
      <color indexed="17"/>
      <name val="Calibri"/>
      <family val="2"/>
      <charset val="204"/>
    </font>
    <font>
      <sz val="11"/>
      <color indexed="58"/>
      <name val="Calibri"/>
      <family val="2"/>
    </font>
    <font>
      <b/>
      <sz val="8"/>
      <name val="Arial"/>
      <family val="2"/>
      <charset val="238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04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62"/>
      <name val="Calibri"/>
      <family val="2"/>
    </font>
    <font>
      <b/>
      <sz val="1"/>
      <color indexed="8"/>
      <name val="Courier"/>
      <family val="1"/>
      <charset val="238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  <charset val="238"/>
    </font>
    <font>
      <sz val="10"/>
      <name val="CTimesRoman"/>
    </font>
    <font>
      <sz val="11"/>
      <color indexed="52"/>
      <name val="Calibri"/>
      <family val="2"/>
    </font>
    <font>
      <sz val="11"/>
      <color indexed="52"/>
      <name val="Calibri"/>
      <family val="2"/>
      <charset val="204"/>
    </font>
    <font>
      <sz val="8"/>
      <color indexed="8"/>
      <name val="Helv"/>
    </font>
    <font>
      <u/>
      <sz val="10"/>
      <color indexed="36"/>
      <name val="Times New Roman CE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  <charset val="238"/>
    </font>
    <font>
      <sz val="8"/>
      <name val="Courier New"/>
      <family val="3"/>
    </font>
    <font>
      <sz val="10"/>
      <name val="Tms Rmn"/>
    </font>
    <font>
      <sz val="8"/>
      <color indexed="8"/>
      <name val="Arial"/>
      <family val="2"/>
      <charset val="238"/>
    </font>
    <font>
      <sz val="10"/>
      <name val="YuCiril Times"/>
      <family val="1"/>
    </font>
    <font>
      <sz val="10"/>
      <name val="Times New Roman"/>
      <family val="1"/>
    </font>
    <font>
      <sz val="12"/>
      <name val="Times New Roman CYR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8"/>
      <name val="Arial CE"/>
      <family val="2"/>
      <charset val="238"/>
    </font>
    <font>
      <sz val="11"/>
      <color indexed="8"/>
      <name val="Cambria"/>
      <family val="2"/>
      <charset val="238"/>
    </font>
    <font>
      <sz val="14"/>
      <name val="Times New Roman CE"/>
      <charset val="238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2"/>
    </font>
    <font>
      <sz val="8"/>
      <color indexed="8"/>
      <name val="Arial"/>
      <family val="2"/>
      <charset val="238"/>
    </font>
    <font>
      <sz val="11"/>
      <color indexed="52"/>
      <name val="Calibri"/>
      <family val="2"/>
      <charset val="238"/>
    </font>
    <font>
      <b/>
      <i/>
      <sz val="12"/>
      <name val="Times New Roman"/>
      <family val="1"/>
      <charset val="238"/>
    </font>
    <font>
      <sz val="10"/>
      <color indexed="10"/>
      <name val="MS Sans Serif"/>
      <family val="2"/>
      <charset val="238"/>
    </font>
    <font>
      <sz val="8"/>
      <name val="Helv"/>
    </font>
    <font>
      <b/>
      <sz val="12"/>
      <name val="Times New Roman"/>
      <family val="1"/>
      <charset val="238"/>
    </font>
    <font>
      <sz val="11"/>
      <color indexed="17"/>
      <name val="Calibri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10"/>
      <name val="Calibri"/>
      <family val="2"/>
      <charset val="238"/>
    </font>
    <font>
      <sz val="12"/>
      <name val="Times New Roman"/>
      <family val="1"/>
      <charset val="238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04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charset val="204"/>
    </font>
    <font>
      <b/>
      <sz val="18"/>
      <name val="Arial CE"/>
      <charset val="238"/>
    </font>
    <font>
      <b/>
      <sz val="12"/>
      <name val="Arial CE"/>
      <charset val="238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8"/>
      <color indexed="8"/>
      <name val="Arial"/>
      <family val="2"/>
    </font>
    <font>
      <b/>
      <sz val="8"/>
      <color indexed="8"/>
      <name val="Arial"/>
      <family val="2"/>
      <charset val="238"/>
    </font>
    <font>
      <sz val="7"/>
      <name val="Arial"/>
      <family val="2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8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6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sz val="9"/>
      <name val="Times New Roman"/>
      <family val="1"/>
      <charset val="238"/>
    </font>
    <font>
      <sz val="8"/>
      <name val="Arial"/>
      <family val="2"/>
      <charset val="238"/>
    </font>
    <font>
      <sz val="8"/>
      <color indexed="8"/>
      <name val="аrial"/>
      <charset val="238"/>
    </font>
    <font>
      <i/>
      <sz val="8"/>
      <color indexed="8"/>
      <name val="Arial"/>
      <family val="2"/>
    </font>
    <font>
      <sz val="10"/>
      <name val="Verdana"/>
      <family val="2"/>
      <charset val="204"/>
    </font>
    <font>
      <sz val="8"/>
      <name val="Verdana"/>
      <family val="2"/>
      <charset val="204"/>
    </font>
    <font>
      <sz val="8"/>
      <name val="Arial"/>
      <family val="2"/>
      <charset val="204"/>
    </font>
    <font>
      <i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</font>
    <font>
      <sz val="11"/>
      <color theme="1"/>
      <name val="Times New Roman"/>
      <family val="2"/>
    </font>
    <font>
      <sz val="12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</fonts>
  <fills count="6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32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39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5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24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lightGray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3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C0C0C0"/>
      </bottom>
      <diagonal/>
    </border>
  </borders>
  <cellStyleXfs count="2201">
    <xf numFmtId="0" fontId="0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6" fillId="0" borderId="0"/>
    <xf numFmtId="0" fontId="5" fillId="0" borderId="0"/>
    <xf numFmtId="170" fontId="7" fillId="0" borderId="0" applyFont="0" applyFill="0" applyBorder="0" applyAlignment="0" applyProtection="0"/>
    <xf numFmtId="38" fontId="8" fillId="0" borderId="0" applyFill="0" applyBorder="0" applyAlignment="0">
      <protection locked="0"/>
    </xf>
    <xf numFmtId="171" fontId="7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0" applyNumberFormat="0" applyBorder="0" applyAlignment="0" applyProtection="0"/>
    <xf numFmtId="0" fontId="139" fillId="55" borderId="0" applyNumberFormat="0" applyBorder="0" applyAlignment="0" applyProtection="0"/>
    <xf numFmtId="0" fontId="139" fillId="55" borderId="0" applyNumberFormat="0" applyBorder="0" applyAlignment="0" applyProtection="0"/>
    <xf numFmtId="0" fontId="139" fillId="55" borderId="0" applyNumberFormat="0" applyBorder="0" applyAlignment="0" applyProtection="0"/>
    <xf numFmtId="0" fontId="139" fillId="55" borderId="0" applyNumberFormat="0" applyBorder="0" applyAlignment="0" applyProtection="0"/>
    <xf numFmtId="0" fontId="139" fillId="55" borderId="0" applyNumberFormat="0" applyBorder="0" applyAlignment="0" applyProtection="0"/>
    <xf numFmtId="0" fontId="139" fillId="55" borderId="0" applyNumberFormat="0" applyBorder="0" applyAlignment="0" applyProtection="0"/>
    <xf numFmtId="0" fontId="139" fillId="55" borderId="0" applyNumberFormat="0" applyBorder="0" applyAlignment="0" applyProtection="0"/>
    <xf numFmtId="0" fontId="139" fillId="55" borderId="0" applyNumberFormat="0" applyBorder="0" applyAlignment="0" applyProtection="0"/>
    <xf numFmtId="0" fontId="139" fillId="55" borderId="0" applyNumberFormat="0" applyBorder="0" applyAlignment="0" applyProtection="0"/>
    <xf numFmtId="0" fontId="139" fillId="55" borderId="0" applyNumberFormat="0" applyBorder="0" applyAlignment="0" applyProtection="0"/>
    <xf numFmtId="0" fontId="139" fillId="55" borderId="0" applyNumberFormat="0" applyBorder="0" applyAlignment="0" applyProtection="0"/>
    <xf numFmtId="0" fontId="139" fillId="55" borderId="0" applyNumberFormat="0" applyBorder="0" applyAlignment="0" applyProtection="0"/>
    <xf numFmtId="0" fontId="139" fillId="55" borderId="0" applyNumberFormat="0" applyBorder="0" applyAlignment="0" applyProtection="0"/>
    <xf numFmtId="0" fontId="139" fillId="55" borderId="0" applyNumberFormat="0" applyBorder="0" applyAlignment="0" applyProtection="0"/>
    <xf numFmtId="0" fontId="139" fillId="55" borderId="0" applyNumberFormat="0" applyBorder="0" applyAlignment="0" applyProtection="0"/>
    <xf numFmtId="0" fontId="139" fillId="55" borderId="0" applyNumberFormat="0" applyBorder="0" applyAlignment="0" applyProtection="0"/>
    <xf numFmtId="0" fontId="139" fillId="55" borderId="0" applyNumberFormat="0" applyBorder="0" applyAlignment="0" applyProtection="0"/>
    <xf numFmtId="0" fontId="139" fillId="55" borderId="0" applyNumberFormat="0" applyBorder="0" applyAlignment="0" applyProtection="0"/>
    <xf numFmtId="0" fontId="139" fillId="55" borderId="0" applyNumberFormat="0" applyBorder="0" applyAlignment="0" applyProtection="0"/>
    <xf numFmtId="0" fontId="139" fillId="55" borderId="0" applyNumberFormat="0" applyBorder="0" applyAlignment="0" applyProtection="0"/>
    <xf numFmtId="0" fontId="10" fillId="2" borderId="0" applyNumberFormat="0" applyBorder="0" applyAlignment="0" applyProtection="0"/>
    <xf numFmtId="0" fontId="139" fillId="55" borderId="0" applyNumberFormat="0" applyBorder="0" applyAlignment="0" applyProtection="0"/>
    <xf numFmtId="0" fontId="139" fillId="55" borderId="0" applyNumberFormat="0" applyBorder="0" applyAlignment="0" applyProtection="0"/>
    <xf numFmtId="0" fontId="139" fillId="55" borderId="0" applyNumberFormat="0" applyBorder="0" applyAlignment="0" applyProtection="0"/>
    <xf numFmtId="0" fontId="139" fillId="55" borderId="0" applyNumberFormat="0" applyBorder="0" applyAlignment="0" applyProtection="0"/>
    <xf numFmtId="0" fontId="139" fillId="55" borderId="0" applyNumberFormat="0" applyBorder="0" applyAlignment="0" applyProtection="0"/>
    <xf numFmtId="0" fontId="139" fillId="55" borderId="0" applyNumberFormat="0" applyBorder="0" applyAlignment="0" applyProtection="0"/>
    <xf numFmtId="0" fontId="139" fillId="55" borderId="0" applyNumberFormat="0" applyBorder="0" applyAlignment="0" applyProtection="0"/>
    <xf numFmtId="0" fontId="139" fillId="55" borderId="0" applyNumberFormat="0" applyBorder="0" applyAlignment="0" applyProtection="0"/>
    <xf numFmtId="0" fontId="139" fillId="55" borderId="0" applyNumberFormat="0" applyBorder="0" applyAlignment="0" applyProtection="0"/>
    <xf numFmtId="0" fontId="141" fillId="55" borderId="0" applyNumberFormat="0" applyBorder="0" applyAlignment="0" applyProtection="0"/>
    <xf numFmtId="0" fontId="139" fillId="55" borderId="0" applyNumberFormat="0" applyBorder="0" applyAlignment="0" applyProtection="0"/>
    <xf numFmtId="0" fontId="10" fillId="2" borderId="0" applyNumberFormat="0" applyBorder="0" applyAlignment="0" applyProtection="0"/>
    <xf numFmtId="0" fontId="139" fillId="55" borderId="0" applyNumberFormat="0" applyBorder="0" applyAlignment="0" applyProtection="0"/>
    <xf numFmtId="0" fontId="139" fillId="55" borderId="0" applyNumberFormat="0" applyBorder="0" applyAlignment="0" applyProtection="0"/>
    <xf numFmtId="0" fontId="139" fillId="55" borderId="0" applyNumberFormat="0" applyBorder="0" applyAlignment="0" applyProtection="0"/>
    <xf numFmtId="0" fontId="10" fillId="2" borderId="0" applyNumberFormat="0" applyBorder="0" applyAlignment="0" applyProtection="0"/>
    <xf numFmtId="0" fontId="139" fillId="55" borderId="0" applyNumberFormat="0" applyBorder="0" applyAlignment="0" applyProtection="0"/>
    <xf numFmtId="0" fontId="139" fillId="55" borderId="0" applyNumberFormat="0" applyBorder="0" applyAlignment="0" applyProtection="0"/>
    <xf numFmtId="0" fontId="139" fillId="55" borderId="0" applyNumberFormat="0" applyBorder="0" applyAlignment="0" applyProtection="0"/>
    <xf numFmtId="0" fontId="10" fillId="2" borderId="0" applyNumberFormat="0" applyBorder="0" applyAlignment="0" applyProtection="0"/>
    <xf numFmtId="0" fontId="139" fillId="55" borderId="0" applyNumberFormat="0" applyBorder="0" applyAlignment="0" applyProtection="0"/>
    <xf numFmtId="0" fontId="139" fillId="55" borderId="0" applyNumberFormat="0" applyBorder="0" applyAlignment="0" applyProtection="0"/>
    <xf numFmtId="0" fontId="139" fillId="55" borderId="0" applyNumberFormat="0" applyBorder="0" applyAlignment="0" applyProtection="0"/>
    <xf numFmtId="0" fontId="10" fillId="2" borderId="0" applyNumberFormat="0" applyBorder="0" applyAlignment="0" applyProtection="0"/>
    <xf numFmtId="0" fontId="139" fillId="55" borderId="0" applyNumberFormat="0" applyBorder="0" applyAlignment="0" applyProtection="0"/>
    <xf numFmtId="0" fontId="139" fillId="55" borderId="0" applyNumberFormat="0" applyBorder="0" applyAlignment="0" applyProtection="0"/>
    <xf numFmtId="0" fontId="139" fillId="55" borderId="0" applyNumberFormat="0" applyBorder="0" applyAlignment="0" applyProtection="0"/>
    <xf numFmtId="0" fontId="10" fillId="9" borderId="0" applyNumberFormat="0" applyBorder="0" applyAlignment="0" applyProtection="0"/>
    <xf numFmtId="0" fontId="139" fillId="55" borderId="0" applyNumberFormat="0" applyBorder="0" applyAlignment="0" applyProtection="0"/>
    <xf numFmtId="0" fontId="139" fillId="55" borderId="0" applyNumberFormat="0" applyBorder="0" applyAlignment="0" applyProtection="0"/>
    <xf numFmtId="0" fontId="139" fillId="55" borderId="0" applyNumberFormat="0" applyBorder="0" applyAlignment="0" applyProtection="0"/>
    <xf numFmtId="0" fontId="139" fillId="55" borderId="0" applyNumberFormat="0" applyBorder="0" applyAlignment="0" applyProtection="0"/>
    <xf numFmtId="0" fontId="139" fillId="55" borderId="0" applyNumberFormat="0" applyBorder="0" applyAlignment="0" applyProtection="0"/>
    <xf numFmtId="0" fontId="139" fillId="55" borderId="0" applyNumberFormat="0" applyBorder="0" applyAlignment="0" applyProtection="0"/>
    <xf numFmtId="0" fontId="139" fillId="55" borderId="0" applyNumberFormat="0" applyBorder="0" applyAlignment="0" applyProtection="0"/>
    <xf numFmtId="0" fontId="139" fillId="55" borderId="0" applyNumberFormat="0" applyBorder="0" applyAlignment="0" applyProtection="0"/>
    <xf numFmtId="0" fontId="139" fillId="55" borderId="0" applyNumberFormat="0" applyBorder="0" applyAlignment="0" applyProtection="0"/>
    <xf numFmtId="0" fontId="139" fillId="55" borderId="0" applyNumberFormat="0" applyBorder="0" applyAlignment="0" applyProtection="0"/>
    <xf numFmtId="0" fontId="139" fillId="55" borderId="0" applyNumberFormat="0" applyBorder="0" applyAlignment="0" applyProtection="0"/>
    <xf numFmtId="0" fontId="10" fillId="10" borderId="0" applyNumberFormat="0" applyBorder="0" applyAlignment="0" applyProtection="0"/>
    <xf numFmtId="0" fontId="139" fillId="56" borderId="0" applyNumberFormat="0" applyBorder="0" applyAlignment="0" applyProtection="0"/>
    <xf numFmtId="0" fontId="139" fillId="56" borderId="0" applyNumberFormat="0" applyBorder="0" applyAlignment="0" applyProtection="0"/>
    <xf numFmtId="0" fontId="139" fillId="56" borderId="0" applyNumberFormat="0" applyBorder="0" applyAlignment="0" applyProtection="0"/>
    <xf numFmtId="0" fontId="139" fillId="56" borderId="0" applyNumberFormat="0" applyBorder="0" applyAlignment="0" applyProtection="0"/>
    <xf numFmtId="0" fontId="139" fillId="56" borderId="0" applyNumberFormat="0" applyBorder="0" applyAlignment="0" applyProtection="0"/>
    <xf numFmtId="0" fontId="139" fillId="56" borderId="0" applyNumberFormat="0" applyBorder="0" applyAlignment="0" applyProtection="0"/>
    <xf numFmtId="0" fontId="139" fillId="56" borderId="0" applyNumberFormat="0" applyBorder="0" applyAlignment="0" applyProtection="0"/>
    <xf numFmtId="0" fontId="139" fillId="56" borderId="0" applyNumberFormat="0" applyBorder="0" applyAlignment="0" applyProtection="0"/>
    <xf numFmtId="0" fontId="139" fillId="56" borderId="0" applyNumberFormat="0" applyBorder="0" applyAlignment="0" applyProtection="0"/>
    <xf numFmtId="0" fontId="139" fillId="56" borderId="0" applyNumberFormat="0" applyBorder="0" applyAlignment="0" applyProtection="0"/>
    <xf numFmtId="0" fontId="139" fillId="56" borderId="0" applyNumberFormat="0" applyBorder="0" applyAlignment="0" applyProtection="0"/>
    <xf numFmtId="0" fontId="139" fillId="56" borderId="0" applyNumberFormat="0" applyBorder="0" applyAlignment="0" applyProtection="0"/>
    <xf numFmtId="0" fontId="139" fillId="56" borderId="0" applyNumberFormat="0" applyBorder="0" applyAlignment="0" applyProtection="0"/>
    <xf numFmtId="0" fontId="139" fillId="56" borderId="0" applyNumberFormat="0" applyBorder="0" applyAlignment="0" applyProtection="0"/>
    <xf numFmtId="0" fontId="139" fillId="56" borderId="0" applyNumberFormat="0" applyBorder="0" applyAlignment="0" applyProtection="0"/>
    <xf numFmtId="0" fontId="139" fillId="56" borderId="0" applyNumberFormat="0" applyBorder="0" applyAlignment="0" applyProtection="0"/>
    <xf numFmtId="0" fontId="139" fillId="56" borderId="0" applyNumberFormat="0" applyBorder="0" applyAlignment="0" applyProtection="0"/>
    <xf numFmtId="0" fontId="139" fillId="56" borderId="0" applyNumberFormat="0" applyBorder="0" applyAlignment="0" applyProtection="0"/>
    <xf numFmtId="0" fontId="139" fillId="56" borderId="0" applyNumberFormat="0" applyBorder="0" applyAlignment="0" applyProtection="0"/>
    <xf numFmtId="0" fontId="139" fillId="56" borderId="0" applyNumberFormat="0" applyBorder="0" applyAlignment="0" applyProtection="0"/>
    <xf numFmtId="0" fontId="10" fillId="3" borderId="0" applyNumberFormat="0" applyBorder="0" applyAlignment="0" applyProtection="0"/>
    <xf numFmtId="0" fontId="139" fillId="56" borderId="0" applyNumberFormat="0" applyBorder="0" applyAlignment="0" applyProtection="0"/>
    <xf numFmtId="0" fontId="139" fillId="56" borderId="0" applyNumberFormat="0" applyBorder="0" applyAlignment="0" applyProtection="0"/>
    <xf numFmtId="0" fontId="139" fillId="56" borderId="0" applyNumberFormat="0" applyBorder="0" applyAlignment="0" applyProtection="0"/>
    <xf numFmtId="0" fontId="139" fillId="56" borderId="0" applyNumberFormat="0" applyBorder="0" applyAlignment="0" applyProtection="0"/>
    <xf numFmtId="0" fontId="139" fillId="56" borderId="0" applyNumberFormat="0" applyBorder="0" applyAlignment="0" applyProtection="0"/>
    <xf numFmtId="0" fontId="139" fillId="56" borderId="0" applyNumberFormat="0" applyBorder="0" applyAlignment="0" applyProtection="0"/>
    <xf numFmtId="0" fontId="139" fillId="56" borderId="0" applyNumberFormat="0" applyBorder="0" applyAlignment="0" applyProtection="0"/>
    <xf numFmtId="0" fontId="139" fillId="56" borderId="0" applyNumberFormat="0" applyBorder="0" applyAlignment="0" applyProtection="0"/>
    <xf numFmtId="0" fontId="139" fillId="56" borderId="0" applyNumberFormat="0" applyBorder="0" applyAlignment="0" applyProtection="0"/>
    <xf numFmtId="0" fontId="141" fillId="56" borderId="0" applyNumberFormat="0" applyBorder="0" applyAlignment="0" applyProtection="0"/>
    <xf numFmtId="0" fontId="139" fillId="56" borderId="0" applyNumberFormat="0" applyBorder="0" applyAlignment="0" applyProtection="0"/>
    <xf numFmtId="0" fontId="10" fillId="3" borderId="0" applyNumberFormat="0" applyBorder="0" applyAlignment="0" applyProtection="0"/>
    <xf numFmtId="0" fontId="139" fillId="56" borderId="0" applyNumberFormat="0" applyBorder="0" applyAlignment="0" applyProtection="0"/>
    <xf numFmtId="0" fontId="139" fillId="56" borderId="0" applyNumberFormat="0" applyBorder="0" applyAlignment="0" applyProtection="0"/>
    <xf numFmtId="0" fontId="139" fillId="56" borderId="0" applyNumberFormat="0" applyBorder="0" applyAlignment="0" applyProtection="0"/>
    <xf numFmtId="0" fontId="10" fillId="3" borderId="0" applyNumberFormat="0" applyBorder="0" applyAlignment="0" applyProtection="0"/>
    <xf numFmtId="0" fontId="139" fillId="56" borderId="0" applyNumberFormat="0" applyBorder="0" applyAlignment="0" applyProtection="0"/>
    <xf numFmtId="0" fontId="139" fillId="56" borderId="0" applyNumberFormat="0" applyBorder="0" applyAlignment="0" applyProtection="0"/>
    <xf numFmtId="0" fontId="139" fillId="56" borderId="0" applyNumberFormat="0" applyBorder="0" applyAlignment="0" applyProtection="0"/>
    <xf numFmtId="0" fontId="10" fillId="3" borderId="0" applyNumberFormat="0" applyBorder="0" applyAlignment="0" applyProtection="0"/>
    <xf numFmtId="0" fontId="139" fillId="56" borderId="0" applyNumberFormat="0" applyBorder="0" applyAlignment="0" applyProtection="0"/>
    <xf numFmtId="0" fontId="139" fillId="56" borderId="0" applyNumberFormat="0" applyBorder="0" applyAlignment="0" applyProtection="0"/>
    <xf numFmtId="0" fontId="139" fillId="56" borderId="0" applyNumberFormat="0" applyBorder="0" applyAlignment="0" applyProtection="0"/>
    <xf numFmtId="0" fontId="10" fillId="3" borderId="0" applyNumberFormat="0" applyBorder="0" applyAlignment="0" applyProtection="0"/>
    <xf numFmtId="0" fontId="139" fillId="56" borderId="0" applyNumberFormat="0" applyBorder="0" applyAlignment="0" applyProtection="0"/>
    <xf numFmtId="0" fontId="139" fillId="56" borderId="0" applyNumberFormat="0" applyBorder="0" applyAlignment="0" applyProtection="0"/>
    <xf numFmtId="0" fontId="139" fillId="56" borderId="0" applyNumberFormat="0" applyBorder="0" applyAlignment="0" applyProtection="0"/>
    <xf numFmtId="0" fontId="10" fillId="11" borderId="0" applyNumberFormat="0" applyBorder="0" applyAlignment="0" applyProtection="0"/>
    <xf numFmtId="0" fontId="139" fillId="56" borderId="0" applyNumberFormat="0" applyBorder="0" applyAlignment="0" applyProtection="0"/>
    <xf numFmtId="0" fontId="139" fillId="56" borderId="0" applyNumberFormat="0" applyBorder="0" applyAlignment="0" applyProtection="0"/>
    <xf numFmtId="0" fontId="139" fillId="56" borderId="0" applyNumberFormat="0" applyBorder="0" applyAlignment="0" applyProtection="0"/>
    <xf numFmtId="0" fontId="139" fillId="56" borderId="0" applyNumberFormat="0" applyBorder="0" applyAlignment="0" applyProtection="0"/>
    <xf numFmtId="0" fontId="139" fillId="56" borderId="0" applyNumberFormat="0" applyBorder="0" applyAlignment="0" applyProtection="0"/>
    <xf numFmtId="0" fontId="139" fillId="56" borderId="0" applyNumberFormat="0" applyBorder="0" applyAlignment="0" applyProtection="0"/>
    <xf numFmtId="0" fontId="139" fillId="56" borderId="0" applyNumberFormat="0" applyBorder="0" applyAlignment="0" applyProtection="0"/>
    <xf numFmtId="0" fontId="139" fillId="56" borderId="0" applyNumberFormat="0" applyBorder="0" applyAlignment="0" applyProtection="0"/>
    <xf numFmtId="0" fontId="139" fillId="56" borderId="0" applyNumberFormat="0" applyBorder="0" applyAlignment="0" applyProtection="0"/>
    <xf numFmtId="0" fontId="139" fillId="56" borderId="0" applyNumberFormat="0" applyBorder="0" applyAlignment="0" applyProtection="0"/>
    <xf numFmtId="0" fontId="139" fillId="56" borderId="0" applyNumberFormat="0" applyBorder="0" applyAlignment="0" applyProtection="0"/>
    <xf numFmtId="0" fontId="10" fillId="12" borderId="0" applyNumberFormat="0" applyBorder="0" applyAlignment="0" applyProtection="0"/>
    <xf numFmtId="0" fontId="139" fillId="57" borderId="0" applyNumberFormat="0" applyBorder="0" applyAlignment="0" applyProtection="0"/>
    <xf numFmtId="0" fontId="139" fillId="57" borderId="0" applyNumberFormat="0" applyBorder="0" applyAlignment="0" applyProtection="0"/>
    <xf numFmtId="0" fontId="139" fillId="57" borderId="0" applyNumberFormat="0" applyBorder="0" applyAlignment="0" applyProtection="0"/>
    <xf numFmtId="0" fontId="139" fillId="57" borderId="0" applyNumberFormat="0" applyBorder="0" applyAlignment="0" applyProtection="0"/>
    <xf numFmtId="0" fontId="139" fillId="57" borderId="0" applyNumberFormat="0" applyBorder="0" applyAlignment="0" applyProtection="0"/>
    <xf numFmtId="0" fontId="139" fillId="57" borderId="0" applyNumberFormat="0" applyBorder="0" applyAlignment="0" applyProtection="0"/>
    <xf numFmtId="0" fontId="139" fillId="57" borderId="0" applyNumberFormat="0" applyBorder="0" applyAlignment="0" applyProtection="0"/>
    <xf numFmtId="0" fontId="139" fillId="57" borderId="0" applyNumberFormat="0" applyBorder="0" applyAlignment="0" applyProtection="0"/>
    <xf numFmtId="0" fontId="139" fillId="57" borderId="0" applyNumberFormat="0" applyBorder="0" applyAlignment="0" applyProtection="0"/>
    <xf numFmtId="0" fontId="139" fillId="57" borderId="0" applyNumberFormat="0" applyBorder="0" applyAlignment="0" applyProtection="0"/>
    <xf numFmtId="0" fontId="139" fillId="57" borderId="0" applyNumberFormat="0" applyBorder="0" applyAlignment="0" applyProtection="0"/>
    <xf numFmtId="0" fontId="139" fillId="57" borderId="0" applyNumberFormat="0" applyBorder="0" applyAlignment="0" applyProtection="0"/>
    <xf numFmtId="0" fontId="139" fillId="57" borderId="0" applyNumberFormat="0" applyBorder="0" applyAlignment="0" applyProtection="0"/>
    <xf numFmtId="0" fontId="139" fillId="57" borderId="0" applyNumberFormat="0" applyBorder="0" applyAlignment="0" applyProtection="0"/>
    <xf numFmtId="0" fontId="139" fillId="57" borderId="0" applyNumberFormat="0" applyBorder="0" applyAlignment="0" applyProtection="0"/>
    <xf numFmtId="0" fontId="139" fillId="57" borderId="0" applyNumberFormat="0" applyBorder="0" applyAlignment="0" applyProtection="0"/>
    <xf numFmtId="0" fontId="139" fillId="57" borderId="0" applyNumberFormat="0" applyBorder="0" applyAlignment="0" applyProtection="0"/>
    <xf numFmtId="0" fontId="139" fillId="57" borderId="0" applyNumberFormat="0" applyBorder="0" applyAlignment="0" applyProtection="0"/>
    <xf numFmtId="0" fontId="139" fillId="57" borderId="0" applyNumberFormat="0" applyBorder="0" applyAlignment="0" applyProtection="0"/>
    <xf numFmtId="0" fontId="139" fillId="57" borderId="0" applyNumberFormat="0" applyBorder="0" applyAlignment="0" applyProtection="0"/>
    <xf numFmtId="0" fontId="10" fillId="4" borderId="0" applyNumberFormat="0" applyBorder="0" applyAlignment="0" applyProtection="0"/>
    <xf numFmtId="0" fontId="139" fillId="57" borderId="0" applyNumberFormat="0" applyBorder="0" applyAlignment="0" applyProtection="0"/>
    <xf numFmtId="0" fontId="139" fillId="57" borderId="0" applyNumberFormat="0" applyBorder="0" applyAlignment="0" applyProtection="0"/>
    <xf numFmtId="0" fontId="139" fillId="57" borderId="0" applyNumberFormat="0" applyBorder="0" applyAlignment="0" applyProtection="0"/>
    <xf numFmtId="0" fontId="139" fillId="57" borderId="0" applyNumberFormat="0" applyBorder="0" applyAlignment="0" applyProtection="0"/>
    <xf numFmtId="0" fontId="139" fillId="57" borderId="0" applyNumberFormat="0" applyBorder="0" applyAlignment="0" applyProtection="0"/>
    <xf numFmtId="0" fontId="139" fillId="57" borderId="0" applyNumberFormat="0" applyBorder="0" applyAlignment="0" applyProtection="0"/>
    <xf numFmtId="0" fontId="139" fillId="57" borderId="0" applyNumberFormat="0" applyBorder="0" applyAlignment="0" applyProtection="0"/>
    <xf numFmtId="0" fontId="139" fillId="57" borderId="0" applyNumberFormat="0" applyBorder="0" applyAlignment="0" applyProtection="0"/>
    <xf numFmtId="0" fontId="139" fillId="57" borderId="0" applyNumberFormat="0" applyBorder="0" applyAlignment="0" applyProtection="0"/>
    <xf numFmtId="0" fontId="141" fillId="57" borderId="0" applyNumberFormat="0" applyBorder="0" applyAlignment="0" applyProtection="0"/>
    <xf numFmtId="0" fontId="139" fillId="57" borderId="0" applyNumberFormat="0" applyBorder="0" applyAlignment="0" applyProtection="0"/>
    <xf numFmtId="0" fontId="10" fillId="4" borderId="0" applyNumberFormat="0" applyBorder="0" applyAlignment="0" applyProtection="0"/>
    <xf numFmtId="0" fontId="139" fillId="57" borderId="0" applyNumberFormat="0" applyBorder="0" applyAlignment="0" applyProtection="0"/>
    <xf numFmtId="0" fontId="139" fillId="57" borderId="0" applyNumberFormat="0" applyBorder="0" applyAlignment="0" applyProtection="0"/>
    <xf numFmtId="0" fontId="139" fillId="57" borderId="0" applyNumberFormat="0" applyBorder="0" applyAlignment="0" applyProtection="0"/>
    <xf numFmtId="0" fontId="10" fillId="4" borderId="0" applyNumberFormat="0" applyBorder="0" applyAlignment="0" applyProtection="0"/>
    <xf numFmtId="0" fontId="139" fillId="57" borderId="0" applyNumberFormat="0" applyBorder="0" applyAlignment="0" applyProtection="0"/>
    <xf numFmtId="0" fontId="139" fillId="57" borderId="0" applyNumberFormat="0" applyBorder="0" applyAlignment="0" applyProtection="0"/>
    <xf numFmtId="0" fontId="139" fillId="57" borderId="0" applyNumberFormat="0" applyBorder="0" applyAlignment="0" applyProtection="0"/>
    <xf numFmtId="0" fontId="10" fillId="4" borderId="0" applyNumberFormat="0" applyBorder="0" applyAlignment="0" applyProtection="0"/>
    <xf numFmtId="0" fontId="139" fillId="57" borderId="0" applyNumberFormat="0" applyBorder="0" applyAlignment="0" applyProtection="0"/>
    <xf numFmtId="0" fontId="139" fillId="57" borderId="0" applyNumberFormat="0" applyBorder="0" applyAlignment="0" applyProtection="0"/>
    <xf numFmtId="0" fontId="139" fillId="57" borderId="0" applyNumberFormat="0" applyBorder="0" applyAlignment="0" applyProtection="0"/>
    <xf numFmtId="0" fontId="10" fillId="4" borderId="0" applyNumberFormat="0" applyBorder="0" applyAlignment="0" applyProtection="0"/>
    <xf numFmtId="0" fontId="139" fillId="57" borderId="0" applyNumberFormat="0" applyBorder="0" applyAlignment="0" applyProtection="0"/>
    <xf numFmtId="0" fontId="139" fillId="57" borderId="0" applyNumberFormat="0" applyBorder="0" applyAlignment="0" applyProtection="0"/>
    <xf numFmtId="0" fontId="139" fillId="57" borderId="0" applyNumberFormat="0" applyBorder="0" applyAlignment="0" applyProtection="0"/>
    <xf numFmtId="0" fontId="10" fillId="11" borderId="0" applyNumberFormat="0" applyBorder="0" applyAlignment="0" applyProtection="0"/>
    <xf numFmtId="0" fontId="139" fillId="57" borderId="0" applyNumberFormat="0" applyBorder="0" applyAlignment="0" applyProtection="0"/>
    <xf numFmtId="0" fontId="139" fillId="57" borderId="0" applyNumberFormat="0" applyBorder="0" applyAlignment="0" applyProtection="0"/>
    <xf numFmtId="0" fontId="139" fillId="57" borderId="0" applyNumberFormat="0" applyBorder="0" applyAlignment="0" applyProtection="0"/>
    <xf numFmtId="0" fontId="139" fillId="57" borderId="0" applyNumberFormat="0" applyBorder="0" applyAlignment="0" applyProtection="0"/>
    <xf numFmtId="0" fontId="139" fillId="57" borderId="0" applyNumberFormat="0" applyBorder="0" applyAlignment="0" applyProtection="0"/>
    <xf numFmtId="0" fontId="139" fillId="57" borderId="0" applyNumberFormat="0" applyBorder="0" applyAlignment="0" applyProtection="0"/>
    <xf numFmtId="0" fontId="139" fillId="57" borderId="0" applyNumberFormat="0" applyBorder="0" applyAlignment="0" applyProtection="0"/>
    <xf numFmtId="0" fontId="139" fillId="57" borderId="0" applyNumberFormat="0" applyBorder="0" applyAlignment="0" applyProtection="0"/>
    <xf numFmtId="0" fontId="139" fillId="57" borderId="0" applyNumberFormat="0" applyBorder="0" applyAlignment="0" applyProtection="0"/>
    <xf numFmtId="0" fontId="139" fillId="57" borderId="0" applyNumberFormat="0" applyBorder="0" applyAlignment="0" applyProtection="0"/>
    <xf numFmtId="0" fontId="139" fillId="57" borderId="0" applyNumberFormat="0" applyBorder="0" applyAlignment="0" applyProtection="0"/>
    <xf numFmtId="0" fontId="10" fillId="13" borderId="0" applyNumberFormat="0" applyBorder="0" applyAlignment="0" applyProtection="0"/>
    <xf numFmtId="0" fontId="139" fillId="58" borderId="0" applyNumberFormat="0" applyBorder="0" applyAlignment="0" applyProtection="0"/>
    <xf numFmtId="0" fontId="139" fillId="58" borderId="0" applyNumberFormat="0" applyBorder="0" applyAlignment="0" applyProtection="0"/>
    <xf numFmtId="0" fontId="139" fillId="58" borderId="0" applyNumberFormat="0" applyBorder="0" applyAlignment="0" applyProtection="0"/>
    <xf numFmtId="0" fontId="139" fillId="58" borderId="0" applyNumberFormat="0" applyBorder="0" applyAlignment="0" applyProtection="0"/>
    <xf numFmtId="0" fontId="139" fillId="58" borderId="0" applyNumberFormat="0" applyBorder="0" applyAlignment="0" applyProtection="0"/>
    <xf numFmtId="0" fontId="139" fillId="58" borderId="0" applyNumberFormat="0" applyBorder="0" applyAlignment="0" applyProtection="0"/>
    <xf numFmtId="0" fontId="139" fillId="58" borderId="0" applyNumberFormat="0" applyBorder="0" applyAlignment="0" applyProtection="0"/>
    <xf numFmtId="0" fontId="139" fillId="58" borderId="0" applyNumberFormat="0" applyBorder="0" applyAlignment="0" applyProtection="0"/>
    <xf numFmtId="0" fontId="139" fillId="58" borderId="0" applyNumberFormat="0" applyBorder="0" applyAlignment="0" applyProtection="0"/>
    <xf numFmtId="0" fontId="139" fillId="58" borderId="0" applyNumberFormat="0" applyBorder="0" applyAlignment="0" applyProtection="0"/>
    <xf numFmtId="0" fontId="139" fillId="58" borderId="0" applyNumberFormat="0" applyBorder="0" applyAlignment="0" applyProtection="0"/>
    <xf numFmtId="0" fontId="139" fillId="58" borderId="0" applyNumberFormat="0" applyBorder="0" applyAlignment="0" applyProtection="0"/>
    <xf numFmtId="0" fontId="139" fillId="58" borderId="0" applyNumberFormat="0" applyBorder="0" applyAlignment="0" applyProtection="0"/>
    <xf numFmtId="0" fontId="139" fillId="58" borderId="0" applyNumberFormat="0" applyBorder="0" applyAlignment="0" applyProtection="0"/>
    <xf numFmtId="0" fontId="139" fillId="58" borderId="0" applyNumberFormat="0" applyBorder="0" applyAlignment="0" applyProtection="0"/>
    <xf numFmtId="0" fontId="139" fillId="58" borderId="0" applyNumberFormat="0" applyBorder="0" applyAlignment="0" applyProtection="0"/>
    <xf numFmtId="0" fontId="139" fillId="58" borderId="0" applyNumberFormat="0" applyBorder="0" applyAlignment="0" applyProtection="0"/>
    <xf numFmtId="0" fontId="139" fillId="58" borderId="0" applyNumberFormat="0" applyBorder="0" applyAlignment="0" applyProtection="0"/>
    <xf numFmtId="0" fontId="139" fillId="58" borderId="0" applyNumberFormat="0" applyBorder="0" applyAlignment="0" applyProtection="0"/>
    <xf numFmtId="0" fontId="139" fillId="58" borderId="0" applyNumberFormat="0" applyBorder="0" applyAlignment="0" applyProtection="0"/>
    <xf numFmtId="0" fontId="10" fillId="5" borderId="0" applyNumberFormat="0" applyBorder="0" applyAlignment="0" applyProtection="0"/>
    <xf numFmtId="0" fontId="139" fillId="58" borderId="0" applyNumberFormat="0" applyBorder="0" applyAlignment="0" applyProtection="0"/>
    <xf numFmtId="0" fontId="139" fillId="58" borderId="0" applyNumberFormat="0" applyBorder="0" applyAlignment="0" applyProtection="0"/>
    <xf numFmtId="0" fontId="139" fillId="58" borderId="0" applyNumberFormat="0" applyBorder="0" applyAlignment="0" applyProtection="0"/>
    <xf numFmtId="0" fontId="139" fillId="58" borderId="0" applyNumberFormat="0" applyBorder="0" applyAlignment="0" applyProtection="0"/>
    <xf numFmtId="0" fontId="139" fillId="58" borderId="0" applyNumberFormat="0" applyBorder="0" applyAlignment="0" applyProtection="0"/>
    <xf numFmtId="0" fontId="139" fillId="58" borderId="0" applyNumberFormat="0" applyBorder="0" applyAlignment="0" applyProtection="0"/>
    <xf numFmtId="0" fontId="139" fillId="58" borderId="0" applyNumberFormat="0" applyBorder="0" applyAlignment="0" applyProtection="0"/>
    <xf numFmtId="0" fontId="139" fillId="58" borderId="0" applyNumberFormat="0" applyBorder="0" applyAlignment="0" applyProtection="0"/>
    <xf numFmtId="0" fontId="139" fillId="58" borderId="0" applyNumberFormat="0" applyBorder="0" applyAlignment="0" applyProtection="0"/>
    <xf numFmtId="0" fontId="141" fillId="58" borderId="0" applyNumberFormat="0" applyBorder="0" applyAlignment="0" applyProtection="0"/>
    <xf numFmtId="0" fontId="139" fillId="58" borderId="0" applyNumberFormat="0" applyBorder="0" applyAlignment="0" applyProtection="0"/>
    <xf numFmtId="0" fontId="10" fillId="5" borderId="0" applyNumberFormat="0" applyBorder="0" applyAlignment="0" applyProtection="0"/>
    <xf numFmtId="0" fontId="139" fillId="58" borderId="0" applyNumberFormat="0" applyBorder="0" applyAlignment="0" applyProtection="0"/>
    <xf numFmtId="0" fontId="139" fillId="58" borderId="0" applyNumberFormat="0" applyBorder="0" applyAlignment="0" applyProtection="0"/>
    <xf numFmtId="0" fontId="139" fillId="58" borderId="0" applyNumberFormat="0" applyBorder="0" applyAlignment="0" applyProtection="0"/>
    <xf numFmtId="0" fontId="10" fillId="5" borderId="0" applyNumberFormat="0" applyBorder="0" applyAlignment="0" applyProtection="0"/>
    <xf numFmtId="0" fontId="139" fillId="58" borderId="0" applyNumberFormat="0" applyBorder="0" applyAlignment="0" applyProtection="0"/>
    <xf numFmtId="0" fontId="139" fillId="58" borderId="0" applyNumberFormat="0" applyBorder="0" applyAlignment="0" applyProtection="0"/>
    <xf numFmtId="0" fontId="139" fillId="58" borderId="0" applyNumberFormat="0" applyBorder="0" applyAlignment="0" applyProtection="0"/>
    <xf numFmtId="0" fontId="10" fillId="5" borderId="0" applyNumberFormat="0" applyBorder="0" applyAlignment="0" applyProtection="0"/>
    <xf numFmtId="0" fontId="139" fillId="58" borderId="0" applyNumberFormat="0" applyBorder="0" applyAlignment="0" applyProtection="0"/>
    <xf numFmtId="0" fontId="139" fillId="58" borderId="0" applyNumberFormat="0" applyBorder="0" applyAlignment="0" applyProtection="0"/>
    <xf numFmtId="0" fontId="139" fillId="58" borderId="0" applyNumberFormat="0" applyBorder="0" applyAlignment="0" applyProtection="0"/>
    <xf numFmtId="0" fontId="10" fillId="5" borderId="0" applyNumberFormat="0" applyBorder="0" applyAlignment="0" applyProtection="0"/>
    <xf numFmtId="0" fontId="139" fillId="58" borderId="0" applyNumberFormat="0" applyBorder="0" applyAlignment="0" applyProtection="0"/>
    <xf numFmtId="0" fontId="139" fillId="58" borderId="0" applyNumberFormat="0" applyBorder="0" applyAlignment="0" applyProtection="0"/>
    <xf numFmtId="0" fontId="139" fillId="58" borderId="0" applyNumberFormat="0" applyBorder="0" applyAlignment="0" applyProtection="0"/>
    <xf numFmtId="0" fontId="10" fillId="9" borderId="0" applyNumberFormat="0" applyBorder="0" applyAlignment="0" applyProtection="0"/>
    <xf numFmtId="0" fontId="139" fillId="58" borderId="0" applyNumberFormat="0" applyBorder="0" applyAlignment="0" applyProtection="0"/>
    <xf numFmtId="0" fontId="139" fillId="58" borderId="0" applyNumberFormat="0" applyBorder="0" applyAlignment="0" applyProtection="0"/>
    <xf numFmtId="0" fontId="139" fillId="58" borderId="0" applyNumberFormat="0" applyBorder="0" applyAlignment="0" applyProtection="0"/>
    <xf numFmtId="0" fontId="139" fillId="58" borderId="0" applyNumberFormat="0" applyBorder="0" applyAlignment="0" applyProtection="0"/>
    <xf numFmtId="0" fontId="139" fillId="58" borderId="0" applyNumberFormat="0" applyBorder="0" applyAlignment="0" applyProtection="0"/>
    <xf numFmtId="0" fontId="139" fillId="58" borderId="0" applyNumberFormat="0" applyBorder="0" applyAlignment="0" applyProtection="0"/>
    <xf numFmtId="0" fontId="139" fillId="58" borderId="0" applyNumberFormat="0" applyBorder="0" applyAlignment="0" applyProtection="0"/>
    <xf numFmtId="0" fontId="139" fillId="58" borderId="0" applyNumberFormat="0" applyBorder="0" applyAlignment="0" applyProtection="0"/>
    <xf numFmtId="0" fontId="139" fillId="58" borderId="0" applyNumberFormat="0" applyBorder="0" applyAlignment="0" applyProtection="0"/>
    <xf numFmtId="0" fontId="139" fillId="58" borderId="0" applyNumberFormat="0" applyBorder="0" applyAlignment="0" applyProtection="0"/>
    <xf numFmtId="0" fontId="139" fillId="58" borderId="0" applyNumberFormat="0" applyBorder="0" applyAlignment="0" applyProtection="0"/>
    <xf numFmtId="0" fontId="10" fillId="14" borderId="0" applyNumberFormat="0" applyBorder="0" applyAlignment="0" applyProtection="0"/>
    <xf numFmtId="0" fontId="139" fillId="59" borderId="0" applyNumberFormat="0" applyBorder="0" applyAlignment="0" applyProtection="0"/>
    <xf numFmtId="0" fontId="139" fillId="59" borderId="0" applyNumberFormat="0" applyBorder="0" applyAlignment="0" applyProtection="0"/>
    <xf numFmtId="0" fontId="139" fillId="59" borderId="0" applyNumberFormat="0" applyBorder="0" applyAlignment="0" applyProtection="0"/>
    <xf numFmtId="0" fontId="139" fillId="59" borderId="0" applyNumberFormat="0" applyBorder="0" applyAlignment="0" applyProtection="0"/>
    <xf numFmtId="0" fontId="139" fillId="59" borderId="0" applyNumberFormat="0" applyBorder="0" applyAlignment="0" applyProtection="0"/>
    <xf numFmtId="0" fontId="139" fillId="59" borderId="0" applyNumberFormat="0" applyBorder="0" applyAlignment="0" applyProtection="0"/>
    <xf numFmtId="0" fontId="139" fillId="59" borderId="0" applyNumberFormat="0" applyBorder="0" applyAlignment="0" applyProtection="0"/>
    <xf numFmtId="0" fontId="139" fillId="59" borderId="0" applyNumberFormat="0" applyBorder="0" applyAlignment="0" applyProtection="0"/>
    <xf numFmtId="0" fontId="139" fillId="59" borderId="0" applyNumberFormat="0" applyBorder="0" applyAlignment="0" applyProtection="0"/>
    <xf numFmtId="0" fontId="139" fillId="59" borderId="0" applyNumberFormat="0" applyBorder="0" applyAlignment="0" applyProtection="0"/>
    <xf numFmtId="0" fontId="139" fillId="59" borderId="0" applyNumberFormat="0" applyBorder="0" applyAlignment="0" applyProtection="0"/>
    <xf numFmtId="0" fontId="139" fillId="59" borderId="0" applyNumberFormat="0" applyBorder="0" applyAlignment="0" applyProtection="0"/>
    <xf numFmtId="0" fontId="139" fillId="59" borderId="0" applyNumberFormat="0" applyBorder="0" applyAlignment="0" applyProtection="0"/>
    <xf numFmtId="0" fontId="139" fillId="59" borderId="0" applyNumberFormat="0" applyBorder="0" applyAlignment="0" applyProtection="0"/>
    <xf numFmtId="0" fontId="139" fillId="59" borderId="0" applyNumberFormat="0" applyBorder="0" applyAlignment="0" applyProtection="0"/>
    <xf numFmtId="0" fontId="139" fillId="59" borderId="0" applyNumberFormat="0" applyBorder="0" applyAlignment="0" applyProtection="0"/>
    <xf numFmtId="0" fontId="139" fillId="59" borderId="0" applyNumberFormat="0" applyBorder="0" applyAlignment="0" applyProtection="0"/>
    <xf numFmtId="0" fontId="139" fillId="59" borderId="0" applyNumberFormat="0" applyBorder="0" applyAlignment="0" applyProtection="0"/>
    <xf numFmtId="0" fontId="139" fillId="59" borderId="0" applyNumberFormat="0" applyBorder="0" applyAlignment="0" applyProtection="0"/>
    <xf numFmtId="0" fontId="139" fillId="59" borderId="0" applyNumberFormat="0" applyBorder="0" applyAlignment="0" applyProtection="0"/>
    <xf numFmtId="0" fontId="10" fillId="6" borderId="0" applyNumberFormat="0" applyBorder="0" applyAlignment="0" applyProtection="0"/>
    <xf numFmtId="0" fontId="139" fillId="59" borderId="0" applyNumberFormat="0" applyBorder="0" applyAlignment="0" applyProtection="0"/>
    <xf numFmtId="0" fontId="139" fillId="59" borderId="0" applyNumberFormat="0" applyBorder="0" applyAlignment="0" applyProtection="0"/>
    <xf numFmtId="0" fontId="139" fillId="59" borderId="0" applyNumberFormat="0" applyBorder="0" applyAlignment="0" applyProtection="0"/>
    <xf numFmtId="0" fontId="139" fillId="59" borderId="0" applyNumberFormat="0" applyBorder="0" applyAlignment="0" applyProtection="0"/>
    <xf numFmtId="0" fontId="139" fillId="59" borderId="0" applyNumberFormat="0" applyBorder="0" applyAlignment="0" applyProtection="0"/>
    <xf numFmtId="0" fontId="139" fillId="59" borderId="0" applyNumberFormat="0" applyBorder="0" applyAlignment="0" applyProtection="0"/>
    <xf numFmtId="0" fontId="139" fillId="59" borderId="0" applyNumberFormat="0" applyBorder="0" applyAlignment="0" applyProtection="0"/>
    <xf numFmtId="0" fontId="139" fillId="59" borderId="0" applyNumberFormat="0" applyBorder="0" applyAlignment="0" applyProtection="0"/>
    <xf numFmtId="0" fontId="139" fillId="59" borderId="0" applyNumberFormat="0" applyBorder="0" applyAlignment="0" applyProtection="0"/>
    <xf numFmtId="0" fontId="141" fillId="59" borderId="0" applyNumberFormat="0" applyBorder="0" applyAlignment="0" applyProtection="0"/>
    <xf numFmtId="0" fontId="139" fillId="59" borderId="0" applyNumberFormat="0" applyBorder="0" applyAlignment="0" applyProtection="0"/>
    <xf numFmtId="0" fontId="10" fillId="6" borderId="0" applyNumberFormat="0" applyBorder="0" applyAlignment="0" applyProtection="0"/>
    <xf numFmtId="0" fontId="139" fillId="59" borderId="0" applyNumberFormat="0" applyBorder="0" applyAlignment="0" applyProtection="0"/>
    <xf numFmtId="0" fontId="139" fillId="59" borderId="0" applyNumberFormat="0" applyBorder="0" applyAlignment="0" applyProtection="0"/>
    <xf numFmtId="0" fontId="139" fillId="59" borderId="0" applyNumberFormat="0" applyBorder="0" applyAlignment="0" applyProtection="0"/>
    <xf numFmtId="0" fontId="10" fillId="6" borderId="0" applyNumberFormat="0" applyBorder="0" applyAlignment="0" applyProtection="0"/>
    <xf numFmtId="0" fontId="139" fillId="59" borderId="0" applyNumberFormat="0" applyBorder="0" applyAlignment="0" applyProtection="0"/>
    <xf numFmtId="0" fontId="139" fillId="59" borderId="0" applyNumberFormat="0" applyBorder="0" applyAlignment="0" applyProtection="0"/>
    <xf numFmtId="0" fontId="139" fillId="59" borderId="0" applyNumberFormat="0" applyBorder="0" applyAlignment="0" applyProtection="0"/>
    <xf numFmtId="0" fontId="10" fillId="6" borderId="0" applyNumberFormat="0" applyBorder="0" applyAlignment="0" applyProtection="0"/>
    <xf numFmtId="0" fontId="139" fillId="59" borderId="0" applyNumberFormat="0" applyBorder="0" applyAlignment="0" applyProtection="0"/>
    <xf numFmtId="0" fontId="139" fillId="59" borderId="0" applyNumberFormat="0" applyBorder="0" applyAlignment="0" applyProtection="0"/>
    <xf numFmtId="0" fontId="139" fillId="59" borderId="0" applyNumberFormat="0" applyBorder="0" applyAlignment="0" applyProtection="0"/>
    <xf numFmtId="0" fontId="10" fillId="6" borderId="0" applyNumberFormat="0" applyBorder="0" applyAlignment="0" applyProtection="0"/>
    <xf numFmtId="0" fontId="139" fillId="59" borderId="0" applyNumberFormat="0" applyBorder="0" applyAlignment="0" applyProtection="0"/>
    <xf numFmtId="0" fontId="139" fillId="59" borderId="0" applyNumberFormat="0" applyBorder="0" applyAlignment="0" applyProtection="0"/>
    <xf numFmtId="0" fontId="139" fillId="59" borderId="0" applyNumberFormat="0" applyBorder="0" applyAlignment="0" applyProtection="0"/>
    <xf numFmtId="0" fontId="139" fillId="59" borderId="0" applyNumberFormat="0" applyBorder="0" applyAlignment="0" applyProtection="0"/>
    <xf numFmtId="0" fontId="139" fillId="59" borderId="0" applyNumberFormat="0" applyBorder="0" applyAlignment="0" applyProtection="0"/>
    <xf numFmtId="0" fontId="139" fillId="59" borderId="0" applyNumberFormat="0" applyBorder="0" applyAlignment="0" applyProtection="0"/>
    <xf numFmtId="0" fontId="139" fillId="59" borderId="0" applyNumberFormat="0" applyBorder="0" applyAlignment="0" applyProtection="0"/>
    <xf numFmtId="0" fontId="139" fillId="59" borderId="0" applyNumberFormat="0" applyBorder="0" applyAlignment="0" applyProtection="0"/>
    <xf numFmtId="0" fontId="139" fillId="59" borderId="0" applyNumberFormat="0" applyBorder="0" applyAlignment="0" applyProtection="0"/>
    <xf numFmtId="0" fontId="139" fillId="59" borderId="0" applyNumberFormat="0" applyBorder="0" applyAlignment="0" applyProtection="0"/>
    <xf numFmtId="0" fontId="139" fillId="59" borderId="0" applyNumberFormat="0" applyBorder="0" applyAlignment="0" applyProtection="0"/>
    <xf numFmtId="0" fontId="139" fillId="59" borderId="0" applyNumberFormat="0" applyBorder="0" applyAlignment="0" applyProtection="0"/>
    <xf numFmtId="0" fontId="139" fillId="59" borderId="0" applyNumberFormat="0" applyBorder="0" applyAlignment="0" applyProtection="0"/>
    <xf numFmtId="0" fontId="139" fillId="59" borderId="0" applyNumberFormat="0" applyBorder="0" applyAlignment="0" applyProtection="0"/>
    <xf numFmtId="0" fontId="139" fillId="59" borderId="0" applyNumberFormat="0" applyBorder="0" applyAlignment="0" applyProtection="0"/>
    <xf numFmtId="0" fontId="10" fillId="15" borderId="0" applyNumberFormat="0" applyBorder="0" applyAlignment="0" applyProtection="0"/>
    <xf numFmtId="0" fontId="139" fillId="60" borderId="0" applyNumberFormat="0" applyBorder="0" applyAlignment="0" applyProtection="0"/>
    <xf numFmtId="0" fontId="139" fillId="60" borderId="0" applyNumberFormat="0" applyBorder="0" applyAlignment="0" applyProtection="0"/>
    <xf numFmtId="0" fontId="139" fillId="60" borderId="0" applyNumberFormat="0" applyBorder="0" applyAlignment="0" applyProtection="0"/>
    <xf numFmtId="0" fontId="139" fillId="60" borderId="0" applyNumberFormat="0" applyBorder="0" applyAlignment="0" applyProtection="0"/>
    <xf numFmtId="0" fontId="139" fillId="60" borderId="0" applyNumberFormat="0" applyBorder="0" applyAlignment="0" applyProtection="0"/>
    <xf numFmtId="0" fontId="139" fillId="60" borderId="0" applyNumberFormat="0" applyBorder="0" applyAlignment="0" applyProtection="0"/>
    <xf numFmtId="0" fontId="139" fillId="60" borderId="0" applyNumberFormat="0" applyBorder="0" applyAlignment="0" applyProtection="0"/>
    <xf numFmtId="0" fontId="139" fillId="60" borderId="0" applyNumberFormat="0" applyBorder="0" applyAlignment="0" applyProtection="0"/>
    <xf numFmtId="0" fontId="139" fillId="60" borderId="0" applyNumberFormat="0" applyBorder="0" applyAlignment="0" applyProtection="0"/>
    <xf numFmtId="0" fontId="139" fillId="60" borderId="0" applyNumberFormat="0" applyBorder="0" applyAlignment="0" applyProtection="0"/>
    <xf numFmtId="0" fontId="139" fillId="60" borderId="0" applyNumberFormat="0" applyBorder="0" applyAlignment="0" applyProtection="0"/>
    <xf numFmtId="0" fontId="139" fillId="60" borderId="0" applyNumberFormat="0" applyBorder="0" applyAlignment="0" applyProtection="0"/>
    <xf numFmtId="0" fontId="139" fillId="60" borderId="0" applyNumberFormat="0" applyBorder="0" applyAlignment="0" applyProtection="0"/>
    <xf numFmtId="0" fontId="139" fillId="60" borderId="0" applyNumberFormat="0" applyBorder="0" applyAlignment="0" applyProtection="0"/>
    <xf numFmtId="0" fontId="139" fillId="60" borderId="0" applyNumberFormat="0" applyBorder="0" applyAlignment="0" applyProtection="0"/>
    <xf numFmtId="0" fontId="139" fillId="60" borderId="0" applyNumberFormat="0" applyBorder="0" applyAlignment="0" applyProtection="0"/>
    <xf numFmtId="0" fontId="139" fillId="60" borderId="0" applyNumberFormat="0" applyBorder="0" applyAlignment="0" applyProtection="0"/>
    <xf numFmtId="0" fontId="139" fillId="60" borderId="0" applyNumberFormat="0" applyBorder="0" applyAlignment="0" applyProtection="0"/>
    <xf numFmtId="0" fontId="139" fillId="60" borderId="0" applyNumberFormat="0" applyBorder="0" applyAlignment="0" applyProtection="0"/>
    <xf numFmtId="0" fontId="139" fillId="60" borderId="0" applyNumberFormat="0" applyBorder="0" applyAlignment="0" applyProtection="0"/>
    <xf numFmtId="0" fontId="10" fillId="7" borderId="0" applyNumberFormat="0" applyBorder="0" applyAlignment="0" applyProtection="0"/>
    <xf numFmtId="0" fontId="139" fillId="60" borderId="0" applyNumberFormat="0" applyBorder="0" applyAlignment="0" applyProtection="0"/>
    <xf numFmtId="0" fontId="139" fillId="60" borderId="0" applyNumberFormat="0" applyBorder="0" applyAlignment="0" applyProtection="0"/>
    <xf numFmtId="0" fontId="139" fillId="60" borderId="0" applyNumberFormat="0" applyBorder="0" applyAlignment="0" applyProtection="0"/>
    <xf numFmtId="0" fontId="139" fillId="60" borderId="0" applyNumberFormat="0" applyBorder="0" applyAlignment="0" applyProtection="0"/>
    <xf numFmtId="0" fontId="139" fillId="60" borderId="0" applyNumberFormat="0" applyBorder="0" applyAlignment="0" applyProtection="0"/>
    <xf numFmtId="0" fontId="139" fillId="60" borderId="0" applyNumberFormat="0" applyBorder="0" applyAlignment="0" applyProtection="0"/>
    <xf numFmtId="0" fontId="139" fillId="60" borderId="0" applyNumberFormat="0" applyBorder="0" applyAlignment="0" applyProtection="0"/>
    <xf numFmtId="0" fontId="139" fillId="60" borderId="0" applyNumberFormat="0" applyBorder="0" applyAlignment="0" applyProtection="0"/>
    <xf numFmtId="0" fontId="139" fillId="60" borderId="0" applyNumberFormat="0" applyBorder="0" applyAlignment="0" applyProtection="0"/>
    <xf numFmtId="0" fontId="141" fillId="60" borderId="0" applyNumberFormat="0" applyBorder="0" applyAlignment="0" applyProtection="0"/>
    <xf numFmtId="0" fontId="139" fillId="60" borderId="0" applyNumberFormat="0" applyBorder="0" applyAlignment="0" applyProtection="0"/>
    <xf numFmtId="0" fontId="10" fillId="7" borderId="0" applyNumberFormat="0" applyBorder="0" applyAlignment="0" applyProtection="0"/>
    <xf numFmtId="0" fontId="139" fillId="60" borderId="0" applyNumberFormat="0" applyBorder="0" applyAlignment="0" applyProtection="0"/>
    <xf numFmtId="0" fontId="139" fillId="60" borderId="0" applyNumberFormat="0" applyBorder="0" applyAlignment="0" applyProtection="0"/>
    <xf numFmtId="0" fontId="139" fillId="60" borderId="0" applyNumberFormat="0" applyBorder="0" applyAlignment="0" applyProtection="0"/>
    <xf numFmtId="0" fontId="10" fillId="7" borderId="0" applyNumberFormat="0" applyBorder="0" applyAlignment="0" applyProtection="0"/>
    <xf numFmtId="0" fontId="139" fillId="60" borderId="0" applyNumberFormat="0" applyBorder="0" applyAlignment="0" applyProtection="0"/>
    <xf numFmtId="0" fontId="139" fillId="60" borderId="0" applyNumberFormat="0" applyBorder="0" applyAlignment="0" applyProtection="0"/>
    <xf numFmtId="0" fontId="139" fillId="60" borderId="0" applyNumberFormat="0" applyBorder="0" applyAlignment="0" applyProtection="0"/>
    <xf numFmtId="0" fontId="10" fillId="7" borderId="0" applyNumberFormat="0" applyBorder="0" applyAlignment="0" applyProtection="0"/>
    <xf numFmtId="0" fontId="139" fillId="60" borderId="0" applyNumberFormat="0" applyBorder="0" applyAlignment="0" applyProtection="0"/>
    <xf numFmtId="0" fontId="139" fillId="60" borderId="0" applyNumberFormat="0" applyBorder="0" applyAlignment="0" applyProtection="0"/>
    <xf numFmtId="0" fontId="139" fillId="60" borderId="0" applyNumberFormat="0" applyBorder="0" applyAlignment="0" applyProtection="0"/>
    <xf numFmtId="0" fontId="10" fillId="7" borderId="0" applyNumberFormat="0" applyBorder="0" applyAlignment="0" applyProtection="0"/>
    <xf numFmtId="0" fontId="139" fillId="60" borderId="0" applyNumberFormat="0" applyBorder="0" applyAlignment="0" applyProtection="0"/>
    <xf numFmtId="0" fontId="139" fillId="60" borderId="0" applyNumberFormat="0" applyBorder="0" applyAlignment="0" applyProtection="0"/>
    <xf numFmtId="0" fontId="139" fillId="60" borderId="0" applyNumberFormat="0" applyBorder="0" applyAlignment="0" applyProtection="0"/>
    <xf numFmtId="0" fontId="139" fillId="60" borderId="0" applyNumberFormat="0" applyBorder="0" applyAlignment="0" applyProtection="0"/>
    <xf numFmtId="0" fontId="139" fillId="60" borderId="0" applyNumberFormat="0" applyBorder="0" applyAlignment="0" applyProtection="0"/>
    <xf numFmtId="0" fontId="139" fillId="60" borderId="0" applyNumberFormat="0" applyBorder="0" applyAlignment="0" applyProtection="0"/>
    <xf numFmtId="0" fontId="139" fillId="60" borderId="0" applyNumberFormat="0" applyBorder="0" applyAlignment="0" applyProtection="0"/>
    <xf numFmtId="0" fontId="139" fillId="60" borderId="0" applyNumberFormat="0" applyBorder="0" applyAlignment="0" applyProtection="0"/>
    <xf numFmtId="0" fontId="139" fillId="60" borderId="0" applyNumberFormat="0" applyBorder="0" applyAlignment="0" applyProtection="0"/>
    <xf numFmtId="0" fontId="139" fillId="60" borderId="0" applyNumberFormat="0" applyBorder="0" applyAlignment="0" applyProtection="0"/>
    <xf numFmtId="0" fontId="139" fillId="60" borderId="0" applyNumberFormat="0" applyBorder="0" applyAlignment="0" applyProtection="0"/>
    <xf numFmtId="0" fontId="139" fillId="60" borderId="0" applyNumberFormat="0" applyBorder="0" applyAlignment="0" applyProtection="0"/>
    <xf numFmtId="0" fontId="139" fillId="60" borderId="0" applyNumberFormat="0" applyBorder="0" applyAlignment="0" applyProtection="0"/>
    <xf numFmtId="0" fontId="139" fillId="60" borderId="0" applyNumberFormat="0" applyBorder="0" applyAlignment="0" applyProtection="0"/>
    <xf numFmtId="0" fontId="139" fillId="60" borderId="0" applyNumberFormat="0" applyBorder="0" applyAlignment="0" applyProtection="0"/>
    <xf numFmtId="172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39" fillId="61" borderId="0" applyNumberFormat="0" applyBorder="0" applyAlignment="0" applyProtection="0"/>
    <xf numFmtId="0" fontId="139" fillId="61" borderId="0" applyNumberFormat="0" applyBorder="0" applyAlignment="0" applyProtection="0"/>
    <xf numFmtId="0" fontId="139" fillId="61" borderId="0" applyNumberFormat="0" applyBorder="0" applyAlignment="0" applyProtection="0"/>
    <xf numFmtId="0" fontId="139" fillId="61" borderId="0" applyNumberFormat="0" applyBorder="0" applyAlignment="0" applyProtection="0"/>
    <xf numFmtId="0" fontId="139" fillId="61" borderId="0" applyNumberFormat="0" applyBorder="0" applyAlignment="0" applyProtection="0"/>
    <xf numFmtId="0" fontId="139" fillId="61" borderId="0" applyNumberFormat="0" applyBorder="0" applyAlignment="0" applyProtection="0"/>
    <xf numFmtId="0" fontId="139" fillId="61" borderId="0" applyNumberFormat="0" applyBorder="0" applyAlignment="0" applyProtection="0"/>
    <xf numFmtId="0" fontId="139" fillId="61" borderId="0" applyNumberFormat="0" applyBorder="0" applyAlignment="0" applyProtection="0"/>
    <xf numFmtId="0" fontId="139" fillId="61" borderId="0" applyNumberFormat="0" applyBorder="0" applyAlignment="0" applyProtection="0"/>
    <xf numFmtId="0" fontId="139" fillId="61" borderId="0" applyNumberFormat="0" applyBorder="0" applyAlignment="0" applyProtection="0"/>
    <xf numFmtId="0" fontId="139" fillId="61" borderId="0" applyNumberFormat="0" applyBorder="0" applyAlignment="0" applyProtection="0"/>
    <xf numFmtId="0" fontId="139" fillId="61" borderId="0" applyNumberFormat="0" applyBorder="0" applyAlignment="0" applyProtection="0"/>
    <xf numFmtId="0" fontId="139" fillId="61" borderId="0" applyNumberFormat="0" applyBorder="0" applyAlignment="0" applyProtection="0"/>
    <xf numFmtId="0" fontId="139" fillId="61" borderId="0" applyNumberFormat="0" applyBorder="0" applyAlignment="0" applyProtection="0"/>
    <xf numFmtId="0" fontId="139" fillId="61" borderId="0" applyNumberFormat="0" applyBorder="0" applyAlignment="0" applyProtection="0"/>
    <xf numFmtId="0" fontId="139" fillId="61" borderId="0" applyNumberFormat="0" applyBorder="0" applyAlignment="0" applyProtection="0"/>
    <xf numFmtId="0" fontId="139" fillId="61" borderId="0" applyNumberFormat="0" applyBorder="0" applyAlignment="0" applyProtection="0"/>
    <xf numFmtId="0" fontId="139" fillId="61" borderId="0" applyNumberFormat="0" applyBorder="0" applyAlignment="0" applyProtection="0"/>
    <xf numFmtId="0" fontId="139" fillId="61" borderId="0" applyNumberFormat="0" applyBorder="0" applyAlignment="0" applyProtection="0"/>
    <xf numFmtId="0" fontId="139" fillId="61" borderId="0" applyNumberFormat="0" applyBorder="0" applyAlignment="0" applyProtection="0"/>
    <xf numFmtId="0" fontId="10" fillId="16" borderId="0" applyNumberFormat="0" applyBorder="0" applyAlignment="0" applyProtection="0"/>
    <xf numFmtId="0" fontId="139" fillId="61" borderId="0" applyNumberFormat="0" applyBorder="0" applyAlignment="0" applyProtection="0"/>
    <xf numFmtId="0" fontId="139" fillId="61" borderId="0" applyNumberFormat="0" applyBorder="0" applyAlignment="0" applyProtection="0"/>
    <xf numFmtId="0" fontId="139" fillId="61" borderId="0" applyNumberFormat="0" applyBorder="0" applyAlignment="0" applyProtection="0"/>
    <xf numFmtId="0" fontId="139" fillId="61" borderId="0" applyNumberFormat="0" applyBorder="0" applyAlignment="0" applyProtection="0"/>
    <xf numFmtId="0" fontId="139" fillId="61" borderId="0" applyNumberFormat="0" applyBorder="0" applyAlignment="0" applyProtection="0"/>
    <xf numFmtId="0" fontId="139" fillId="61" borderId="0" applyNumberFormat="0" applyBorder="0" applyAlignment="0" applyProtection="0"/>
    <xf numFmtId="0" fontId="139" fillId="61" borderId="0" applyNumberFormat="0" applyBorder="0" applyAlignment="0" applyProtection="0"/>
    <xf numFmtId="0" fontId="139" fillId="61" borderId="0" applyNumberFormat="0" applyBorder="0" applyAlignment="0" applyProtection="0"/>
    <xf numFmtId="0" fontId="139" fillId="61" borderId="0" applyNumberFormat="0" applyBorder="0" applyAlignment="0" applyProtection="0"/>
    <xf numFmtId="0" fontId="141" fillId="61" borderId="0" applyNumberFormat="0" applyBorder="0" applyAlignment="0" applyProtection="0"/>
    <xf numFmtId="0" fontId="139" fillId="61" borderId="0" applyNumberFormat="0" applyBorder="0" applyAlignment="0" applyProtection="0"/>
    <xf numFmtId="0" fontId="10" fillId="16" borderId="0" applyNumberFormat="0" applyBorder="0" applyAlignment="0" applyProtection="0"/>
    <xf numFmtId="0" fontId="139" fillId="61" borderId="0" applyNumberFormat="0" applyBorder="0" applyAlignment="0" applyProtection="0"/>
    <xf numFmtId="0" fontId="139" fillId="61" borderId="0" applyNumberFormat="0" applyBorder="0" applyAlignment="0" applyProtection="0"/>
    <xf numFmtId="0" fontId="139" fillId="61" borderId="0" applyNumberFormat="0" applyBorder="0" applyAlignment="0" applyProtection="0"/>
    <xf numFmtId="0" fontId="10" fillId="16" borderId="0" applyNumberFormat="0" applyBorder="0" applyAlignment="0" applyProtection="0"/>
    <xf numFmtId="0" fontId="139" fillId="61" borderId="0" applyNumberFormat="0" applyBorder="0" applyAlignment="0" applyProtection="0"/>
    <xf numFmtId="0" fontId="139" fillId="61" borderId="0" applyNumberFormat="0" applyBorder="0" applyAlignment="0" applyProtection="0"/>
    <xf numFmtId="0" fontId="139" fillId="61" borderId="0" applyNumberFormat="0" applyBorder="0" applyAlignment="0" applyProtection="0"/>
    <xf numFmtId="0" fontId="10" fillId="16" borderId="0" applyNumberFormat="0" applyBorder="0" applyAlignment="0" applyProtection="0"/>
    <xf numFmtId="0" fontId="139" fillId="61" borderId="0" applyNumberFormat="0" applyBorder="0" applyAlignment="0" applyProtection="0"/>
    <xf numFmtId="0" fontId="139" fillId="61" borderId="0" applyNumberFormat="0" applyBorder="0" applyAlignment="0" applyProtection="0"/>
    <xf numFmtId="0" fontId="139" fillId="61" borderId="0" applyNumberFormat="0" applyBorder="0" applyAlignment="0" applyProtection="0"/>
    <xf numFmtId="0" fontId="10" fillId="16" borderId="0" applyNumberFormat="0" applyBorder="0" applyAlignment="0" applyProtection="0"/>
    <xf numFmtId="0" fontId="139" fillId="61" borderId="0" applyNumberFormat="0" applyBorder="0" applyAlignment="0" applyProtection="0"/>
    <xf numFmtId="0" fontId="139" fillId="61" borderId="0" applyNumberFormat="0" applyBorder="0" applyAlignment="0" applyProtection="0"/>
    <xf numFmtId="0" fontId="139" fillId="61" borderId="0" applyNumberFormat="0" applyBorder="0" applyAlignment="0" applyProtection="0"/>
    <xf numFmtId="0" fontId="10" fillId="21" borderId="0" applyNumberFormat="0" applyBorder="0" applyAlignment="0" applyProtection="0"/>
    <xf numFmtId="0" fontId="139" fillId="61" borderId="0" applyNumberFormat="0" applyBorder="0" applyAlignment="0" applyProtection="0"/>
    <xf numFmtId="0" fontId="139" fillId="61" borderId="0" applyNumberFormat="0" applyBorder="0" applyAlignment="0" applyProtection="0"/>
    <xf numFmtId="0" fontId="139" fillId="61" borderId="0" applyNumberFormat="0" applyBorder="0" applyAlignment="0" applyProtection="0"/>
    <xf numFmtId="0" fontId="139" fillId="61" borderId="0" applyNumberFormat="0" applyBorder="0" applyAlignment="0" applyProtection="0"/>
    <xf numFmtId="0" fontId="139" fillId="61" borderId="0" applyNumberFormat="0" applyBorder="0" applyAlignment="0" applyProtection="0"/>
    <xf numFmtId="0" fontId="139" fillId="61" borderId="0" applyNumberFormat="0" applyBorder="0" applyAlignment="0" applyProtection="0"/>
    <xf numFmtId="0" fontId="139" fillId="61" borderId="0" applyNumberFormat="0" applyBorder="0" applyAlignment="0" applyProtection="0"/>
    <xf numFmtId="0" fontId="139" fillId="61" borderId="0" applyNumberFormat="0" applyBorder="0" applyAlignment="0" applyProtection="0"/>
    <xf numFmtId="0" fontId="139" fillId="61" borderId="0" applyNumberFormat="0" applyBorder="0" applyAlignment="0" applyProtection="0"/>
    <xf numFmtId="0" fontId="139" fillId="61" borderId="0" applyNumberFormat="0" applyBorder="0" applyAlignment="0" applyProtection="0"/>
    <xf numFmtId="0" fontId="139" fillId="61" borderId="0" applyNumberFormat="0" applyBorder="0" applyAlignment="0" applyProtection="0"/>
    <xf numFmtId="0" fontId="10" fillId="22" borderId="0" applyNumberFormat="0" applyBorder="0" applyAlignment="0" applyProtection="0"/>
    <xf numFmtId="0" fontId="139" fillId="62" borderId="0" applyNumberFormat="0" applyBorder="0" applyAlignment="0" applyProtection="0"/>
    <xf numFmtId="0" fontId="139" fillId="62" borderId="0" applyNumberFormat="0" applyBorder="0" applyAlignment="0" applyProtection="0"/>
    <xf numFmtId="0" fontId="139" fillId="62" borderId="0" applyNumberFormat="0" applyBorder="0" applyAlignment="0" applyProtection="0"/>
    <xf numFmtId="0" fontId="139" fillId="62" borderId="0" applyNumberFormat="0" applyBorder="0" applyAlignment="0" applyProtection="0"/>
    <xf numFmtId="0" fontId="139" fillId="62" borderId="0" applyNumberFormat="0" applyBorder="0" applyAlignment="0" applyProtection="0"/>
    <xf numFmtId="0" fontId="139" fillId="62" borderId="0" applyNumberFormat="0" applyBorder="0" applyAlignment="0" applyProtection="0"/>
    <xf numFmtId="0" fontId="139" fillId="62" borderId="0" applyNumberFormat="0" applyBorder="0" applyAlignment="0" applyProtection="0"/>
    <xf numFmtId="0" fontId="139" fillId="62" borderId="0" applyNumberFormat="0" applyBorder="0" applyAlignment="0" applyProtection="0"/>
    <xf numFmtId="0" fontId="139" fillId="62" borderId="0" applyNumberFormat="0" applyBorder="0" applyAlignment="0" applyProtection="0"/>
    <xf numFmtId="0" fontId="139" fillId="62" borderId="0" applyNumberFormat="0" applyBorder="0" applyAlignment="0" applyProtection="0"/>
    <xf numFmtId="0" fontId="139" fillId="62" borderId="0" applyNumberFormat="0" applyBorder="0" applyAlignment="0" applyProtection="0"/>
    <xf numFmtId="0" fontId="139" fillId="62" borderId="0" applyNumberFormat="0" applyBorder="0" applyAlignment="0" applyProtection="0"/>
    <xf numFmtId="0" fontId="139" fillId="62" borderId="0" applyNumberFormat="0" applyBorder="0" applyAlignment="0" applyProtection="0"/>
    <xf numFmtId="0" fontId="139" fillId="62" borderId="0" applyNumberFormat="0" applyBorder="0" applyAlignment="0" applyProtection="0"/>
    <xf numFmtId="0" fontId="139" fillId="62" borderId="0" applyNumberFormat="0" applyBorder="0" applyAlignment="0" applyProtection="0"/>
    <xf numFmtId="0" fontId="139" fillId="62" borderId="0" applyNumberFormat="0" applyBorder="0" applyAlignment="0" applyProtection="0"/>
    <xf numFmtId="0" fontId="139" fillId="62" borderId="0" applyNumberFormat="0" applyBorder="0" applyAlignment="0" applyProtection="0"/>
    <xf numFmtId="0" fontId="139" fillId="62" borderId="0" applyNumberFormat="0" applyBorder="0" applyAlignment="0" applyProtection="0"/>
    <xf numFmtId="0" fontId="139" fillId="62" borderId="0" applyNumberFormat="0" applyBorder="0" applyAlignment="0" applyProtection="0"/>
    <xf numFmtId="0" fontId="139" fillId="62" borderId="0" applyNumberFormat="0" applyBorder="0" applyAlignment="0" applyProtection="0"/>
    <xf numFmtId="0" fontId="10" fillId="17" borderId="0" applyNumberFormat="0" applyBorder="0" applyAlignment="0" applyProtection="0"/>
    <xf numFmtId="0" fontId="139" fillId="62" borderId="0" applyNumberFormat="0" applyBorder="0" applyAlignment="0" applyProtection="0"/>
    <xf numFmtId="0" fontId="139" fillId="62" borderId="0" applyNumberFormat="0" applyBorder="0" applyAlignment="0" applyProtection="0"/>
    <xf numFmtId="0" fontId="139" fillId="62" borderId="0" applyNumberFormat="0" applyBorder="0" applyAlignment="0" applyProtection="0"/>
    <xf numFmtId="0" fontId="139" fillId="62" borderId="0" applyNumberFormat="0" applyBorder="0" applyAlignment="0" applyProtection="0"/>
    <xf numFmtId="0" fontId="139" fillId="62" borderId="0" applyNumberFormat="0" applyBorder="0" applyAlignment="0" applyProtection="0"/>
    <xf numFmtId="0" fontId="139" fillId="62" borderId="0" applyNumberFormat="0" applyBorder="0" applyAlignment="0" applyProtection="0"/>
    <xf numFmtId="0" fontId="139" fillId="62" borderId="0" applyNumberFormat="0" applyBorder="0" applyAlignment="0" applyProtection="0"/>
    <xf numFmtId="0" fontId="139" fillId="62" borderId="0" applyNumberFormat="0" applyBorder="0" applyAlignment="0" applyProtection="0"/>
    <xf numFmtId="0" fontId="139" fillId="62" borderId="0" applyNumberFormat="0" applyBorder="0" applyAlignment="0" applyProtection="0"/>
    <xf numFmtId="0" fontId="141" fillId="62" borderId="0" applyNumberFormat="0" applyBorder="0" applyAlignment="0" applyProtection="0"/>
    <xf numFmtId="0" fontId="139" fillId="62" borderId="0" applyNumberFormat="0" applyBorder="0" applyAlignment="0" applyProtection="0"/>
    <xf numFmtId="0" fontId="10" fillId="17" borderId="0" applyNumberFormat="0" applyBorder="0" applyAlignment="0" applyProtection="0"/>
    <xf numFmtId="0" fontId="139" fillId="62" borderId="0" applyNumberFormat="0" applyBorder="0" applyAlignment="0" applyProtection="0"/>
    <xf numFmtId="0" fontId="139" fillId="62" borderId="0" applyNumberFormat="0" applyBorder="0" applyAlignment="0" applyProtection="0"/>
    <xf numFmtId="0" fontId="139" fillId="62" borderId="0" applyNumberFormat="0" applyBorder="0" applyAlignment="0" applyProtection="0"/>
    <xf numFmtId="0" fontId="10" fillId="17" borderId="0" applyNumberFormat="0" applyBorder="0" applyAlignment="0" applyProtection="0"/>
    <xf numFmtId="0" fontId="139" fillId="62" borderId="0" applyNumberFormat="0" applyBorder="0" applyAlignment="0" applyProtection="0"/>
    <xf numFmtId="0" fontId="139" fillId="62" borderId="0" applyNumberFormat="0" applyBorder="0" applyAlignment="0" applyProtection="0"/>
    <xf numFmtId="0" fontId="139" fillId="62" borderId="0" applyNumberFormat="0" applyBorder="0" applyAlignment="0" applyProtection="0"/>
    <xf numFmtId="0" fontId="10" fillId="17" borderId="0" applyNumberFormat="0" applyBorder="0" applyAlignment="0" applyProtection="0"/>
    <xf numFmtId="0" fontId="139" fillId="62" borderId="0" applyNumberFormat="0" applyBorder="0" applyAlignment="0" applyProtection="0"/>
    <xf numFmtId="0" fontId="139" fillId="62" borderId="0" applyNumberFormat="0" applyBorder="0" applyAlignment="0" applyProtection="0"/>
    <xf numFmtId="0" fontId="139" fillId="62" borderId="0" applyNumberFormat="0" applyBorder="0" applyAlignment="0" applyProtection="0"/>
    <xf numFmtId="0" fontId="10" fillId="17" borderId="0" applyNumberFormat="0" applyBorder="0" applyAlignment="0" applyProtection="0"/>
    <xf numFmtId="0" fontId="139" fillId="62" borderId="0" applyNumberFormat="0" applyBorder="0" applyAlignment="0" applyProtection="0"/>
    <xf numFmtId="0" fontId="139" fillId="62" borderId="0" applyNumberFormat="0" applyBorder="0" applyAlignment="0" applyProtection="0"/>
    <xf numFmtId="0" fontId="139" fillId="62" borderId="0" applyNumberFormat="0" applyBorder="0" applyAlignment="0" applyProtection="0"/>
    <xf numFmtId="0" fontId="10" fillId="11" borderId="0" applyNumberFormat="0" applyBorder="0" applyAlignment="0" applyProtection="0"/>
    <xf numFmtId="0" fontId="139" fillId="62" borderId="0" applyNumberFormat="0" applyBorder="0" applyAlignment="0" applyProtection="0"/>
    <xf numFmtId="0" fontId="139" fillId="62" borderId="0" applyNumberFormat="0" applyBorder="0" applyAlignment="0" applyProtection="0"/>
    <xf numFmtId="0" fontId="139" fillId="62" borderId="0" applyNumberFormat="0" applyBorder="0" applyAlignment="0" applyProtection="0"/>
    <xf numFmtId="0" fontId="139" fillId="62" borderId="0" applyNumberFormat="0" applyBorder="0" applyAlignment="0" applyProtection="0"/>
    <xf numFmtId="0" fontId="139" fillId="62" borderId="0" applyNumberFormat="0" applyBorder="0" applyAlignment="0" applyProtection="0"/>
    <xf numFmtId="0" fontId="139" fillId="62" borderId="0" applyNumberFormat="0" applyBorder="0" applyAlignment="0" applyProtection="0"/>
    <xf numFmtId="0" fontId="139" fillId="62" borderId="0" applyNumberFormat="0" applyBorder="0" applyAlignment="0" applyProtection="0"/>
    <xf numFmtId="0" fontId="139" fillId="62" borderId="0" applyNumberFormat="0" applyBorder="0" applyAlignment="0" applyProtection="0"/>
    <xf numFmtId="0" fontId="139" fillId="62" borderId="0" applyNumberFormat="0" applyBorder="0" applyAlignment="0" applyProtection="0"/>
    <xf numFmtId="0" fontId="139" fillId="62" borderId="0" applyNumberFormat="0" applyBorder="0" applyAlignment="0" applyProtection="0"/>
    <xf numFmtId="0" fontId="139" fillId="62" borderId="0" applyNumberFormat="0" applyBorder="0" applyAlignment="0" applyProtection="0"/>
    <xf numFmtId="0" fontId="10" fillId="23" borderId="0" applyNumberFormat="0" applyBorder="0" applyAlignment="0" applyProtection="0"/>
    <xf numFmtId="0" fontId="139" fillId="63" borderId="0" applyNumberFormat="0" applyBorder="0" applyAlignment="0" applyProtection="0"/>
    <xf numFmtId="0" fontId="139" fillId="63" borderId="0" applyNumberFormat="0" applyBorder="0" applyAlignment="0" applyProtection="0"/>
    <xf numFmtId="0" fontId="139" fillId="63" borderId="0" applyNumberFormat="0" applyBorder="0" applyAlignment="0" applyProtection="0"/>
    <xf numFmtId="0" fontId="139" fillId="63" borderId="0" applyNumberFormat="0" applyBorder="0" applyAlignment="0" applyProtection="0"/>
    <xf numFmtId="0" fontId="139" fillId="63" borderId="0" applyNumberFormat="0" applyBorder="0" applyAlignment="0" applyProtection="0"/>
    <xf numFmtId="0" fontId="139" fillId="63" borderId="0" applyNumberFormat="0" applyBorder="0" applyAlignment="0" applyProtection="0"/>
    <xf numFmtId="0" fontId="139" fillId="63" borderId="0" applyNumberFormat="0" applyBorder="0" applyAlignment="0" applyProtection="0"/>
    <xf numFmtId="0" fontId="139" fillId="63" borderId="0" applyNumberFormat="0" applyBorder="0" applyAlignment="0" applyProtection="0"/>
    <xf numFmtId="0" fontId="139" fillId="63" borderId="0" applyNumberFormat="0" applyBorder="0" applyAlignment="0" applyProtection="0"/>
    <xf numFmtId="0" fontId="139" fillId="63" borderId="0" applyNumberFormat="0" applyBorder="0" applyAlignment="0" applyProtection="0"/>
    <xf numFmtId="0" fontId="139" fillId="63" borderId="0" applyNumberFormat="0" applyBorder="0" applyAlignment="0" applyProtection="0"/>
    <xf numFmtId="0" fontId="139" fillId="63" borderId="0" applyNumberFormat="0" applyBorder="0" applyAlignment="0" applyProtection="0"/>
    <xf numFmtId="0" fontId="139" fillId="63" borderId="0" applyNumberFormat="0" applyBorder="0" applyAlignment="0" applyProtection="0"/>
    <xf numFmtId="0" fontId="139" fillId="63" borderId="0" applyNumberFormat="0" applyBorder="0" applyAlignment="0" applyProtection="0"/>
    <xf numFmtId="0" fontId="139" fillId="63" borderId="0" applyNumberFormat="0" applyBorder="0" applyAlignment="0" applyProtection="0"/>
    <xf numFmtId="0" fontId="139" fillId="63" borderId="0" applyNumberFormat="0" applyBorder="0" applyAlignment="0" applyProtection="0"/>
    <xf numFmtId="0" fontId="139" fillId="63" borderId="0" applyNumberFormat="0" applyBorder="0" applyAlignment="0" applyProtection="0"/>
    <xf numFmtId="0" fontId="139" fillId="63" borderId="0" applyNumberFormat="0" applyBorder="0" applyAlignment="0" applyProtection="0"/>
    <xf numFmtId="0" fontId="139" fillId="63" borderId="0" applyNumberFormat="0" applyBorder="0" applyAlignment="0" applyProtection="0"/>
    <xf numFmtId="0" fontId="139" fillId="63" borderId="0" applyNumberFormat="0" applyBorder="0" applyAlignment="0" applyProtection="0"/>
    <xf numFmtId="0" fontId="10" fillId="18" borderId="0" applyNumberFormat="0" applyBorder="0" applyAlignment="0" applyProtection="0"/>
    <xf numFmtId="0" fontId="139" fillId="63" borderId="0" applyNumberFormat="0" applyBorder="0" applyAlignment="0" applyProtection="0"/>
    <xf numFmtId="0" fontId="139" fillId="63" borderId="0" applyNumberFormat="0" applyBorder="0" applyAlignment="0" applyProtection="0"/>
    <xf numFmtId="0" fontId="139" fillId="63" borderId="0" applyNumberFormat="0" applyBorder="0" applyAlignment="0" applyProtection="0"/>
    <xf numFmtId="0" fontId="139" fillId="63" borderId="0" applyNumberFormat="0" applyBorder="0" applyAlignment="0" applyProtection="0"/>
    <xf numFmtId="0" fontId="139" fillId="63" borderId="0" applyNumberFormat="0" applyBorder="0" applyAlignment="0" applyProtection="0"/>
    <xf numFmtId="0" fontId="139" fillId="63" borderId="0" applyNumberFormat="0" applyBorder="0" applyAlignment="0" applyProtection="0"/>
    <xf numFmtId="0" fontId="139" fillId="63" borderId="0" applyNumberFormat="0" applyBorder="0" applyAlignment="0" applyProtection="0"/>
    <xf numFmtId="0" fontId="139" fillId="63" borderId="0" applyNumberFormat="0" applyBorder="0" applyAlignment="0" applyProtection="0"/>
    <xf numFmtId="0" fontId="139" fillId="63" borderId="0" applyNumberFormat="0" applyBorder="0" applyAlignment="0" applyProtection="0"/>
    <xf numFmtId="0" fontId="141" fillId="63" borderId="0" applyNumberFormat="0" applyBorder="0" applyAlignment="0" applyProtection="0"/>
    <xf numFmtId="0" fontId="139" fillId="63" borderId="0" applyNumberFormat="0" applyBorder="0" applyAlignment="0" applyProtection="0"/>
    <xf numFmtId="0" fontId="10" fillId="18" borderId="0" applyNumberFormat="0" applyBorder="0" applyAlignment="0" applyProtection="0"/>
    <xf numFmtId="0" fontId="139" fillId="63" borderId="0" applyNumberFormat="0" applyBorder="0" applyAlignment="0" applyProtection="0"/>
    <xf numFmtId="0" fontId="139" fillId="63" borderId="0" applyNumberFormat="0" applyBorder="0" applyAlignment="0" applyProtection="0"/>
    <xf numFmtId="0" fontId="139" fillId="63" borderId="0" applyNumberFormat="0" applyBorder="0" applyAlignment="0" applyProtection="0"/>
    <xf numFmtId="0" fontId="10" fillId="18" borderId="0" applyNumberFormat="0" applyBorder="0" applyAlignment="0" applyProtection="0"/>
    <xf numFmtId="0" fontId="139" fillId="63" borderId="0" applyNumberFormat="0" applyBorder="0" applyAlignment="0" applyProtection="0"/>
    <xf numFmtId="0" fontId="139" fillId="63" borderId="0" applyNumberFormat="0" applyBorder="0" applyAlignment="0" applyProtection="0"/>
    <xf numFmtId="0" fontId="139" fillId="63" borderId="0" applyNumberFormat="0" applyBorder="0" applyAlignment="0" applyProtection="0"/>
    <xf numFmtId="0" fontId="10" fillId="18" borderId="0" applyNumberFormat="0" applyBorder="0" applyAlignment="0" applyProtection="0"/>
    <xf numFmtId="0" fontId="139" fillId="63" borderId="0" applyNumberFormat="0" applyBorder="0" applyAlignment="0" applyProtection="0"/>
    <xf numFmtId="0" fontId="139" fillId="63" borderId="0" applyNumberFormat="0" applyBorder="0" applyAlignment="0" applyProtection="0"/>
    <xf numFmtId="0" fontId="139" fillId="63" borderId="0" applyNumberFormat="0" applyBorder="0" applyAlignment="0" applyProtection="0"/>
    <xf numFmtId="0" fontId="10" fillId="18" borderId="0" applyNumberFormat="0" applyBorder="0" applyAlignment="0" applyProtection="0"/>
    <xf numFmtId="0" fontId="139" fillId="63" borderId="0" applyNumberFormat="0" applyBorder="0" applyAlignment="0" applyProtection="0"/>
    <xf numFmtId="0" fontId="139" fillId="63" borderId="0" applyNumberFormat="0" applyBorder="0" applyAlignment="0" applyProtection="0"/>
    <xf numFmtId="0" fontId="139" fillId="63" borderId="0" applyNumberFormat="0" applyBorder="0" applyAlignment="0" applyProtection="0"/>
    <xf numFmtId="0" fontId="10" fillId="11" borderId="0" applyNumberFormat="0" applyBorder="0" applyAlignment="0" applyProtection="0"/>
    <xf numFmtId="0" fontId="139" fillId="63" borderId="0" applyNumberFormat="0" applyBorder="0" applyAlignment="0" applyProtection="0"/>
    <xf numFmtId="0" fontId="139" fillId="63" borderId="0" applyNumberFormat="0" applyBorder="0" applyAlignment="0" applyProtection="0"/>
    <xf numFmtId="0" fontId="139" fillId="63" borderId="0" applyNumberFormat="0" applyBorder="0" applyAlignment="0" applyProtection="0"/>
    <xf numFmtId="0" fontId="139" fillId="63" borderId="0" applyNumberFormat="0" applyBorder="0" applyAlignment="0" applyProtection="0"/>
    <xf numFmtId="0" fontId="139" fillId="63" borderId="0" applyNumberFormat="0" applyBorder="0" applyAlignment="0" applyProtection="0"/>
    <xf numFmtId="0" fontId="139" fillId="63" borderId="0" applyNumberFormat="0" applyBorder="0" applyAlignment="0" applyProtection="0"/>
    <xf numFmtId="0" fontId="139" fillId="63" borderId="0" applyNumberFormat="0" applyBorder="0" applyAlignment="0" applyProtection="0"/>
    <xf numFmtId="0" fontId="139" fillId="63" borderId="0" applyNumberFormat="0" applyBorder="0" applyAlignment="0" applyProtection="0"/>
    <xf numFmtId="0" fontId="139" fillId="63" borderId="0" applyNumberFormat="0" applyBorder="0" applyAlignment="0" applyProtection="0"/>
    <xf numFmtId="0" fontId="139" fillId="63" borderId="0" applyNumberFormat="0" applyBorder="0" applyAlignment="0" applyProtection="0"/>
    <xf numFmtId="0" fontId="139" fillId="63" borderId="0" applyNumberFormat="0" applyBorder="0" applyAlignment="0" applyProtection="0"/>
    <xf numFmtId="0" fontId="10" fillId="13" borderId="0" applyNumberFormat="0" applyBorder="0" applyAlignment="0" applyProtection="0"/>
    <xf numFmtId="0" fontId="139" fillId="64" borderId="0" applyNumberFormat="0" applyBorder="0" applyAlignment="0" applyProtection="0"/>
    <xf numFmtId="0" fontId="139" fillId="64" borderId="0" applyNumberFormat="0" applyBorder="0" applyAlignment="0" applyProtection="0"/>
    <xf numFmtId="0" fontId="139" fillId="64" borderId="0" applyNumberFormat="0" applyBorder="0" applyAlignment="0" applyProtection="0"/>
    <xf numFmtId="0" fontId="139" fillId="64" borderId="0" applyNumberFormat="0" applyBorder="0" applyAlignment="0" applyProtection="0"/>
    <xf numFmtId="0" fontId="139" fillId="64" borderId="0" applyNumberFormat="0" applyBorder="0" applyAlignment="0" applyProtection="0"/>
    <xf numFmtId="0" fontId="139" fillId="64" borderId="0" applyNumberFormat="0" applyBorder="0" applyAlignment="0" applyProtection="0"/>
    <xf numFmtId="0" fontId="139" fillId="64" borderId="0" applyNumberFormat="0" applyBorder="0" applyAlignment="0" applyProtection="0"/>
    <xf numFmtId="0" fontId="139" fillId="64" borderId="0" applyNumberFormat="0" applyBorder="0" applyAlignment="0" applyProtection="0"/>
    <xf numFmtId="0" fontId="139" fillId="64" borderId="0" applyNumberFormat="0" applyBorder="0" applyAlignment="0" applyProtection="0"/>
    <xf numFmtId="0" fontId="139" fillId="64" borderId="0" applyNumberFormat="0" applyBorder="0" applyAlignment="0" applyProtection="0"/>
    <xf numFmtId="0" fontId="139" fillId="64" borderId="0" applyNumberFormat="0" applyBorder="0" applyAlignment="0" applyProtection="0"/>
    <xf numFmtId="0" fontId="139" fillId="64" borderId="0" applyNumberFormat="0" applyBorder="0" applyAlignment="0" applyProtection="0"/>
    <xf numFmtId="0" fontId="139" fillId="64" borderId="0" applyNumberFormat="0" applyBorder="0" applyAlignment="0" applyProtection="0"/>
    <xf numFmtId="0" fontId="139" fillId="64" borderId="0" applyNumberFormat="0" applyBorder="0" applyAlignment="0" applyProtection="0"/>
    <xf numFmtId="0" fontId="139" fillId="64" borderId="0" applyNumberFormat="0" applyBorder="0" applyAlignment="0" applyProtection="0"/>
    <xf numFmtId="0" fontId="139" fillId="64" borderId="0" applyNumberFormat="0" applyBorder="0" applyAlignment="0" applyProtection="0"/>
    <xf numFmtId="0" fontId="139" fillId="64" borderId="0" applyNumberFormat="0" applyBorder="0" applyAlignment="0" applyProtection="0"/>
    <xf numFmtId="0" fontId="139" fillId="64" borderId="0" applyNumberFormat="0" applyBorder="0" applyAlignment="0" applyProtection="0"/>
    <xf numFmtId="0" fontId="139" fillId="64" borderId="0" applyNumberFormat="0" applyBorder="0" applyAlignment="0" applyProtection="0"/>
    <xf numFmtId="0" fontId="139" fillId="64" borderId="0" applyNumberFormat="0" applyBorder="0" applyAlignment="0" applyProtection="0"/>
    <xf numFmtId="0" fontId="10" fillId="5" borderId="0" applyNumberFormat="0" applyBorder="0" applyAlignment="0" applyProtection="0"/>
    <xf numFmtId="0" fontId="139" fillId="64" borderId="0" applyNumberFormat="0" applyBorder="0" applyAlignment="0" applyProtection="0"/>
    <xf numFmtId="0" fontId="139" fillId="64" borderId="0" applyNumberFormat="0" applyBorder="0" applyAlignment="0" applyProtection="0"/>
    <xf numFmtId="0" fontId="139" fillId="64" borderId="0" applyNumberFormat="0" applyBorder="0" applyAlignment="0" applyProtection="0"/>
    <xf numFmtId="0" fontId="139" fillId="64" borderId="0" applyNumberFormat="0" applyBorder="0" applyAlignment="0" applyProtection="0"/>
    <xf numFmtId="0" fontId="139" fillId="64" borderId="0" applyNumberFormat="0" applyBorder="0" applyAlignment="0" applyProtection="0"/>
    <xf numFmtId="0" fontId="139" fillId="64" borderId="0" applyNumberFormat="0" applyBorder="0" applyAlignment="0" applyProtection="0"/>
    <xf numFmtId="0" fontId="139" fillId="64" borderId="0" applyNumberFormat="0" applyBorder="0" applyAlignment="0" applyProtection="0"/>
    <xf numFmtId="0" fontId="139" fillId="64" borderId="0" applyNumberFormat="0" applyBorder="0" applyAlignment="0" applyProtection="0"/>
    <xf numFmtId="0" fontId="139" fillId="64" borderId="0" applyNumberFormat="0" applyBorder="0" applyAlignment="0" applyProtection="0"/>
    <xf numFmtId="0" fontId="141" fillId="64" borderId="0" applyNumberFormat="0" applyBorder="0" applyAlignment="0" applyProtection="0"/>
    <xf numFmtId="0" fontId="139" fillId="64" borderId="0" applyNumberFormat="0" applyBorder="0" applyAlignment="0" applyProtection="0"/>
    <xf numFmtId="0" fontId="10" fillId="5" borderId="0" applyNumberFormat="0" applyBorder="0" applyAlignment="0" applyProtection="0"/>
    <xf numFmtId="0" fontId="139" fillId="64" borderId="0" applyNumberFormat="0" applyBorder="0" applyAlignment="0" applyProtection="0"/>
    <xf numFmtId="0" fontId="139" fillId="64" borderId="0" applyNumberFormat="0" applyBorder="0" applyAlignment="0" applyProtection="0"/>
    <xf numFmtId="0" fontId="139" fillId="64" borderId="0" applyNumberFormat="0" applyBorder="0" applyAlignment="0" applyProtection="0"/>
    <xf numFmtId="0" fontId="10" fillId="5" borderId="0" applyNumberFormat="0" applyBorder="0" applyAlignment="0" applyProtection="0"/>
    <xf numFmtId="0" fontId="139" fillId="64" borderId="0" applyNumberFormat="0" applyBorder="0" applyAlignment="0" applyProtection="0"/>
    <xf numFmtId="0" fontId="139" fillId="64" borderId="0" applyNumberFormat="0" applyBorder="0" applyAlignment="0" applyProtection="0"/>
    <xf numFmtId="0" fontId="139" fillId="64" borderId="0" applyNumberFormat="0" applyBorder="0" applyAlignment="0" applyProtection="0"/>
    <xf numFmtId="0" fontId="10" fillId="5" borderId="0" applyNumberFormat="0" applyBorder="0" applyAlignment="0" applyProtection="0"/>
    <xf numFmtId="0" fontId="139" fillId="64" borderId="0" applyNumberFormat="0" applyBorder="0" applyAlignment="0" applyProtection="0"/>
    <xf numFmtId="0" fontId="139" fillId="64" borderId="0" applyNumberFormat="0" applyBorder="0" applyAlignment="0" applyProtection="0"/>
    <xf numFmtId="0" fontId="139" fillId="64" borderId="0" applyNumberFormat="0" applyBorder="0" applyAlignment="0" applyProtection="0"/>
    <xf numFmtId="0" fontId="10" fillId="5" borderId="0" applyNumberFormat="0" applyBorder="0" applyAlignment="0" applyProtection="0"/>
    <xf numFmtId="0" fontId="139" fillId="64" borderId="0" applyNumberFormat="0" applyBorder="0" applyAlignment="0" applyProtection="0"/>
    <xf numFmtId="0" fontId="139" fillId="64" borderId="0" applyNumberFormat="0" applyBorder="0" applyAlignment="0" applyProtection="0"/>
    <xf numFmtId="0" fontId="139" fillId="64" borderId="0" applyNumberFormat="0" applyBorder="0" applyAlignment="0" applyProtection="0"/>
    <xf numFmtId="0" fontId="10" fillId="21" borderId="0" applyNumberFormat="0" applyBorder="0" applyAlignment="0" applyProtection="0"/>
    <xf numFmtId="0" fontId="139" fillId="64" borderId="0" applyNumberFormat="0" applyBorder="0" applyAlignment="0" applyProtection="0"/>
    <xf numFmtId="0" fontId="139" fillId="64" borderId="0" applyNumberFormat="0" applyBorder="0" applyAlignment="0" applyProtection="0"/>
    <xf numFmtId="0" fontId="139" fillId="64" borderId="0" applyNumberFormat="0" applyBorder="0" applyAlignment="0" applyProtection="0"/>
    <xf numFmtId="0" fontId="139" fillId="64" borderId="0" applyNumberFormat="0" applyBorder="0" applyAlignment="0" applyProtection="0"/>
    <xf numFmtId="0" fontId="139" fillId="64" borderId="0" applyNumberFormat="0" applyBorder="0" applyAlignment="0" applyProtection="0"/>
    <xf numFmtId="0" fontId="139" fillId="64" borderId="0" applyNumberFormat="0" applyBorder="0" applyAlignment="0" applyProtection="0"/>
    <xf numFmtId="0" fontId="139" fillId="64" borderId="0" applyNumberFormat="0" applyBorder="0" applyAlignment="0" applyProtection="0"/>
    <xf numFmtId="0" fontId="139" fillId="64" borderId="0" applyNumberFormat="0" applyBorder="0" applyAlignment="0" applyProtection="0"/>
    <xf numFmtId="0" fontId="139" fillId="64" borderId="0" applyNumberFormat="0" applyBorder="0" applyAlignment="0" applyProtection="0"/>
    <xf numFmtId="0" fontId="139" fillId="64" borderId="0" applyNumberFormat="0" applyBorder="0" applyAlignment="0" applyProtection="0"/>
    <xf numFmtId="0" fontId="139" fillId="64" borderId="0" applyNumberFormat="0" applyBorder="0" applyAlignment="0" applyProtection="0"/>
    <xf numFmtId="0" fontId="10" fillId="20" borderId="0" applyNumberFormat="0" applyBorder="0" applyAlignment="0" applyProtection="0"/>
    <xf numFmtId="0" fontId="139" fillId="65" borderId="0" applyNumberFormat="0" applyBorder="0" applyAlignment="0" applyProtection="0"/>
    <xf numFmtId="0" fontId="139" fillId="65" borderId="0" applyNumberFormat="0" applyBorder="0" applyAlignment="0" applyProtection="0"/>
    <xf numFmtId="0" fontId="139" fillId="65" borderId="0" applyNumberFormat="0" applyBorder="0" applyAlignment="0" applyProtection="0"/>
    <xf numFmtId="0" fontId="139" fillId="65" borderId="0" applyNumberFormat="0" applyBorder="0" applyAlignment="0" applyProtection="0"/>
    <xf numFmtId="0" fontId="139" fillId="65" borderId="0" applyNumberFormat="0" applyBorder="0" applyAlignment="0" applyProtection="0"/>
    <xf numFmtId="0" fontId="139" fillId="65" borderId="0" applyNumberFormat="0" applyBorder="0" applyAlignment="0" applyProtection="0"/>
    <xf numFmtId="0" fontId="139" fillId="65" borderId="0" applyNumberFormat="0" applyBorder="0" applyAlignment="0" applyProtection="0"/>
    <xf numFmtId="0" fontId="139" fillId="65" borderId="0" applyNumberFormat="0" applyBorder="0" applyAlignment="0" applyProtection="0"/>
    <xf numFmtId="0" fontId="139" fillId="65" borderId="0" applyNumberFormat="0" applyBorder="0" applyAlignment="0" applyProtection="0"/>
    <xf numFmtId="0" fontId="139" fillId="65" borderId="0" applyNumberFormat="0" applyBorder="0" applyAlignment="0" applyProtection="0"/>
    <xf numFmtId="0" fontId="139" fillId="65" borderId="0" applyNumberFormat="0" applyBorder="0" applyAlignment="0" applyProtection="0"/>
    <xf numFmtId="0" fontId="139" fillId="65" borderId="0" applyNumberFormat="0" applyBorder="0" applyAlignment="0" applyProtection="0"/>
    <xf numFmtId="0" fontId="139" fillId="65" borderId="0" applyNumberFormat="0" applyBorder="0" applyAlignment="0" applyProtection="0"/>
    <xf numFmtId="0" fontId="139" fillId="65" borderId="0" applyNumberFormat="0" applyBorder="0" applyAlignment="0" applyProtection="0"/>
    <xf numFmtId="0" fontId="139" fillId="65" borderId="0" applyNumberFormat="0" applyBorder="0" applyAlignment="0" applyProtection="0"/>
    <xf numFmtId="0" fontId="139" fillId="65" borderId="0" applyNumberFormat="0" applyBorder="0" applyAlignment="0" applyProtection="0"/>
    <xf numFmtId="0" fontId="139" fillId="65" borderId="0" applyNumberFormat="0" applyBorder="0" applyAlignment="0" applyProtection="0"/>
    <xf numFmtId="0" fontId="139" fillId="65" borderId="0" applyNumberFormat="0" applyBorder="0" applyAlignment="0" applyProtection="0"/>
    <xf numFmtId="0" fontId="139" fillId="65" borderId="0" applyNumberFormat="0" applyBorder="0" applyAlignment="0" applyProtection="0"/>
    <xf numFmtId="0" fontId="139" fillId="65" borderId="0" applyNumberFormat="0" applyBorder="0" applyAlignment="0" applyProtection="0"/>
    <xf numFmtId="0" fontId="10" fillId="16" borderId="0" applyNumberFormat="0" applyBorder="0" applyAlignment="0" applyProtection="0"/>
    <xf numFmtId="0" fontId="139" fillId="65" borderId="0" applyNumberFormat="0" applyBorder="0" applyAlignment="0" applyProtection="0"/>
    <xf numFmtId="0" fontId="139" fillId="65" borderId="0" applyNumberFormat="0" applyBorder="0" applyAlignment="0" applyProtection="0"/>
    <xf numFmtId="0" fontId="139" fillId="65" borderId="0" applyNumberFormat="0" applyBorder="0" applyAlignment="0" applyProtection="0"/>
    <xf numFmtId="0" fontId="139" fillId="65" borderId="0" applyNumberFormat="0" applyBorder="0" applyAlignment="0" applyProtection="0"/>
    <xf numFmtId="0" fontId="139" fillId="65" borderId="0" applyNumberFormat="0" applyBorder="0" applyAlignment="0" applyProtection="0"/>
    <xf numFmtId="0" fontId="139" fillId="65" borderId="0" applyNumberFormat="0" applyBorder="0" applyAlignment="0" applyProtection="0"/>
    <xf numFmtId="0" fontId="139" fillId="65" borderId="0" applyNumberFormat="0" applyBorder="0" applyAlignment="0" applyProtection="0"/>
    <xf numFmtId="0" fontId="139" fillId="65" borderId="0" applyNumberFormat="0" applyBorder="0" applyAlignment="0" applyProtection="0"/>
    <xf numFmtId="0" fontId="139" fillId="65" borderId="0" applyNumberFormat="0" applyBorder="0" applyAlignment="0" applyProtection="0"/>
    <xf numFmtId="0" fontId="141" fillId="65" borderId="0" applyNumberFormat="0" applyBorder="0" applyAlignment="0" applyProtection="0"/>
    <xf numFmtId="0" fontId="139" fillId="65" borderId="0" applyNumberFormat="0" applyBorder="0" applyAlignment="0" applyProtection="0"/>
    <xf numFmtId="0" fontId="10" fillId="16" borderId="0" applyNumberFormat="0" applyBorder="0" applyAlignment="0" applyProtection="0"/>
    <xf numFmtId="0" fontId="139" fillId="65" borderId="0" applyNumberFormat="0" applyBorder="0" applyAlignment="0" applyProtection="0"/>
    <xf numFmtId="0" fontId="139" fillId="65" borderId="0" applyNumberFormat="0" applyBorder="0" applyAlignment="0" applyProtection="0"/>
    <xf numFmtId="0" fontId="139" fillId="65" borderId="0" applyNumberFormat="0" applyBorder="0" applyAlignment="0" applyProtection="0"/>
    <xf numFmtId="0" fontId="10" fillId="16" borderId="0" applyNumberFormat="0" applyBorder="0" applyAlignment="0" applyProtection="0"/>
    <xf numFmtId="0" fontId="139" fillId="65" borderId="0" applyNumberFormat="0" applyBorder="0" applyAlignment="0" applyProtection="0"/>
    <xf numFmtId="0" fontId="139" fillId="65" borderId="0" applyNumberFormat="0" applyBorder="0" applyAlignment="0" applyProtection="0"/>
    <xf numFmtId="0" fontId="139" fillId="65" borderId="0" applyNumberFormat="0" applyBorder="0" applyAlignment="0" applyProtection="0"/>
    <xf numFmtId="0" fontId="10" fillId="16" borderId="0" applyNumberFormat="0" applyBorder="0" applyAlignment="0" applyProtection="0"/>
    <xf numFmtId="0" fontId="139" fillId="65" borderId="0" applyNumberFormat="0" applyBorder="0" applyAlignment="0" applyProtection="0"/>
    <xf numFmtId="0" fontId="139" fillId="65" borderId="0" applyNumberFormat="0" applyBorder="0" applyAlignment="0" applyProtection="0"/>
    <xf numFmtId="0" fontId="139" fillId="65" borderId="0" applyNumberFormat="0" applyBorder="0" applyAlignment="0" applyProtection="0"/>
    <xf numFmtId="0" fontId="10" fillId="16" borderId="0" applyNumberFormat="0" applyBorder="0" applyAlignment="0" applyProtection="0"/>
    <xf numFmtId="0" fontId="139" fillId="65" borderId="0" applyNumberFormat="0" applyBorder="0" applyAlignment="0" applyProtection="0"/>
    <xf numFmtId="0" fontId="139" fillId="65" borderId="0" applyNumberFormat="0" applyBorder="0" applyAlignment="0" applyProtection="0"/>
    <xf numFmtId="0" fontId="139" fillId="65" borderId="0" applyNumberFormat="0" applyBorder="0" applyAlignment="0" applyProtection="0"/>
    <xf numFmtId="0" fontId="10" fillId="6" borderId="0" applyNumberFormat="0" applyBorder="0" applyAlignment="0" applyProtection="0"/>
    <xf numFmtId="0" fontId="139" fillId="65" borderId="0" applyNumberFormat="0" applyBorder="0" applyAlignment="0" applyProtection="0"/>
    <xf numFmtId="0" fontId="139" fillId="65" borderId="0" applyNumberFormat="0" applyBorder="0" applyAlignment="0" applyProtection="0"/>
    <xf numFmtId="0" fontId="139" fillId="65" borderId="0" applyNumberFormat="0" applyBorder="0" applyAlignment="0" applyProtection="0"/>
    <xf numFmtId="0" fontId="139" fillId="65" borderId="0" applyNumberFormat="0" applyBorder="0" applyAlignment="0" applyProtection="0"/>
    <xf numFmtId="0" fontId="139" fillId="65" borderId="0" applyNumberFormat="0" applyBorder="0" applyAlignment="0" applyProtection="0"/>
    <xf numFmtId="0" fontId="139" fillId="65" borderId="0" applyNumberFormat="0" applyBorder="0" applyAlignment="0" applyProtection="0"/>
    <xf numFmtId="0" fontId="139" fillId="65" borderId="0" applyNumberFormat="0" applyBorder="0" applyAlignment="0" applyProtection="0"/>
    <xf numFmtId="0" fontId="139" fillId="65" borderId="0" applyNumberFormat="0" applyBorder="0" applyAlignment="0" applyProtection="0"/>
    <xf numFmtId="0" fontId="139" fillId="65" borderId="0" applyNumberFormat="0" applyBorder="0" applyAlignment="0" applyProtection="0"/>
    <xf numFmtId="0" fontId="139" fillId="65" borderId="0" applyNumberFormat="0" applyBorder="0" applyAlignment="0" applyProtection="0"/>
    <xf numFmtId="0" fontId="139" fillId="65" borderId="0" applyNumberFormat="0" applyBorder="0" applyAlignment="0" applyProtection="0"/>
    <xf numFmtId="0" fontId="10" fillId="24" borderId="0" applyNumberFormat="0" applyBorder="0" applyAlignment="0" applyProtection="0"/>
    <xf numFmtId="0" fontId="139" fillId="66" borderId="0" applyNumberFormat="0" applyBorder="0" applyAlignment="0" applyProtection="0"/>
    <xf numFmtId="0" fontId="139" fillId="66" borderId="0" applyNumberFormat="0" applyBorder="0" applyAlignment="0" applyProtection="0"/>
    <xf numFmtId="0" fontId="139" fillId="66" borderId="0" applyNumberFormat="0" applyBorder="0" applyAlignment="0" applyProtection="0"/>
    <xf numFmtId="0" fontId="139" fillId="66" borderId="0" applyNumberFormat="0" applyBorder="0" applyAlignment="0" applyProtection="0"/>
    <xf numFmtId="0" fontId="139" fillId="66" borderId="0" applyNumberFormat="0" applyBorder="0" applyAlignment="0" applyProtection="0"/>
    <xf numFmtId="0" fontId="139" fillId="66" borderId="0" applyNumberFormat="0" applyBorder="0" applyAlignment="0" applyProtection="0"/>
    <xf numFmtId="0" fontId="139" fillId="66" borderId="0" applyNumberFormat="0" applyBorder="0" applyAlignment="0" applyProtection="0"/>
    <xf numFmtId="0" fontId="139" fillId="66" borderId="0" applyNumberFormat="0" applyBorder="0" applyAlignment="0" applyProtection="0"/>
    <xf numFmtId="0" fontId="139" fillId="66" borderId="0" applyNumberFormat="0" applyBorder="0" applyAlignment="0" applyProtection="0"/>
    <xf numFmtId="0" fontId="139" fillId="66" borderId="0" applyNumberFormat="0" applyBorder="0" applyAlignment="0" applyProtection="0"/>
    <xf numFmtId="0" fontId="139" fillId="66" borderId="0" applyNumberFormat="0" applyBorder="0" applyAlignment="0" applyProtection="0"/>
    <xf numFmtId="0" fontId="139" fillId="66" borderId="0" applyNumberFormat="0" applyBorder="0" applyAlignment="0" applyProtection="0"/>
    <xf numFmtId="0" fontId="139" fillId="66" borderId="0" applyNumberFormat="0" applyBorder="0" applyAlignment="0" applyProtection="0"/>
    <xf numFmtId="0" fontId="139" fillId="66" borderId="0" applyNumberFormat="0" applyBorder="0" applyAlignment="0" applyProtection="0"/>
    <xf numFmtId="0" fontId="139" fillId="66" borderId="0" applyNumberFormat="0" applyBorder="0" applyAlignment="0" applyProtection="0"/>
    <xf numFmtId="0" fontId="139" fillId="66" borderId="0" applyNumberFormat="0" applyBorder="0" applyAlignment="0" applyProtection="0"/>
    <xf numFmtId="0" fontId="139" fillId="66" borderId="0" applyNumberFormat="0" applyBorder="0" applyAlignment="0" applyProtection="0"/>
    <xf numFmtId="0" fontId="139" fillId="66" borderId="0" applyNumberFormat="0" applyBorder="0" applyAlignment="0" applyProtection="0"/>
    <xf numFmtId="0" fontId="139" fillId="66" borderId="0" applyNumberFormat="0" applyBorder="0" applyAlignment="0" applyProtection="0"/>
    <xf numFmtId="0" fontId="139" fillId="66" borderId="0" applyNumberFormat="0" applyBorder="0" applyAlignment="0" applyProtection="0"/>
    <xf numFmtId="0" fontId="10" fillId="19" borderId="0" applyNumberFormat="0" applyBorder="0" applyAlignment="0" applyProtection="0"/>
    <xf numFmtId="0" fontId="139" fillId="66" borderId="0" applyNumberFormat="0" applyBorder="0" applyAlignment="0" applyProtection="0"/>
    <xf numFmtId="0" fontId="139" fillId="66" borderId="0" applyNumberFormat="0" applyBorder="0" applyAlignment="0" applyProtection="0"/>
    <xf numFmtId="0" fontId="139" fillId="66" borderId="0" applyNumberFormat="0" applyBorder="0" applyAlignment="0" applyProtection="0"/>
    <xf numFmtId="0" fontId="139" fillId="66" borderId="0" applyNumberFormat="0" applyBorder="0" applyAlignment="0" applyProtection="0"/>
    <xf numFmtId="0" fontId="139" fillId="66" borderId="0" applyNumberFormat="0" applyBorder="0" applyAlignment="0" applyProtection="0"/>
    <xf numFmtId="0" fontId="139" fillId="66" borderId="0" applyNumberFormat="0" applyBorder="0" applyAlignment="0" applyProtection="0"/>
    <xf numFmtId="0" fontId="139" fillId="66" borderId="0" applyNumberFormat="0" applyBorder="0" applyAlignment="0" applyProtection="0"/>
    <xf numFmtId="0" fontId="139" fillId="66" borderId="0" applyNumberFormat="0" applyBorder="0" applyAlignment="0" applyProtection="0"/>
    <xf numFmtId="0" fontId="139" fillId="66" borderId="0" applyNumberFormat="0" applyBorder="0" applyAlignment="0" applyProtection="0"/>
    <xf numFmtId="0" fontId="141" fillId="66" borderId="0" applyNumberFormat="0" applyBorder="0" applyAlignment="0" applyProtection="0"/>
    <xf numFmtId="0" fontId="139" fillId="66" borderId="0" applyNumberFormat="0" applyBorder="0" applyAlignment="0" applyProtection="0"/>
    <xf numFmtId="0" fontId="10" fillId="19" borderId="0" applyNumberFormat="0" applyBorder="0" applyAlignment="0" applyProtection="0"/>
    <xf numFmtId="0" fontId="139" fillId="66" borderId="0" applyNumberFormat="0" applyBorder="0" applyAlignment="0" applyProtection="0"/>
    <xf numFmtId="0" fontId="139" fillId="66" borderId="0" applyNumberFormat="0" applyBorder="0" applyAlignment="0" applyProtection="0"/>
    <xf numFmtId="0" fontId="139" fillId="66" borderId="0" applyNumberFormat="0" applyBorder="0" applyAlignment="0" applyProtection="0"/>
    <xf numFmtId="0" fontId="10" fillId="19" borderId="0" applyNumberFormat="0" applyBorder="0" applyAlignment="0" applyProtection="0"/>
    <xf numFmtId="0" fontId="139" fillId="66" borderId="0" applyNumberFormat="0" applyBorder="0" applyAlignment="0" applyProtection="0"/>
    <xf numFmtId="0" fontId="139" fillId="66" borderId="0" applyNumberFormat="0" applyBorder="0" applyAlignment="0" applyProtection="0"/>
    <xf numFmtId="0" fontId="139" fillId="66" borderId="0" applyNumberFormat="0" applyBorder="0" applyAlignment="0" applyProtection="0"/>
    <xf numFmtId="0" fontId="10" fillId="19" borderId="0" applyNumberFormat="0" applyBorder="0" applyAlignment="0" applyProtection="0"/>
    <xf numFmtId="0" fontId="139" fillId="66" borderId="0" applyNumberFormat="0" applyBorder="0" applyAlignment="0" applyProtection="0"/>
    <xf numFmtId="0" fontId="139" fillId="66" borderId="0" applyNumberFormat="0" applyBorder="0" applyAlignment="0" applyProtection="0"/>
    <xf numFmtId="0" fontId="139" fillId="66" borderId="0" applyNumberFormat="0" applyBorder="0" applyAlignment="0" applyProtection="0"/>
    <xf numFmtId="0" fontId="10" fillId="19" borderId="0" applyNumberFormat="0" applyBorder="0" applyAlignment="0" applyProtection="0"/>
    <xf numFmtId="0" fontId="139" fillId="66" borderId="0" applyNumberFormat="0" applyBorder="0" applyAlignment="0" applyProtection="0"/>
    <xf numFmtId="0" fontId="139" fillId="66" borderId="0" applyNumberFormat="0" applyBorder="0" applyAlignment="0" applyProtection="0"/>
    <xf numFmtId="0" fontId="139" fillId="66" borderId="0" applyNumberFormat="0" applyBorder="0" applyAlignment="0" applyProtection="0"/>
    <xf numFmtId="0" fontId="10" fillId="7" borderId="0" applyNumberFormat="0" applyBorder="0" applyAlignment="0" applyProtection="0"/>
    <xf numFmtId="0" fontId="139" fillId="66" borderId="0" applyNumberFormat="0" applyBorder="0" applyAlignment="0" applyProtection="0"/>
    <xf numFmtId="0" fontId="139" fillId="66" borderId="0" applyNumberFormat="0" applyBorder="0" applyAlignment="0" applyProtection="0"/>
    <xf numFmtId="0" fontId="139" fillId="66" borderId="0" applyNumberFormat="0" applyBorder="0" applyAlignment="0" applyProtection="0"/>
    <xf numFmtId="0" fontId="139" fillId="66" borderId="0" applyNumberFormat="0" applyBorder="0" applyAlignment="0" applyProtection="0"/>
    <xf numFmtId="0" fontId="139" fillId="66" borderId="0" applyNumberFormat="0" applyBorder="0" applyAlignment="0" applyProtection="0"/>
    <xf numFmtId="0" fontId="139" fillId="66" borderId="0" applyNumberFormat="0" applyBorder="0" applyAlignment="0" applyProtection="0"/>
    <xf numFmtId="0" fontId="139" fillId="66" borderId="0" applyNumberFormat="0" applyBorder="0" applyAlignment="0" applyProtection="0"/>
    <xf numFmtId="0" fontId="139" fillId="66" borderId="0" applyNumberFormat="0" applyBorder="0" applyAlignment="0" applyProtection="0"/>
    <xf numFmtId="0" fontId="139" fillId="66" borderId="0" applyNumberFormat="0" applyBorder="0" applyAlignment="0" applyProtection="0"/>
    <xf numFmtId="0" fontId="139" fillId="66" borderId="0" applyNumberFormat="0" applyBorder="0" applyAlignment="0" applyProtection="0"/>
    <xf numFmtId="0" fontId="139" fillId="66" borderId="0" applyNumberFormat="0" applyBorder="0" applyAlignment="0" applyProtection="0"/>
    <xf numFmtId="174" fontId="7" fillId="0" borderId="0" applyFont="0" applyFill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7" borderId="0" applyNumberFormat="0" applyBorder="0" applyAlignment="0" applyProtection="0"/>
    <xf numFmtId="0" fontId="12" fillId="22" borderId="0" applyNumberFormat="0" applyBorder="0" applyAlignment="0" applyProtection="0"/>
    <xf numFmtId="0" fontId="12" fillId="17" borderId="0" applyNumberFormat="0" applyBorder="0" applyAlignment="0" applyProtection="0"/>
    <xf numFmtId="0" fontId="13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1" borderId="0" applyNumberFormat="0" applyBorder="0" applyAlignment="0" applyProtection="0"/>
    <xf numFmtId="0" fontId="12" fillId="23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1" borderId="0" applyNumberFormat="0" applyBorder="0" applyAlignment="0" applyProtection="0"/>
    <xf numFmtId="0" fontId="12" fillId="30" borderId="0" applyNumberFormat="0" applyBorder="0" applyAlignment="0" applyProtection="0"/>
    <xf numFmtId="0" fontId="12" fillId="26" borderId="0" applyNumberFormat="0" applyBorder="0" applyAlignment="0" applyProtection="0"/>
    <xf numFmtId="0" fontId="13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27" borderId="0" applyNumberFormat="0" applyBorder="0" applyAlignment="0" applyProtection="0"/>
    <xf numFmtId="0" fontId="13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33" borderId="0" applyNumberFormat="0" applyBorder="0" applyAlignment="0" applyProtection="0"/>
    <xf numFmtId="0" fontId="12" fillId="28" borderId="0" applyNumberFormat="0" applyBorder="0" applyAlignment="0" applyProtection="0"/>
    <xf numFmtId="0" fontId="13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7" borderId="0" applyNumberFormat="0" applyBorder="0" applyAlignment="0" applyProtection="0"/>
    <xf numFmtId="0" fontId="12" fillId="35" borderId="0" applyNumberFormat="0" applyBorder="0" applyAlignment="0" applyProtection="0"/>
    <xf numFmtId="0" fontId="12" fillId="34" borderId="0" applyNumberFormat="0" applyBorder="0" applyAlignment="0" applyProtection="0"/>
    <xf numFmtId="0" fontId="13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27" borderId="0" applyNumberFormat="0" applyBorder="0" applyAlignment="0" applyProtection="0"/>
    <xf numFmtId="0" fontId="12" fillId="37" borderId="0" applyNumberFormat="0" applyBorder="0" applyAlignment="0" applyProtection="0"/>
    <xf numFmtId="0" fontId="12" fillId="36" borderId="0" applyNumberFormat="0" applyBorder="0" applyAlignment="0" applyProtection="0"/>
    <xf numFmtId="0" fontId="13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39" borderId="0" applyNumberFormat="0" applyBorder="0" applyAlignment="0" applyProtection="0"/>
    <xf numFmtId="0" fontId="13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26" borderId="0" applyNumberFormat="0" applyBorder="0" applyAlignment="0" applyProtection="0"/>
    <xf numFmtId="0" fontId="13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41" borderId="0" applyNumberFormat="0" applyBorder="0" applyAlignment="0" applyProtection="0"/>
    <xf numFmtId="0" fontId="12" fillId="32" borderId="0" applyNumberFormat="0" applyBorder="0" applyAlignment="0" applyProtection="0"/>
    <xf numFmtId="0" fontId="12" fillId="27" borderId="0" applyNumberFormat="0" applyBorder="0" applyAlignment="0" applyProtection="0"/>
    <xf numFmtId="0" fontId="13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43" borderId="0" applyNumberFormat="0" applyBorder="0" applyAlignment="0" applyProtection="0"/>
    <xf numFmtId="0" fontId="12" fillId="42" borderId="0" applyNumberFormat="0" applyBorder="0" applyAlignment="0" applyProtection="0"/>
    <xf numFmtId="0" fontId="13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4" fillId="0" borderId="1">
      <protection hidden="1"/>
    </xf>
    <xf numFmtId="0" fontId="15" fillId="9" borderId="1" applyNumberFormat="0" applyFont="0" applyBorder="0" applyAlignment="0" applyProtection="0">
      <protection hidden="1"/>
    </xf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5" fillId="0" borderId="0" applyNumberFormat="0"/>
    <xf numFmtId="176" fontId="7" fillId="0" borderId="0" applyFill="0" applyAlignment="0"/>
    <xf numFmtId="177" fontId="7" fillId="0" borderId="0" applyFill="0" applyAlignment="0"/>
    <xf numFmtId="178" fontId="7" fillId="0" borderId="0" applyFill="0" applyAlignment="0"/>
    <xf numFmtId="179" fontId="7" fillId="0" borderId="0" applyFill="0" applyAlignment="0"/>
    <xf numFmtId="180" fontId="7" fillId="0" borderId="0" applyFill="0" applyAlignment="0"/>
    <xf numFmtId="176" fontId="7" fillId="0" borderId="0" applyFill="0" applyAlignment="0"/>
    <xf numFmtId="181" fontId="7" fillId="0" borderId="0" applyFill="0" applyAlignment="0"/>
    <xf numFmtId="177" fontId="7" fillId="0" borderId="0" applyFill="0" applyAlignment="0"/>
    <xf numFmtId="0" fontId="18" fillId="44" borderId="2" applyNumberFormat="0" applyAlignment="0" applyProtection="0"/>
    <xf numFmtId="0" fontId="18" fillId="9" borderId="2" applyNumberFormat="0" applyAlignment="0" applyProtection="0"/>
    <xf numFmtId="0" fontId="18" fillId="9" borderId="2" applyNumberFormat="0" applyAlignment="0" applyProtection="0"/>
    <xf numFmtId="0" fontId="18" fillId="9" borderId="2" applyNumberFormat="0" applyAlignment="0" applyProtection="0"/>
    <xf numFmtId="0" fontId="18" fillId="9" borderId="2" applyNumberFormat="0" applyAlignment="0" applyProtection="0"/>
    <xf numFmtId="0" fontId="18" fillId="9" borderId="2" applyNumberFormat="0" applyAlignment="0" applyProtection="0"/>
    <xf numFmtId="0" fontId="18" fillId="9" borderId="2" applyNumberFormat="0" applyAlignment="0" applyProtection="0"/>
    <xf numFmtId="0" fontId="18" fillId="9" borderId="2" applyNumberFormat="0" applyAlignment="0" applyProtection="0"/>
    <xf numFmtId="0" fontId="18" fillId="9" borderId="2" applyNumberFormat="0" applyAlignment="0" applyProtection="0"/>
    <xf numFmtId="0" fontId="18" fillId="9" borderId="2" applyNumberFormat="0" applyAlignment="0" applyProtection="0"/>
    <xf numFmtId="0" fontId="18" fillId="9" borderId="2" applyNumberFormat="0" applyAlignment="0" applyProtection="0"/>
    <xf numFmtId="0" fontId="18" fillId="9" borderId="2" applyNumberFormat="0" applyAlignment="0" applyProtection="0"/>
    <xf numFmtId="0" fontId="18" fillId="9" borderId="2" applyNumberFormat="0" applyAlignment="0" applyProtection="0"/>
    <xf numFmtId="0" fontId="18" fillId="9" borderId="2" applyNumberFormat="0" applyAlignment="0" applyProtection="0"/>
    <xf numFmtId="0" fontId="18" fillId="9" borderId="2" applyNumberFormat="0" applyAlignment="0" applyProtection="0"/>
    <xf numFmtId="0" fontId="18" fillId="9" borderId="2" applyNumberFormat="0" applyAlignment="0" applyProtection="0"/>
    <xf numFmtId="0" fontId="18" fillId="9" borderId="2" applyNumberFormat="0" applyAlignment="0" applyProtection="0"/>
    <xf numFmtId="0" fontId="18" fillId="9" borderId="2" applyNumberFormat="0" applyAlignment="0" applyProtection="0"/>
    <xf numFmtId="0" fontId="18" fillId="9" borderId="2" applyNumberFormat="0" applyAlignment="0" applyProtection="0"/>
    <xf numFmtId="0" fontId="18" fillId="9" borderId="2" applyNumberFormat="0" applyAlignment="0" applyProtection="0"/>
    <xf numFmtId="0" fontId="18" fillId="9" borderId="2" applyNumberFormat="0" applyAlignment="0" applyProtection="0"/>
    <xf numFmtId="0" fontId="18" fillId="9" borderId="2" applyNumberFormat="0" applyAlignment="0" applyProtection="0"/>
    <xf numFmtId="191" fontId="31" fillId="0" borderId="0" applyFont="0" applyFill="0" applyBorder="0" applyAlignment="0" applyProtection="0"/>
    <xf numFmtId="0" fontId="19" fillId="0" borderId="3" applyNumberFormat="0" applyFon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1" fillId="45" borderId="5" applyNumberFormat="0" applyAlignment="0" applyProtection="0"/>
    <xf numFmtId="0" fontId="21" fillId="31" borderId="5" applyNumberFormat="0" applyAlignment="0" applyProtection="0"/>
    <xf numFmtId="0" fontId="22" fillId="31" borderId="5" applyNumberFormat="0" applyAlignment="0" applyProtection="0"/>
    <xf numFmtId="0" fontId="21" fillId="31" borderId="5" applyNumberFormat="0" applyAlignment="0" applyProtection="0"/>
    <xf numFmtId="0" fontId="21" fillId="31" borderId="5" applyNumberFormat="0" applyAlignment="0" applyProtection="0"/>
    <xf numFmtId="0" fontId="21" fillId="31" borderId="5" applyNumberFormat="0" applyAlignment="0" applyProtection="0"/>
    <xf numFmtId="0" fontId="21" fillId="31" borderId="5" applyNumberFormat="0" applyAlignment="0" applyProtection="0"/>
    <xf numFmtId="0" fontId="23" fillId="3" borderId="0" applyNumberFormat="0" applyBorder="0" applyAlignment="0" applyProtection="0"/>
    <xf numFmtId="176" fontId="24" fillId="0" borderId="0" applyFill="0" applyAlignment="0" applyProtection="0"/>
    <xf numFmtId="182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183" fontId="24" fillId="0" borderId="0" applyFill="0" applyBorder="0" applyAlignment="0" applyProtection="0"/>
    <xf numFmtId="184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4" fillId="0" borderId="0"/>
    <xf numFmtId="169" fontId="139" fillId="0" borderId="0" applyFont="0" applyFill="0" applyBorder="0" applyAlignment="0" applyProtection="0"/>
    <xf numFmtId="168" fontId="24" fillId="0" borderId="0" applyFont="0" applyFill="0" applyBorder="0" applyAlignment="0" applyProtection="0"/>
    <xf numFmtId="184" fontId="10" fillId="0" borderId="0" applyFont="0" applyFill="0" applyBorder="0" applyAlignment="0" applyProtection="0"/>
    <xf numFmtId="169" fontId="24" fillId="0" borderId="0" applyFont="0" applyFill="0" applyBorder="0" applyAlignment="0" applyProtection="0"/>
    <xf numFmtId="168" fontId="25" fillId="0" borderId="0" applyFont="0" applyFill="0" applyBorder="0" applyAlignment="0" applyProtection="0"/>
    <xf numFmtId="185" fontId="27" fillId="0" borderId="0" applyFont="0" applyFill="0" applyBorder="0" applyAlignment="0" applyProtection="0"/>
    <xf numFmtId="169" fontId="24" fillId="0" borderId="0" applyFont="0" applyFill="0" applyBorder="0" applyAlignment="0" applyProtection="0"/>
    <xf numFmtId="184" fontId="10" fillId="0" borderId="0" applyFont="0" applyFill="0" applyBorder="0" applyAlignment="0" applyProtection="0"/>
    <xf numFmtId="186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8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8" fontId="28" fillId="0" borderId="0">
      <alignment horizontal="right" vertical="top"/>
    </xf>
    <xf numFmtId="189" fontId="29" fillId="0" borderId="0"/>
    <xf numFmtId="3" fontId="30" fillId="0" borderId="0" applyFont="0" applyFill="0" applyBorder="0" applyAlignment="0" applyProtection="0"/>
    <xf numFmtId="0" fontId="6" fillId="0" borderId="0"/>
    <xf numFmtId="177" fontId="24" fillId="0" borderId="0" applyFill="0" applyAlignment="0" applyProtection="0"/>
    <xf numFmtId="0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90" fontId="30" fillId="0" borderId="0" applyFont="0" applyFill="0" applyBorder="0" applyAlignment="0" applyProtection="0"/>
    <xf numFmtId="192" fontId="5" fillId="0" borderId="0" applyProtection="0">
      <protection locked="0"/>
    </xf>
    <xf numFmtId="14" fontId="32" fillId="0" borderId="0" applyFill="0" applyAlignment="0"/>
    <xf numFmtId="0" fontId="33" fillId="0" borderId="0">
      <protection locked="0"/>
    </xf>
    <xf numFmtId="193" fontId="5" fillId="0" borderId="0" applyFont="0" applyFill="0" applyBorder="0" applyAlignment="0" applyProtection="0">
      <alignment wrapText="1"/>
    </xf>
    <xf numFmtId="0" fontId="19" fillId="0" borderId="0" applyFont="0" applyFill="0" applyBorder="0" applyAlignment="0" applyProtection="0"/>
    <xf numFmtId="194" fontId="34" fillId="0" borderId="6">
      <alignment vertical="center"/>
    </xf>
    <xf numFmtId="195" fontId="35" fillId="0" borderId="0" applyFont="0" applyFill="0" applyBorder="0" applyAlignment="0" applyProtection="0"/>
    <xf numFmtId="196" fontId="35" fillId="0" borderId="0" applyFont="0" applyFill="0" applyBorder="0" applyAlignment="0" applyProtection="0"/>
    <xf numFmtId="176" fontId="7" fillId="0" borderId="0" applyFill="0" applyAlignment="0"/>
    <xf numFmtId="177" fontId="7" fillId="0" borderId="0" applyFill="0" applyAlignment="0"/>
    <xf numFmtId="176" fontId="7" fillId="0" borderId="0" applyFill="0" applyAlignment="0"/>
    <xf numFmtId="181" fontId="7" fillId="0" borderId="0" applyFill="0" applyAlignment="0"/>
    <xf numFmtId="177" fontId="7" fillId="0" borderId="0" applyFill="0" applyAlignment="0"/>
    <xf numFmtId="197" fontId="5" fillId="0" borderId="0">
      <protection locked="0"/>
    </xf>
    <xf numFmtId="198" fontId="5" fillId="0" borderId="0" applyFont="0" applyFill="0" applyBorder="0" applyAlignment="0" applyProtection="0"/>
    <xf numFmtId="199" fontId="32" fillId="0" borderId="0" applyFont="0" applyFill="0" applyBorder="0" applyAlignment="0" applyProtection="0">
      <alignment vertical="top"/>
    </xf>
    <xf numFmtId="199" fontId="32" fillId="0" borderId="0" applyFont="0" applyFill="0" applyBorder="0" applyAlignment="0" applyProtection="0">
      <alignment vertical="top"/>
    </xf>
    <xf numFmtId="200" fontId="36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3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201" fontId="33" fillId="0" borderId="0">
      <protection locked="0"/>
    </xf>
    <xf numFmtId="0" fontId="6" fillId="0" borderId="0"/>
    <xf numFmtId="0" fontId="24" fillId="0" borderId="0"/>
    <xf numFmtId="0" fontId="39" fillId="0" borderId="0" applyNumberFormat="0">
      <protection locked="0"/>
    </xf>
    <xf numFmtId="0" fontId="40" fillId="12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2" fillId="4" borderId="0" applyNumberFormat="0" applyBorder="0" applyAlignment="0" applyProtection="0"/>
    <xf numFmtId="0" fontId="2" fillId="44" borderId="0" applyNumberFormat="0" applyBorder="0" applyAlignment="0" applyProtection="0"/>
    <xf numFmtId="0" fontId="43" fillId="0" borderId="0"/>
    <xf numFmtId="0" fontId="44" fillId="0" borderId="7" applyNumberFormat="0" applyAlignment="0" applyProtection="0"/>
    <xf numFmtId="0" fontId="44" fillId="0" borderId="8">
      <alignment horizontal="left" vertical="center"/>
    </xf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6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9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50" fillId="0" borderId="12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2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3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>
      <protection locked="0"/>
    </xf>
    <xf numFmtId="0" fontId="55" fillId="0" borderId="0"/>
    <xf numFmtId="0" fontId="54" fillId="0" borderId="0">
      <protection locked="0"/>
    </xf>
    <xf numFmtId="0" fontId="56" fillId="0" borderId="0"/>
    <xf numFmtId="0" fontId="57" fillId="0" borderId="0"/>
    <xf numFmtId="0" fontId="58" fillId="0" borderId="0"/>
    <xf numFmtId="0" fontId="59" fillId="0" borderId="0"/>
    <xf numFmtId="0" fontId="60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/>
    <xf numFmtId="0" fontId="24" fillId="0" borderId="0">
      <alignment horizontal="center"/>
    </xf>
    <xf numFmtId="0" fontId="142" fillId="0" borderId="0" applyNumberFormat="0" applyFill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0"/>
    <xf numFmtId="175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2" fillId="46" borderId="0" applyNumberFormat="0" applyBorder="0" applyAlignment="0" applyProtection="0"/>
    <xf numFmtId="0" fontId="63" fillId="15" borderId="2" applyNumberFormat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4" fillId="31" borderId="5" applyNumberFormat="0" applyAlignment="0" applyProtection="0"/>
    <xf numFmtId="175" fontId="65" fillId="0" borderId="0"/>
    <xf numFmtId="176" fontId="7" fillId="0" borderId="0" applyFill="0" applyAlignment="0"/>
    <xf numFmtId="177" fontId="7" fillId="0" borderId="0" applyFill="0" applyAlignment="0"/>
    <xf numFmtId="176" fontId="7" fillId="0" borderId="0" applyFill="0" applyAlignment="0"/>
    <xf numFmtId="181" fontId="7" fillId="0" borderId="0" applyFill="0" applyAlignment="0"/>
    <xf numFmtId="177" fontId="7" fillId="0" borderId="0" applyFill="0" applyAlignment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202" fontId="19" fillId="0" borderId="0" applyFont="0" applyFill="0" applyBorder="0" applyAlignment="0" applyProtection="0"/>
    <xf numFmtId="0" fontId="68" fillId="0" borderId="1">
      <alignment horizontal="left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4" fillId="0" borderId="0">
      <alignment horizontal="center"/>
    </xf>
    <xf numFmtId="203" fontId="19" fillId="0" borderId="0" applyFont="0" applyFill="0" applyBorder="0" applyAlignment="0" applyProtection="0"/>
    <xf numFmtId="166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204" fontId="5" fillId="0" borderId="0"/>
    <xf numFmtId="197" fontId="5" fillId="0" borderId="0"/>
    <xf numFmtId="0" fontId="70" fillId="0" borderId="9" applyNumberFormat="0" applyFill="0" applyAlignment="0" applyProtection="0"/>
    <xf numFmtId="0" fontId="71" fillId="0" borderId="11" applyNumberFormat="0" applyFill="0" applyAlignment="0" applyProtection="0"/>
    <xf numFmtId="0" fontId="72" fillId="0" borderId="13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48" borderId="0" applyNumberFormat="0" applyBorder="0" applyAlignment="0" applyProtection="0"/>
    <xf numFmtId="0" fontId="74" fillId="47" borderId="0" applyNumberFormat="0" applyBorder="0" applyAlignment="0" applyProtection="0"/>
    <xf numFmtId="0" fontId="75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6" fillId="47" borderId="0" applyNumberFormat="0" applyBorder="0" applyAlignment="0" applyProtection="0"/>
    <xf numFmtId="205" fontId="77" fillId="0" borderId="1">
      <alignment horizontal="center"/>
      <protection locked="0"/>
    </xf>
    <xf numFmtId="206" fontId="5" fillId="0" borderId="0"/>
    <xf numFmtId="0" fontId="6" fillId="0" borderId="0"/>
    <xf numFmtId="0" fontId="78" fillId="0" borderId="0"/>
    <xf numFmtId="0" fontId="78" fillId="0" borderId="0"/>
    <xf numFmtId="0" fontId="78" fillId="0" borderId="0"/>
    <xf numFmtId="0" fontId="143" fillId="0" borderId="0"/>
    <xf numFmtId="0" fontId="143" fillId="0" borderId="0"/>
    <xf numFmtId="0" fontId="139" fillId="0" borderId="0"/>
    <xf numFmtId="0" fontId="139" fillId="0" borderId="0"/>
    <xf numFmtId="0" fontId="143" fillId="0" borderId="0"/>
    <xf numFmtId="0" fontId="144" fillId="0" borderId="0"/>
    <xf numFmtId="0" fontId="24" fillId="0" borderId="0"/>
    <xf numFmtId="0" fontId="139" fillId="0" borderId="0"/>
    <xf numFmtId="0" fontId="139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5" fillId="0" borderId="0"/>
    <xf numFmtId="0" fontId="145" fillId="0" borderId="0"/>
    <xf numFmtId="0" fontId="139" fillId="0" borderId="0"/>
    <xf numFmtId="0" fontId="139" fillId="0" borderId="0"/>
    <xf numFmtId="0" fontId="145" fillId="0" borderId="0"/>
    <xf numFmtId="0" fontId="24" fillId="0" borderId="0">
      <alignment vertical="top"/>
    </xf>
    <xf numFmtId="0" fontId="5" fillId="0" borderId="0"/>
    <xf numFmtId="0" fontId="143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46" fillId="0" borderId="0"/>
    <xf numFmtId="0" fontId="146" fillId="0" borderId="0"/>
    <xf numFmtId="0" fontId="139" fillId="0" borderId="0"/>
    <xf numFmtId="0" fontId="139" fillId="0" borderId="0"/>
    <xf numFmtId="0" fontId="147" fillId="0" borderId="0"/>
    <xf numFmtId="0" fontId="139" fillId="0" borderId="0"/>
    <xf numFmtId="0" fontId="24" fillId="0" borderId="0"/>
    <xf numFmtId="0" fontId="24" fillId="0" borderId="0"/>
    <xf numFmtId="0" fontId="139" fillId="0" borderId="0"/>
    <xf numFmtId="0" fontId="139" fillId="0" borderId="0"/>
    <xf numFmtId="0" fontId="24" fillId="0" borderId="0">
      <alignment vertical="top"/>
    </xf>
    <xf numFmtId="0" fontId="139" fillId="0" borderId="0"/>
    <xf numFmtId="0" fontId="145" fillId="0" borderId="0"/>
    <xf numFmtId="0" fontId="32" fillId="0" borderId="0"/>
    <xf numFmtId="0" fontId="24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39" fillId="0" borderId="0"/>
    <xf numFmtId="0" fontId="80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80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24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81" fillId="0" borderId="0"/>
    <xf numFmtId="0" fontId="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5" fillId="0" borderId="0">
      <alignment vertical="top"/>
    </xf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82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24" fillId="0" borderId="0">
      <alignment vertical="top"/>
    </xf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0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83" fillId="0" borderId="0"/>
    <xf numFmtId="0" fontId="83" fillId="0" borderId="0"/>
    <xf numFmtId="0" fontId="5" fillId="0" borderId="0"/>
    <xf numFmtId="0" fontId="139" fillId="0" borderId="0"/>
    <xf numFmtId="0" fontId="5" fillId="0" borderId="0"/>
    <xf numFmtId="0" fontId="139" fillId="0" borderId="0"/>
    <xf numFmtId="0" fontId="5" fillId="0" borderId="0"/>
    <xf numFmtId="0" fontId="24" fillId="0" borderId="0">
      <alignment vertical="top"/>
    </xf>
    <xf numFmtId="0" fontId="24" fillId="0" borderId="0"/>
    <xf numFmtId="0" fontId="5" fillId="0" borderId="0"/>
    <xf numFmtId="0" fontId="24" fillId="0" borderId="0"/>
    <xf numFmtId="0" fontId="24" fillId="0" borderId="0">
      <alignment vertical="top"/>
    </xf>
    <xf numFmtId="0" fontId="24" fillId="0" borderId="0"/>
    <xf numFmtId="0" fontId="24" fillId="0" borderId="0">
      <alignment vertical="top"/>
    </xf>
    <xf numFmtId="0" fontId="24" fillId="0" borderId="0"/>
    <xf numFmtId="0" fontId="145" fillId="0" borderId="0"/>
    <xf numFmtId="0" fontId="32" fillId="0" borderId="0"/>
    <xf numFmtId="0" fontId="145" fillId="0" borderId="0"/>
    <xf numFmtId="0" fontId="145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26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45" fillId="0" borderId="0"/>
    <xf numFmtId="0" fontId="24" fillId="0" borderId="0">
      <alignment vertical="top"/>
    </xf>
    <xf numFmtId="0" fontId="10" fillId="0" borderId="0"/>
    <xf numFmtId="0" fontId="5" fillId="0" borderId="0"/>
    <xf numFmtId="0" fontId="24" fillId="0" borderId="0">
      <alignment vertical="top"/>
    </xf>
    <xf numFmtId="0" fontId="5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24" fillId="0" borderId="0"/>
    <xf numFmtId="0" fontId="24" fillId="0" borderId="0"/>
    <xf numFmtId="0" fontId="139" fillId="0" borderId="0"/>
    <xf numFmtId="0" fontId="9" fillId="0" borderId="0"/>
    <xf numFmtId="0" fontId="24" fillId="0" borderId="0">
      <alignment vertical="top"/>
    </xf>
    <xf numFmtId="0" fontId="24" fillId="0" borderId="0">
      <alignment vertical="top"/>
    </xf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145" fillId="0" borderId="0"/>
    <xf numFmtId="0" fontId="5" fillId="0" borderId="0"/>
    <xf numFmtId="0" fontId="145" fillId="0" borderId="0"/>
    <xf numFmtId="0" fontId="139" fillId="0" borderId="0"/>
    <xf numFmtId="0" fontId="139" fillId="0" borderId="0"/>
    <xf numFmtId="0" fontId="145" fillId="0" borderId="0"/>
    <xf numFmtId="0" fontId="26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24" fillId="0" borderId="0"/>
    <xf numFmtId="0" fontId="139" fillId="0" borderId="0"/>
    <xf numFmtId="0" fontId="84" fillId="0" borderId="0">
      <alignment vertical="top"/>
    </xf>
    <xf numFmtId="0" fontId="145" fillId="0" borderId="0"/>
    <xf numFmtId="0" fontId="145" fillId="0" borderId="0"/>
    <xf numFmtId="0" fontId="145" fillId="0" borderId="0"/>
    <xf numFmtId="0" fontId="148" fillId="0" borderId="0"/>
    <xf numFmtId="0" fontId="139" fillId="0" borderId="0"/>
    <xf numFmtId="0" fontId="139" fillId="0" borderId="0"/>
    <xf numFmtId="0" fontId="5" fillId="0" borderId="0"/>
    <xf numFmtId="0" fontId="139" fillId="0" borderId="0"/>
    <xf numFmtId="0" fontId="139" fillId="0" borderId="0"/>
    <xf numFmtId="0" fontId="139" fillId="0" borderId="0"/>
    <xf numFmtId="0" fontId="149" fillId="0" borderId="0"/>
    <xf numFmtId="0" fontId="139" fillId="0" borderId="0"/>
    <xf numFmtId="0" fontId="149" fillId="0" borderId="0"/>
    <xf numFmtId="0" fontId="5" fillId="0" borderId="0"/>
    <xf numFmtId="0" fontId="140" fillId="0" borderId="0"/>
    <xf numFmtId="0" fontId="5" fillId="0" borderId="0">
      <alignment vertical="top"/>
    </xf>
    <xf numFmtId="0" fontId="5" fillId="0" borderId="0">
      <alignment vertical="top"/>
    </xf>
    <xf numFmtId="0" fontId="139" fillId="0" borderId="0"/>
    <xf numFmtId="0" fontId="139" fillId="0" borderId="0"/>
    <xf numFmtId="0" fontId="5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 applyNumberFormat="0" applyFill="0" applyBorder="0" applyAlignment="0" applyProtection="0"/>
    <xf numFmtId="0" fontId="150" fillId="0" borderId="0"/>
    <xf numFmtId="0" fontId="150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24" fillId="0" borderId="0"/>
    <xf numFmtId="0" fontId="139" fillId="0" borderId="0"/>
    <xf numFmtId="0" fontId="13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3" fillId="0" borderId="0"/>
    <xf numFmtId="0" fontId="5" fillId="0" borderId="0">
      <alignment vertical="top"/>
    </xf>
    <xf numFmtId="0" fontId="139" fillId="0" borderId="0"/>
    <xf numFmtId="0" fontId="143" fillId="0" borderId="0"/>
    <xf numFmtId="0" fontId="143" fillId="0" borderId="0"/>
    <xf numFmtId="0" fontId="143" fillId="0" borderId="0"/>
    <xf numFmtId="0" fontId="24" fillId="0" borderId="0"/>
    <xf numFmtId="0" fontId="145" fillId="0" borderId="0"/>
    <xf numFmtId="0" fontId="143" fillId="0" borderId="0"/>
    <xf numFmtId="0" fontId="143" fillId="0" borderId="0"/>
    <xf numFmtId="0" fontId="139" fillId="0" borderId="0"/>
    <xf numFmtId="0" fontId="139" fillId="0" borderId="0"/>
    <xf numFmtId="0" fontId="139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207" fontId="81" fillId="0" borderId="0" applyFill="0" applyBorder="0" applyAlignment="0" applyProtection="0"/>
    <xf numFmtId="0" fontId="5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85" fillId="0" borderId="0"/>
    <xf numFmtId="0" fontId="24" fillId="50" borderId="16" applyNumberFormat="0" applyAlignment="0" applyProtection="0"/>
    <xf numFmtId="0" fontId="9" fillId="67" borderId="40" applyNumberFormat="0" applyFont="0" applyAlignment="0" applyProtection="0"/>
    <xf numFmtId="0" fontId="9" fillId="67" borderId="40" applyNumberFormat="0" applyFont="0" applyAlignment="0" applyProtection="0"/>
    <xf numFmtId="0" fontId="9" fillId="67" borderId="40" applyNumberFormat="0" applyFont="0" applyAlignment="0" applyProtection="0"/>
    <xf numFmtId="0" fontId="9" fillId="67" borderId="40" applyNumberFormat="0" applyFont="0" applyAlignment="0" applyProtection="0"/>
    <xf numFmtId="0" fontId="9" fillId="67" borderId="40" applyNumberFormat="0" applyFont="0" applyAlignment="0" applyProtection="0"/>
    <xf numFmtId="0" fontId="9" fillId="67" borderId="40" applyNumberFormat="0" applyFont="0" applyAlignment="0" applyProtection="0"/>
    <xf numFmtId="0" fontId="9" fillId="67" borderId="40" applyNumberFormat="0" applyFont="0" applyAlignment="0" applyProtection="0"/>
    <xf numFmtId="0" fontId="9" fillId="67" borderId="40" applyNumberFormat="0" applyFont="0" applyAlignment="0" applyProtection="0"/>
    <xf numFmtId="0" fontId="9" fillId="67" borderId="40" applyNumberFormat="0" applyFont="0" applyAlignment="0" applyProtection="0"/>
    <xf numFmtId="0" fontId="9" fillId="67" borderId="40" applyNumberFormat="0" applyFont="0" applyAlignment="0" applyProtection="0"/>
    <xf numFmtId="0" fontId="9" fillId="67" borderId="40" applyNumberFormat="0" applyFont="0" applyAlignment="0" applyProtection="0"/>
    <xf numFmtId="0" fontId="9" fillId="67" borderId="40" applyNumberFormat="0" applyFont="0" applyAlignment="0" applyProtection="0"/>
    <xf numFmtId="0" fontId="9" fillId="67" borderId="40" applyNumberFormat="0" applyFont="0" applyAlignment="0" applyProtection="0"/>
    <xf numFmtId="0" fontId="9" fillId="67" borderId="40" applyNumberFormat="0" applyFont="0" applyAlignment="0" applyProtection="0"/>
    <xf numFmtId="0" fontId="9" fillId="67" borderId="40" applyNumberFormat="0" applyFont="0" applyAlignment="0" applyProtection="0"/>
    <xf numFmtId="0" fontId="9" fillId="67" borderId="40" applyNumberFormat="0" applyFont="0" applyAlignment="0" applyProtection="0"/>
    <xf numFmtId="0" fontId="9" fillId="67" borderId="40" applyNumberFormat="0" applyFont="0" applyAlignment="0" applyProtection="0"/>
    <xf numFmtId="0" fontId="9" fillId="67" borderId="40" applyNumberFormat="0" applyFont="0" applyAlignment="0" applyProtection="0"/>
    <xf numFmtId="0" fontId="9" fillId="67" borderId="40" applyNumberFormat="0" applyFont="0" applyAlignment="0" applyProtection="0"/>
    <xf numFmtId="0" fontId="9" fillId="67" borderId="40" applyNumberFormat="0" applyFont="0" applyAlignment="0" applyProtection="0"/>
    <xf numFmtId="0" fontId="9" fillId="67" borderId="40" applyNumberFormat="0" applyFont="0" applyAlignment="0" applyProtection="0"/>
    <xf numFmtId="0" fontId="9" fillId="67" borderId="40" applyNumberFormat="0" applyFont="0" applyAlignment="0" applyProtection="0"/>
    <xf numFmtId="0" fontId="9" fillId="67" borderId="40" applyNumberFormat="0" applyFont="0" applyAlignment="0" applyProtection="0"/>
    <xf numFmtId="0" fontId="5" fillId="49" borderId="16" applyNumberFormat="0" applyFont="0" applyAlignment="0" applyProtection="0"/>
    <xf numFmtId="0" fontId="5" fillId="49" borderId="16" applyNumberFormat="0" applyFont="0" applyAlignment="0" applyProtection="0"/>
    <xf numFmtId="0" fontId="5" fillId="49" borderId="16" applyNumberFormat="0" applyFont="0" applyAlignment="0" applyProtection="0"/>
    <xf numFmtId="0" fontId="9" fillId="67" borderId="40" applyNumberFormat="0" applyFont="0" applyAlignment="0" applyProtection="0"/>
    <xf numFmtId="0" fontId="9" fillId="67" borderId="40" applyNumberFormat="0" applyFont="0" applyAlignment="0" applyProtection="0"/>
    <xf numFmtId="0" fontId="9" fillId="67" borderId="40" applyNumberFormat="0" applyFont="0" applyAlignment="0" applyProtection="0"/>
    <xf numFmtId="0" fontId="5" fillId="49" borderId="16" applyNumberFormat="0" applyFont="0" applyAlignment="0" applyProtection="0"/>
    <xf numFmtId="0" fontId="9" fillId="67" borderId="40" applyNumberFormat="0" applyFont="0" applyAlignment="0" applyProtection="0"/>
    <xf numFmtId="0" fontId="9" fillId="67" borderId="40" applyNumberFormat="0" applyFont="0" applyAlignment="0" applyProtection="0"/>
    <xf numFmtId="0" fontId="9" fillId="67" borderId="40" applyNumberFormat="0" applyFont="0" applyAlignment="0" applyProtection="0"/>
    <xf numFmtId="0" fontId="9" fillId="67" borderId="40" applyNumberFormat="0" applyFont="0" applyAlignment="0" applyProtection="0"/>
    <xf numFmtId="0" fontId="9" fillId="67" borderId="40" applyNumberFormat="0" applyFont="0" applyAlignment="0" applyProtection="0"/>
    <xf numFmtId="0" fontId="9" fillId="67" borderId="40" applyNumberFormat="0" applyFont="0" applyAlignment="0" applyProtection="0"/>
    <xf numFmtId="0" fontId="9" fillId="67" borderId="40" applyNumberFormat="0" applyFont="0" applyAlignment="0" applyProtection="0"/>
    <xf numFmtId="0" fontId="86" fillId="67" borderId="40" applyNumberFormat="0" applyFont="0" applyAlignment="0" applyProtection="0"/>
    <xf numFmtId="0" fontId="9" fillId="67" borderId="40" applyNumberFormat="0" applyFont="0" applyAlignment="0" applyProtection="0"/>
    <xf numFmtId="0" fontId="5" fillId="49" borderId="16" applyNumberFormat="0" applyFont="0" applyAlignment="0" applyProtection="0"/>
    <xf numFmtId="0" fontId="5" fillId="49" borderId="16" applyNumberFormat="0" applyFont="0" applyAlignment="0" applyProtection="0"/>
    <xf numFmtId="0" fontId="5" fillId="49" borderId="16" applyNumberFormat="0" applyFont="0" applyAlignment="0" applyProtection="0"/>
    <xf numFmtId="0" fontId="9" fillId="67" borderId="40" applyNumberFormat="0" applyFont="0" applyAlignment="0" applyProtection="0"/>
    <xf numFmtId="0" fontId="9" fillId="67" borderId="40" applyNumberFormat="0" applyFont="0" applyAlignment="0" applyProtection="0"/>
    <xf numFmtId="0" fontId="5" fillId="49" borderId="16" applyNumberFormat="0" applyFont="0" applyAlignment="0" applyProtection="0"/>
    <xf numFmtId="0" fontId="9" fillId="67" borderId="40" applyNumberFormat="0" applyFont="0" applyAlignment="0" applyProtection="0"/>
    <xf numFmtId="0" fontId="9" fillId="67" borderId="40" applyNumberFormat="0" applyFont="0" applyAlignment="0" applyProtection="0"/>
    <xf numFmtId="0" fontId="9" fillId="67" borderId="40" applyNumberFormat="0" applyFont="0" applyAlignment="0" applyProtection="0"/>
    <xf numFmtId="0" fontId="5" fillId="49" borderId="16" applyNumberFormat="0" applyFont="0" applyAlignment="0" applyProtection="0"/>
    <xf numFmtId="0" fontId="5" fillId="49" borderId="16" applyNumberFormat="0" applyFont="0" applyAlignment="0" applyProtection="0"/>
    <xf numFmtId="0" fontId="5" fillId="49" borderId="16" applyNumberFormat="0" applyFont="0" applyAlignment="0" applyProtection="0"/>
    <xf numFmtId="0" fontId="5" fillId="49" borderId="16" applyNumberFormat="0" applyFont="0" applyAlignment="0" applyProtection="0"/>
    <xf numFmtId="0" fontId="9" fillId="67" borderId="40" applyNumberFormat="0" applyFont="0" applyAlignment="0" applyProtection="0"/>
    <xf numFmtId="0" fontId="5" fillId="49" borderId="16" applyNumberFormat="0" applyFont="0" applyAlignment="0" applyProtection="0"/>
    <xf numFmtId="0" fontId="5" fillId="49" borderId="16" applyNumberFormat="0" applyFont="0" applyAlignment="0" applyProtection="0"/>
    <xf numFmtId="0" fontId="5" fillId="49" borderId="16" applyNumberFormat="0" applyFont="0" applyAlignment="0" applyProtection="0"/>
    <xf numFmtId="0" fontId="5" fillId="49" borderId="16" applyNumberFormat="0" applyFont="0" applyAlignment="0" applyProtection="0"/>
    <xf numFmtId="0" fontId="9" fillId="67" borderId="40" applyNumberFormat="0" applyFont="0" applyAlignment="0" applyProtection="0"/>
    <xf numFmtId="0" fontId="5" fillId="49" borderId="16" applyNumberFormat="0" applyFont="0" applyAlignment="0" applyProtection="0"/>
    <xf numFmtId="0" fontId="5" fillId="49" borderId="16" applyNumberFormat="0" applyFont="0" applyAlignment="0" applyProtection="0"/>
    <xf numFmtId="0" fontId="5" fillId="49" borderId="16" applyNumberFormat="0" applyFont="0" applyAlignment="0" applyProtection="0"/>
    <xf numFmtId="0" fontId="5" fillId="49" borderId="16" applyNumberFormat="0" applyFont="0" applyAlignment="0" applyProtection="0"/>
    <xf numFmtId="0" fontId="9" fillId="67" borderId="40" applyNumberFormat="0" applyFont="0" applyAlignment="0" applyProtection="0"/>
    <xf numFmtId="0" fontId="24" fillId="49" borderId="16" applyNumberFormat="0" applyFont="0" applyAlignment="0" applyProtection="0"/>
    <xf numFmtId="0" fontId="24" fillId="49" borderId="16" applyNumberFormat="0" applyFont="0" applyAlignment="0" applyProtection="0"/>
    <xf numFmtId="0" fontId="24" fillId="49" borderId="16" applyNumberFormat="0" applyFont="0" applyAlignment="0" applyProtection="0"/>
    <xf numFmtId="0" fontId="24" fillId="49" borderId="16" applyNumberFormat="0" applyFont="0" applyAlignment="0" applyProtection="0"/>
    <xf numFmtId="0" fontId="9" fillId="67" borderId="40" applyNumberFormat="0" applyFont="0" applyAlignment="0" applyProtection="0"/>
    <xf numFmtId="0" fontId="80" fillId="49" borderId="17" applyNumberFormat="0" applyFont="0" applyAlignment="0" applyProtection="0"/>
    <xf numFmtId="0" fontId="9" fillId="67" borderId="40" applyNumberFormat="0" applyFont="0" applyAlignment="0" applyProtection="0"/>
    <xf numFmtId="0" fontId="9" fillId="67" borderId="40" applyNumberFormat="0" applyFont="0" applyAlignment="0" applyProtection="0"/>
    <xf numFmtId="0" fontId="9" fillId="67" borderId="40" applyNumberFormat="0" applyFont="0" applyAlignment="0" applyProtection="0"/>
    <xf numFmtId="0" fontId="9" fillId="67" borderId="40" applyNumberFormat="0" applyFont="0" applyAlignment="0" applyProtection="0"/>
    <xf numFmtId="0" fontId="9" fillId="67" borderId="40" applyNumberFormat="0" applyFont="0" applyAlignment="0" applyProtection="0"/>
    <xf numFmtId="0" fontId="9" fillId="67" borderId="40" applyNumberFormat="0" applyFont="0" applyAlignment="0" applyProtection="0"/>
    <xf numFmtId="0" fontId="9" fillId="67" borderId="40" applyNumberFormat="0" applyFont="0" applyAlignment="0" applyProtection="0"/>
    <xf numFmtId="0" fontId="9" fillId="67" borderId="40" applyNumberFormat="0" applyFont="0" applyAlignment="0" applyProtection="0"/>
    <xf numFmtId="0" fontId="9" fillId="67" borderId="40" applyNumberFormat="0" applyFont="0" applyAlignment="0" applyProtection="0"/>
    <xf numFmtId="49" fontId="87" fillId="0" borderId="0"/>
    <xf numFmtId="208" fontId="24" fillId="0" borderId="0" applyFill="0" applyAlignment="0" applyProtection="0"/>
    <xf numFmtId="209" fontId="24" fillId="0" borderId="0" applyFill="0" applyAlignment="0" applyProtection="0"/>
    <xf numFmtId="0" fontId="24" fillId="0" borderId="0"/>
    <xf numFmtId="0" fontId="88" fillId="0" borderId="0"/>
    <xf numFmtId="0" fontId="89" fillId="44" borderId="18" applyNumberFormat="0" applyAlignment="0" applyProtection="0"/>
    <xf numFmtId="0" fontId="89" fillId="9" borderId="18" applyNumberFormat="0" applyAlignment="0" applyProtection="0"/>
    <xf numFmtId="0" fontId="89" fillId="9" borderId="18" applyNumberFormat="0" applyAlignment="0" applyProtection="0"/>
    <xf numFmtId="0" fontId="89" fillId="9" borderId="18" applyNumberFormat="0" applyAlignment="0" applyProtection="0"/>
    <xf numFmtId="0" fontId="89" fillId="9" borderId="18" applyNumberFormat="0" applyAlignment="0" applyProtection="0"/>
    <xf numFmtId="0" fontId="89" fillId="9" borderId="18" applyNumberFormat="0" applyAlignment="0" applyProtection="0"/>
    <xf numFmtId="0" fontId="89" fillId="9" borderId="18" applyNumberFormat="0" applyAlignment="0" applyProtection="0"/>
    <xf numFmtId="0" fontId="89" fillId="9" borderId="18" applyNumberFormat="0" applyAlignment="0" applyProtection="0"/>
    <xf numFmtId="0" fontId="89" fillId="9" borderId="18" applyNumberFormat="0" applyAlignment="0" applyProtection="0"/>
    <xf numFmtId="0" fontId="89" fillId="9" borderId="18" applyNumberFormat="0" applyAlignment="0" applyProtection="0"/>
    <xf numFmtId="0" fontId="89" fillId="9" borderId="18" applyNumberFormat="0" applyAlignment="0" applyProtection="0"/>
    <xf numFmtId="0" fontId="89" fillId="9" borderId="18" applyNumberFormat="0" applyAlignment="0" applyProtection="0"/>
    <xf numFmtId="0" fontId="89" fillId="9" borderId="18" applyNumberFormat="0" applyAlignment="0" applyProtection="0"/>
    <xf numFmtId="0" fontId="89" fillId="9" borderId="18" applyNumberFormat="0" applyAlignment="0" applyProtection="0"/>
    <xf numFmtId="0" fontId="89" fillId="9" borderId="18" applyNumberFormat="0" applyAlignment="0" applyProtection="0"/>
    <xf numFmtId="0" fontId="89" fillId="9" borderId="18" applyNumberFormat="0" applyAlignment="0" applyProtection="0"/>
    <xf numFmtId="0" fontId="89" fillId="9" borderId="18" applyNumberFormat="0" applyAlignment="0" applyProtection="0"/>
    <xf numFmtId="0" fontId="89" fillId="9" borderId="18" applyNumberFormat="0" applyAlignment="0" applyProtection="0"/>
    <xf numFmtId="0" fontId="89" fillId="9" borderId="18" applyNumberFormat="0" applyAlignment="0" applyProtection="0"/>
    <xf numFmtId="0" fontId="89" fillId="9" borderId="18" applyNumberFormat="0" applyAlignment="0" applyProtection="0"/>
    <xf numFmtId="0" fontId="89" fillId="9" borderId="18" applyNumberFormat="0" applyAlignment="0" applyProtection="0"/>
    <xf numFmtId="0" fontId="89" fillId="9" borderId="18" applyNumberFormat="0" applyAlignment="0" applyProtection="0"/>
    <xf numFmtId="0" fontId="6" fillId="0" borderId="0"/>
    <xf numFmtId="9" fontId="139" fillId="0" borderId="0" applyFont="0" applyFill="0" applyBorder="0" applyAlignment="0" applyProtection="0"/>
    <xf numFmtId="180" fontId="24" fillId="0" borderId="0" applyFill="0" applyAlignment="0" applyProtection="0"/>
    <xf numFmtId="210" fontId="24" fillId="0" borderId="0" applyFill="0" applyAlignment="0" applyProtection="0"/>
    <xf numFmtId="10" fontId="24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4" fillId="0" borderId="0" applyFill="0" applyBorder="0" applyAlignment="0" applyProtection="0"/>
    <xf numFmtId="9" fontId="8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4" fillId="0" borderId="0" applyFont="0" applyFill="0" applyBorder="0" applyAlignment="0" applyProtection="0"/>
    <xf numFmtId="211" fontId="7" fillId="0" borderId="0" applyFont="0" applyFill="0" applyBorder="0" applyAlignment="0" applyProtection="0"/>
    <xf numFmtId="212" fontId="24" fillId="0" borderId="0" applyFill="0" applyBorder="0" applyAlignment="0" applyProtection="0"/>
    <xf numFmtId="213" fontId="24" fillId="0" borderId="0" applyFill="0" applyBorder="0" applyAlignment="0" applyProtection="0"/>
    <xf numFmtId="2" fontId="19" fillId="0" borderId="0" applyFont="0" applyFill="0" applyBorder="0" applyAlignment="0" applyProtection="0"/>
    <xf numFmtId="0" fontId="5" fillId="0" borderId="0"/>
    <xf numFmtId="0" fontId="5" fillId="49" borderId="16" applyNumberFormat="0" applyFont="0" applyAlignment="0" applyProtection="0"/>
    <xf numFmtId="0" fontId="5" fillId="49" borderId="16" applyNumberFormat="0" applyFont="0" applyAlignment="0" applyProtection="0"/>
    <xf numFmtId="0" fontId="5" fillId="49" borderId="16" applyNumberFormat="0" applyFont="0" applyAlignment="0" applyProtection="0"/>
    <xf numFmtId="0" fontId="5" fillId="49" borderId="16" applyNumberFormat="0" applyFont="0" applyAlignment="0" applyProtection="0"/>
    <xf numFmtId="0" fontId="5" fillId="49" borderId="16" applyNumberFormat="0" applyFont="0" applyAlignment="0" applyProtection="0"/>
    <xf numFmtId="176" fontId="7" fillId="0" borderId="0" applyFill="0" applyAlignment="0"/>
    <xf numFmtId="177" fontId="7" fillId="0" borderId="0" applyFill="0" applyAlignment="0"/>
    <xf numFmtId="176" fontId="7" fillId="0" borderId="0" applyFill="0" applyAlignment="0"/>
    <xf numFmtId="181" fontId="7" fillId="0" borderId="0" applyFill="0" applyAlignment="0"/>
    <xf numFmtId="177" fontId="7" fillId="0" borderId="0" applyFill="0" applyAlignment="0"/>
    <xf numFmtId="214" fontId="81" fillId="0" borderId="0" applyFill="0" applyBorder="0" applyAlignment="0"/>
    <xf numFmtId="0" fontId="24" fillId="0" borderId="0"/>
    <xf numFmtId="0" fontId="92" fillId="0" borderId="15" applyNumberFormat="0" applyFill="0" applyAlignment="0" applyProtection="0"/>
    <xf numFmtId="0" fontId="7" fillId="0" borderId="0"/>
    <xf numFmtId="215" fontId="93" fillId="0" borderId="19">
      <protection locked="0"/>
    </xf>
    <xf numFmtId="0" fontId="94" fillId="0" borderId="1" applyNumberFormat="0" applyFill="0" applyBorder="0" applyAlignment="0" applyProtection="0">
      <protection hidden="1"/>
    </xf>
    <xf numFmtId="184" fontId="95" fillId="0" borderId="0"/>
    <xf numFmtId="216" fontId="96" fillId="0" borderId="20" applyNumberFormat="0" applyFont="0" applyBorder="0" applyAlignment="0" applyProtection="0"/>
    <xf numFmtId="0" fontId="97" fillId="4" borderId="0" applyNumberFormat="0" applyBorder="0" applyAlignment="0" applyProtection="0"/>
    <xf numFmtId="0" fontId="24" fillId="0" borderId="0"/>
    <xf numFmtId="0" fontId="32" fillId="0" borderId="0">
      <alignment vertical="top"/>
    </xf>
    <xf numFmtId="0" fontId="4" fillId="0" borderId="0"/>
    <xf numFmtId="0" fontId="8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" fillId="0" borderId="0"/>
    <xf numFmtId="0" fontId="98" fillId="51" borderId="21" applyNumberFormat="0" applyProtection="0">
      <alignment horizontal="center" wrapText="1"/>
    </xf>
    <xf numFmtId="0" fontId="98" fillId="51" borderId="22" applyNumberFormat="0" applyAlignment="0" applyProtection="0">
      <alignment wrapText="1"/>
    </xf>
    <xf numFmtId="0" fontId="5" fillId="52" borderId="0" applyNumberFormat="0" applyBorder="0">
      <alignment horizontal="center" wrapText="1"/>
    </xf>
    <xf numFmtId="0" fontId="5" fillId="53" borderId="23" applyNumberFormat="0">
      <alignment wrapText="1"/>
    </xf>
    <xf numFmtId="0" fontId="5" fillId="53" borderId="0" applyNumberFormat="0" applyBorder="0">
      <alignment wrapText="1"/>
    </xf>
    <xf numFmtId="217" fontId="24" fillId="0" borderId="0" applyFill="0" applyBorder="0" applyAlignment="0" applyProtection="0">
      <alignment wrapText="1"/>
    </xf>
    <xf numFmtId="217" fontId="5" fillId="0" borderId="0" applyFill="0" applyBorder="0" applyAlignment="0" applyProtection="0">
      <alignment wrapText="1"/>
    </xf>
    <xf numFmtId="217" fontId="5" fillId="0" borderId="0" applyFill="0" applyBorder="0" applyAlignment="0" applyProtection="0">
      <alignment wrapText="1"/>
    </xf>
    <xf numFmtId="218" fontId="5" fillId="0" borderId="0" applyFill="0" applyBorder="0" applyAlignment="0" applyProtection="0">
      <alignment wrapText="1"/>
    </xf>
    <xf numFmtId="219" fontId="5" fillId="0" borderId="0" applyFill="0" applyBorder="0" applyAlignment="0" applyProtection="0">
      <alignment wrapText="1"/>
    </xf>
    <xf numFmtId="0" fontId="5" fillId="0" borderId="0" applyNumberFormat="0" applyFill="0" applyBorder="0" applyProtection="0">
      <alignment horizontal="right" wrapText="1"/>
    </xf>
    <xf numFmtId="0" fontId="5" fillId="0" borderId="0" applyNumberFormat="0" applyFill="0" applyBorder="0">
      <alignment horizontal="right" wrapText="1"/>
    </xf>
    <xf numFmtId="17" fontId="5" fillId="0" borderId="0" applyFill="0" applyBorder="0">
      <alignment horizontal="right" wrapText="1"/>
    </xf>
    <xf numFmtId="8" fontId="5" fillId="0" borderId="0" applyFill="0" applyBorder="0" applyAlignment="0" applyProtection="0">
      <alignment wrapText="1"/>
    </xf>
    <xf numFmtId="0" fontId="99" fillId="0" borderId="0" applyNumberFormat="0" applyFill="0" applyBorder="0">
      <alignment horizontal="left" wrapText="1"/>
    </xf>
    <xf numFmtId="0" fontId="98" fillId="0" borderId="0" applyNumberFormat="0" applyFill="0" applyBorder="0">
      <alignment horizontal="center" wrapText="1"/>
    </xf>
    <xf numFmtId="0" fontId="98" fillId="0" borderId="0" applyNumberFormat="0" applyFill="0" applyBorder="0">
      <alignment horizontal="center" wrapText="1"/>
    </xf>
    <xf numFmtId="0" fontId="24" fillId="0" borderId="0" applyNumberFormat="0"/>
    <xf numFmtId="49" fontId="32" fillId="0" borderId="0" applyFill="0" applyAlignment="0"/>
    <xf numFmtId="220" fontId="7" fillId="0" borderId="0" applyFill="0" applyAlignment="0"/>
    <xf numFmtId="221" fontId="7" fillId="0" borderId="0" applyFill="0" applyAlignment="0"/>
    <xf numFmtId="0" fontId="100" fillId="0" borderId="0" applyNumberFormat="0" applyFill="0" applyBorder="0" applyAlignment="0" applyProtection="0"/>
    <xf numFmtId="0" fontId="101" fillId="54" borderId="24" applyBorder="0">
      <alignment horizontal="center" vertical="center"/>
    </xf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95" fillId="9" borderId="1"/>
    <xf numFmtId="0" fontId="105" fillId="0" borderId="4" applyNumberFormat="0" applyFill="0" applyAlignment="0" applyProtection="0"/>
    <xf numFmtId="0" fontId="105" fillId="0" borderId="4" applyNumberFormat="0" applyFill="0" applyAlignment="0" applyProtection="0"/>
    <xf numFmtId="0" fontId="105" fillId="0" borderId="4" applyNumberFormat="0" applyFill="0" applyAlignment="0" applyProtection="0"/>
    <xf numFmtId="0" fontId="105" fillId="0" borderId="4" applyNumberFormat="0" applyFill="0" applyAlignment="0" applyProtection="0"/>
    <xf numFmtId="0" fontId="105" fillId="0" borderId="4" applyNumberFormat="0" applyFill="0" applyAlignment="0" applyProtection="0"/>
    <xf numFmtId="0" fontId="105" fillId="0" borderId="4" applyNumberFormat="0" applyFill="0" applyAlignment="0" applyProtection="0"/>
    <xf numFmtId="0" fontId="105" fillId="0" borderId="4" applyNumberFormat="0" applyFill="0" applyAlignment="0" applyProtection="0"/>
    <xf numFmtId="0" fontId="105" fillId="0" borderId="4" applyNumberFormat="0" applyFill="0" applyAlignment="0" applyProtection="0"/>
    <xf numFmtId="0" fontId="105" fillId="0" borderId="4" applyNumberFormat="0" applyFill="0" applyAlignment="0" applyProtection="0"/>
    <xf numFmtId="0" fontId="105" fillId="0" borderId="4" applyNumberFormat="0" applyFill="0" applyAlignment="0" applyProtection="0"/>
    <xf numFmtId="0" fontId="105" fillId="0" borderId="4" applyNumberFormat="0" applyFill="0" applyAlignment="0" applyProtection="0"/>
    <xf numFmtId="0" fontId="105" fillId="0" borderId="4" applyNumberFormat="0" applyFill="0" applyAlignment="0" applyProtection="0"/>
    <xf numFmtId="0" fontId="105" fillId="0" borderId="4" applyNumberFormat="0" applyFill="0" applyAlignment="0" applyProtection="0"/>
    <xf numFmtId="0" fontId="105" fillId="0" borderId="4" applyNumberFormat="0" applyFill="0" applyAlignment="0" applyProtection="0"/>
    <xf numFmtId="0" fontId="105" fillId="0" borderId="4" applyNumberFormat="0" applyFill="0" applyAlignment="0" applyProtection="0"/>
    <xf numFmtId="0" fontId="105" fillId="0" borderId="4" applyNumberFormat="0" applyFill="0" applyAlignment="0" applyProtection="0"/>
    <xf numFmtId="0" fontId="105" fillId="0" borderId="4" applyNumberFormat="0" applyFill="0" applyAlignment="0" applyProtection="0"/>
    <xf numFmtId="0" fontId="105" fillId="0" borderId="4" applyNumberFormat="0" applyFill="0" applyAlignment="0" applyProtection="0"/>
    <xf numFmtId="0" fontId="105" fillId="0" borderId="4" applyNumberFormat="0" applyFill="0" applyAlignment="0" applyProtection="0"/>
    <xf numFmtId="0" fontId="105" fillId="0" borderId="4" applyNumberFormat="0" applyFill="0" applyAlignment="0" applyProtection="0"/>
    <xf numFmtId="0" fontId="105" fillId="0" borderId="4" applyNumberFormat="0" applyFill="0" applyAlignment="0" applyProtection="0"/>
    <xf numFmtId="0" fontId="105" fillId="0" borderId="25" applyNumberFormat="0" applyFill="0" applyAlignment="0" applyProtection="0"/>
    <xf numFmtId="0" fontId="24" fillId="0" borderId="0"/>
    <xf numFmtId="0" fontId="24" fillId="0" borderId="0">
      <alignment horizontal="center" textRotation="90"/>
    </xf>
    <xf numFmtId="0" fontId="106" fillId="7" borderId="2" applyNumberFormat="0" applyAlignment="0" applyProtection="0"/>
    <xf numFmtId="0" fontId="106" fillId="7" borderId="2" applyNumberFormat="0" applyAlignment="0" applyProtection="0"/>
    <xf numFmtId="0" fontId="106" fillId="7" borderId="2" applyNumberFormat="0" applyAlignment="0" applyProtection="0"/>
    <xf numFmtId="0" fontId="106" fillId="7" borderId="2" applyNumberFormat="0" applyAlignment="0" applyProtection="0"/>
    <xf numFmtId="0" fontId="106" fillId="7" borderId="2" applyNumberFormat="0" applyAlignment="0" applyProtection="0"/>
    <xf numFmtId="0" fontId="107" fillId="9" borderId="2" applyNumberFormat="0" applyAlignment="0" applyProtection="0"/>
    <xf numFmtId="0" fontId="107" fillId="9" borderId="2" applyNumberFormat="0" applyAlignment="0" applyProtection="0"/>
    <xf numFmtId="0" fontId="107" fillId="9" borderId="2" applyNumberFormat="0" applyAlignment="0" applyProtection="0"/>
    <xf numFmtId="0" fontId="107" fillId="9" borderId="2" applyNumberFormat="0" applyAlignment="0" applyProtection="0"/>
    <xf numFmtId="0" fontId="107" fillId="9" borderId="2" applyNumberFormat="0" applyAlignment="0" applyProtection="0"/>
    <xf numFmtId="0" fontId="108" fillId="9" borderId="18" applyNumberFormat="0" applyAlignment="0" applyProtection="0"/>
    <xf numFmtId="0" fontId="108" fillId="9" borderId="18" applyNumberFormat="0" applyAlignment="0" applyProtection="0"/>
    <xf numFmtId="0" fontId="108" fillId="9" borderId="18" applyNumberFormat="0" applyAlignment="0" applyProtection="0"/>
    <xf numFmtId="0" fontId="108" fillId="9" borderId="18" applyNumberFormat="0" applyAlignment="0" applyProtection="0"/>
    <xf numFmtId="0" fontId="108" fillId="9" borderId="18" applyNumberFormat="0" applyAlignment="0" applyProtection="0"/>
    <xf numFmtId="0" fontId="109" fillId="0" borderId="0" applyNumberFormat="0" applyFill="0" applyBorder="0" applyAlignment="0" applyProtection="0"/>
    <xf numFmtId="222" fontId="35" fillId="0" borderId="0" applyFont="0" applyFill="0" applyBorder="0" applyAlignment="0" applyProtection="0"/>
    <xf numFmtId="223" fontId="35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184" fontId="101" fillId="0" borderId="0">
      <alignment horizontal="right"/>
    </xf>
    <xf numFmtId="0" fontId="11" fillId="34" borderId="0" applyNumberFormat="0" applyBorder="0" applyAlignment="0" applyProtection="0"/>
    <xf numFmtId="0" fontId="11" fillId="36" borderId="0" applyNumberFormat="0" applyBorder="0" applyAlignment="0" applyProtection="0"/>
    <xf numFmtId="0" fontId="11" fillId="39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42" borderId="0" applyNumberFormat="0" applyBorder="0" applyAlignment="0" applyProtection="0"/>
    <xf numFmtId="0" fontId="114" fillId="0" borderId="0" applyProtection="0"/>
    <xf numFmtId="224" fontId="114" fillId="0" borderId="0" applyProtection="0"/>
    <xf numFmtId="0" fontId="115" fillId="0" borderId="0" applyProtection="0"/>
    <xf numFmtId="0" fontId="116" fillId="0" borderId="0" applyProtection="0"/>
    <xf numFmtId="168" fontId="25" fillId="0" borderId="0" applyFont="0" applyFill="0" applyBorder="0" applyAlignment="0" applyProtection="0"/>
    <xf numFmtId="0" fontId="114" fillId="0" borderId="26" applyProtection="0"/>
    <xf numFmtId="0" fontId="139" fillId="0" borderId="0"/>
    <xf numFmtId="0" fontId="139" fillId="0" borderId="0"/>
    <xf numFmtId="0" fontId="5" fillId="0" borderId="0"/>
    <xf numFmtId="0" fontId="114" fillId="0" borderId="0"/>
    <xf numFmtId="10" fontId="114" fillId="0" borderId="0" applyProtection="0"/>
    <xf numFmtId="0" fontId="114" fillId="0" borderId="0"/>
    <xf numFmtId="2" fontId="114" fillId="0" borderId="0" applyProtection="0"/>
    <xf numFmtId="4" fontId="114" fillId="0" borderId="0" applyProtection="0"/>
  </cellStyleXfs>
  <cellXfs count="251">
    <xf numFmtId="0" fontId="0" fillId="0" borderId="0" xfId="0"/>
    <xf numFmtId="10" fontId="0" fillId="0" borderId="0" xfId="0" applyNumberFormat="1"/>
    <xf numFmtId="9" fontId="1" fillId="0" borderId="0" xfId="1833" applyNumberFormat="1" applyFont="1" applyFill="1" applyBorder="1" applyAlignment="1">
      <alignment vertical="center"/>
    </xf>
    <xf numFmtId="0" fontId="117" fillId="0" borderId="0" xfId="1833" applyFont="1" applyFill="1" applyBorder="1" applyAlignment="1">
      <alignment horizontal="center" vertical="center"/>
    </xf>
    <xf numFmtId="0" fontId="119" fillId="0" borderId="0" xfId="1833" applyFont="1" applyFill="1" applyBorder="1" applyAlignment="1">
      <alignment vertical="center" wrapText="1"/>
    </xf>
    <xf numFmtId="0" fontId="120" fillId="0" borderId="0" xfId="1140" applyFont="1" applyFill="1" applyBorder="1" applyAlignment="1">
      <alignment wrapText="1"/>
    </xf>
    <xf numFmtId="0" fontId="120" fillId="0" borderId="0" xfId="1140" applyFont="1" applyFill="1" applyBorder="1" applyAlignment="1">
      <alignment horizontal="right" wrapText="1" indent="1"/>
    </xf>
    <xf numFmtId="10" fontId="122" fillId="0" borderId="0" xfId="1833" applyNumberFormat="1" applyFont="1" applyFill="1" applyBorder="1" applyAlignment="1">
      <alignment horizontal="right" vertical="center" wrapText="1"/>
    </xf>
    <xf numFmtId="10" fontId="122" fillId="0" borderId="0" xfId="1833" applyNumberFormat="1" applyFont="1" applyFill="1" applyBorder="1" applyAlignment="1">
      <alignment horizontal="right" vertical="center"/>
    </xf>
    <xf numFmtId="4" fontId="0" fillId="0" borderId="0" xfId="0" applyNumberFormat="1"/>
    <xf numFmtId="0" fontId="147" fillId="0" borderId="27" xfId="0" applyFont="1" applyBorder="1"/>
    <xf numFmtId="0" fontId="151" fillId="68" borderId="0" xfId="0" applyFont="1" applyFill="1" applyBorder="1" applyAlignment="1">
      <alignment horizontal="center" wrapText="1"/>
    </xf>
    <xf numFmtId="0" fontId="151" fillId="68" borderId="28" xfId="0" applyFont="1" applyFill="1" applyBorder="1" applyAlignment="1">
      <alignment horizontal="center" wrapText="1"/>
    </xf>
    <xf numFmtId="4" fontId="147" fillId="68" borderId="27" xfId="0" applyNumberFormat="1" applyFont="1" applyFill="1" applyBorder="1" applyAlignment="1">
      <alignment vertical="center" wrapText="1"/>
    </xf>
    <xf numFmtId="4" fontId="147" fillId="68" borderId="0" xfId="0" applyNumberFormat="1" applyFont="1" applyFill="1" applyBorder="1" applyAlignment="1">
      <alignment horizontal="center"/>
    </xf>
    <xf numFmtId="4" fontId="147" fillId="68" borderId="28" xfId="0" applyNumberFormat="1" applyFont="1" applyFill="1" applyBorder="1" applyAlignment="1">
      <alignment horizontal="center"/>
    </xf>
    <xf numFmtId="4" fontId="147" fillId="68" borderId="29" xfId="0" applyNumberFormat="1" applyFont="1" applyFill="1" applyBorder="1" applyAlignment="1">
      <alignment wrapText="1"/>
    </xf>
    <xf numFmtId="4" fontId="147" fillId="68" borderId="30" xfId="0" applyNumberFormat="1" applyFont="1" applyFill="1" applyBorder="1" applyAlignment="1">
      <alignment horizontal="center"/>
    </xf>
    <xf numFmtId="4" fontId="147" fillId="68" borderId="31" xfId="0" applyNumberFormat="1" applyFont="1" applyFill="1" applyBorder="1" applyAlignment="1">
      <alignment horizontal="center"/>
    </xf>
    <xf numFmtId="10" fontId="147" fillId="68" borderId="0" xfId="2016" applyNumberFormat="1" applyFont="1" applyFill="1" applyBorder="1" applyAlignment="1">
      <alignment horizontal="center"/>
    </xf>
    <xf numFmtId="10" fontId="147" fillId="68" borderId="28" xfId="2016" applyNumberFormat="1" applyFont="1" applyFill="1" applyBorder="1" applyAlignment="1">
      <alignment horizontal="center"/>
    </xf>
    <xf numFmtId="4" fontId="147" fillId="68" borderId="32" xfId="0" applyNumberFormat="1" applyFont="1" applyFill="1" applyBorder="1" applyAlignment="1">
      <alignment wrapText="1"/>
    </xf>
    <xf numFmtId="4" fontId="147" fillId="68" borderId="33" xfId="0" applyNumberFormat="1" applyFont="1" applyFill="1" applyBorder="1" applyAlignment="1">
      <alignment horizontal="center"/>
    </xf>
    <xf numFmtId="4" fontId="147" fillId="68" borderId="34" xfId="0" applyNumberFormat="1" applyFont="1" applyFill="1" applyBorder="1" applyAlignment="1">
      <alignment horizontal="center"/>
    </xf>
    <xf numFmtId="4" fontId="147" fillId="68" borderId="27" xfId="0" applyNumberFormat="1" applyFont="1" applyFill="1" applyBorder="1" applyAlignment="1">
      <alignment wrapText="1"/>
    </xf>
    <xf numFmtId="4" fontId="151" fillId="68" borderId="29" xfId="0" applyNumberFormat="1" applyFont="1" applyFill="1" applyBorder="1" applyAlignment="1">
      <alignment wrapText="1"/>
    </xf>
    <xf numFmtId="4" fontId="151" fillId="68" borderId="32" xfId="0" applyNumberFormat="1" applyFont="1" applyFill="1" applyBorder="1" applyAlignment="1">
      <alignment horizontal="left" vertical="center" wrapText="1"/>
    </xf>
    <xf numFmtId="10" fontId="147" fillId="0" borderId="33" xfId="2016" applyNumberFormat="1" applyFont="1" applyFill="1" applyBorder="1" applyAlignment="1">
      <alignment horizontal="center"/>
    </xf>
    <xf numFmtId="10" fontId="147" fillId="0" borderId="34" xfId="2016" applyNumberFormat="1" applyFont="1" applyFill="1" applyBorder="1" applyAlignment="1">
      <alignment horizontal="center"/>
    </xf>
    <xf numFmtId="0" fontId="151" fillId="68" borderId="29" xfId="0" applyFont="1" applyFill="1" applyBorder="1" applyAlignment="1">
      <alignment horizontal="left" wrapText="1"/>
    </xf>
    <xf numFmtId="4" fontId="151" fillId="68" borderId="32" xfId="0" applyNumberFormat="1" applyFont="1" applyFill="1" applyBorder="1" applyAlignment="1">
      <alignment vertical="center" wrapText="1"/>
    </xf>
    <xf numFmtId="4" fontId="151" fillId="68" borderId="27" xfId="0" applyNumberFormat="1" applyFont="1" applyFill="1" applyBorder="1" applyAlignment="1">
      <alignment vertical="center" wrapText="1"/>
    </xf>
    <xf numFmtId="2" fontId="147" fillId="0" borderId="30" xfId="2016" applyNumberFormat="1" applyFont="1" applyFill="1" applyBorder="1" applyAlignment="1">
      <alignment horizontal="center"/>
    </xf>
    <xf numFmtId="2" fontId="147" fillId="0" borderId="31" xfId="2016" applyNumberFormat="1" applyFont="1" applyFill="1" applyBorder="1" applyAlignment="1">
      <alignment horizontal="center"/>
    </xf>
    <xf numFmtId="0" fontId="152" fillId="0" borderId="27" xfId="0" applyFont="1" applyBorder="1"/>
    <xf numFmtId="0" fontId="153" fillId="68" borderId="0" xfId="0" applyFont="1" applyFill="1" applyBorder="1" applyAlignment="1">
      <alignment horizontal="center" wrapText="1"/>
    </xf>
    <xf numFmtId="0" fontId="153" fillId="68" borderId="0" xfId="0" applyFont="1" applyFill="1" applyBorder="1" applyAlignment="1">
      <alignment horizontal="center" vertical="center" wrapText="1"/>
    </xf>
    <xf numFmtId="0" fontId="153" fillId="68" borderId="28" xfId="0" applyFont="1" applyFill="1" applyBorder="1" applyAlignment="1">
      <alignment horizontal="center" wrapText="1"/>
    </xf>
    <xf numFmtId="4" fontId="152" fillId="68" borderId="27" xfId="0" applyNumberFormat="1" applyFont="1" applyFill="1" applyBorder="1" applyAlignment="1">
      <alignment vertical="center" wrapText="1"/>
    </xf>
    <xf numFmtId="4" fontId="152" fillId="68" borderId="0" xfId="0" applyNumberFormat="1" applyFont="1" applyFill="1" applyBorder="1" applyAlignment="1">
      <alignment horizontal="center"/>
    </xf>
    <xf numFmtId="4" fontId="152" fillId="68" borderId="28" xfId="0" applyNumberFormat="1" applyFont="1" applyFill="1" applyBorder="1" applyAlignment="1">
      <alignment horizontal="center"/>
    </xf>
    <xf numFmtId="4" fontId="152" fillId="68" borderId="29" xfId="0" applyNumberFormat="1" applyFont="1" applyFill="1" applyBorder="1" applyAlignment="1">
      <alignment wrapText="1"/>
    </xf>
    <xf numFmtId="4" fontId="152" fillId="68" borderId="30" xfId="0" applyNumberFormat="1" applyFont="1" applyFill="1" applyBorder="1" applyAlignment="1">
      <alignment horizontal="center"/>
    </xf>
    <xf numFmtId="4" fontId="152" fillId="68" borderId="31" xfId="0" applyNumberFormat="1" applyFont="1" applyFill="1" applyBorder="1" applyAlignment="1">
      <alignment horizontal="center"/>
    </xf>
    <xf numFmtId="4" fontId="152" fillId="68" borderId="32" xfId="0" applyNumberFormat="1" applyFont="1" applyFill="1" applyBorder="1" applyAlignment="1">
      <alignment wrapText="1"/>
    </xf>
    <xf numFmtId="4" fontId="152" fillId="68" borderId="33" xfId="0" applyNumberFormat="1" applyFont="1" applyFill="1" applyBorder="1" applyAlignment="1">
      <alignment horizontal="center"/>
    </xf>
    <xf numFmtId="4" fontId="152" fillId="68" borderId="34" xfId="0" applyNumberFormat="1" applyFont="1" applyFill="1" applyBorder="1" applyAlignment="1">
      <alignment horizontal="center"/>
    </xf>
    <xf numFmtId="4" fontId="152" fillId="68" borderId="27" xfId="0" applyNumberFormat="1" applyFont="1" applyFill="1" applyBorder="1" applyAlignment="1">
      <alignment wrapText="1"/>
    </xf>
    <xf numFmtId="4" fontId="152" fillId="68" borderId="35" xfId="0" applyNumberFormat="1" applyFont="1" applyFill="1" applyBorder="1" applyAlignment="1">
      <alignment wrapText="1"/>
    </xf>
    <xf numFmtId="4" fontId="152" fillId="68" borderId="32" xfId="0" applyNumberFormat="1" applyFont="1" applyFill="1" applyBorder="1" applyAlignment="1">
      <alignment vertical="center" wrapText="1"/>
    </xf>
    <xf numFmtId="10" fontId="152" fillId="68" borderId="0" xfId="2016" applyNumberFormat="1" applyFont="1" applyFill="1" applyBorder="1" applyAlignment="1">
      <alignment horizontal="center"/>
    </xf>
    <xf numFmtId="10" fontId="152" fillId="68" borderId="28" xfId="2016" applyNumberFormat="1" applyFont="1" applyFill="1" applyBorder="1" applyAlignment="1">
      <alignment horizontal="center"/>
    </xf>
    <xf numFmtId="4" fontId="152" fillId="68" borderId="32" xfId="0" applyNumberFormat="1" applyFont="1" applyFill="1" applyBorder="1" applyAlignment="1">
      <alignment horizontal="left" vertical="center" wrapText="1"/>
    </xf>
    <xf numFmtId="10" fontId="152" fillId="0" borderId="33" xfId="2016" applyNumberFormat="1" applyFont="1" applyFill="1" applyBorder="1" applyAlignment="1">
      <alignment horizontal="center"/>
    </xf>
    <xf numFmtId="10" fontId="152" fillId="0" borderId="34" xfId="2016" applyNumberFormat="1" applyFont="1" applyFill="1" applyBorder="1" applyAlignment="1">
      <alignment horizontal="center"/>
    </xf>
    <xf numFmtId="0" fontId="152" fillId="68" borderId="29" xfId="0" applyFont="1" applyFill="1" applyBorder="1" applyAlignment="1">
      <alignment horizontal="left" wrapText="1"/>
    </xf>
    <xf numFmtId="2" fontId="152" fillId="0" borderId="30" xfId="2016" applyNumberFormat="1" applyFont="1" applyFill="1" applyBorder="1" applyAlignment="1">
      <alignment horizontal="center"/>
    </xf>
    <xf numFmtId="2" fontId="152" fillId="0" borderId="31" xfId="2016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28" fillId="0" borderId="0" xfId="1140" applyFont="1" applyFill="1" applyBorder="1" applyAlignment="1">
      <alignment wrapText="1"/>
    </xf>
    <xf numFmtId="9" fontId="1" fillId="0" borderId="41" xfId="1833" applyNumberFormat="1" applyFont="1" applyFill="1" applyBorder="1" applyAlignment="1">
      <alignment vertical="center"/>
    </xf>
    <xf numFmtId="0" fontId="123" fillId="0" borderId="41" xfId="1833" applyFont="1" applyFill="1" applyBorder="1" applyAlignment="1">
      <alignment horizontal="center" vertical="center"/>
    </xf>
    <xf numFmtId="0" fontId="123" fillId="0" borderId="41" xfId="1833" applyFont="1" applyFill="1" applyBorder="1" applyAlignment="1">
      <alignment horizontal="center" vertical="center" wrapText="1"/>
    </xf>
    <xf numFmtId="0" fontId="121" fillId="0" borderId="0" xfId="1140" applyFont="1" applyFill="1" applyBorder="1" applyAlignment="1">
      <alignment horizontal="center" wrapText="1"/>
    </xf>
    <xf numFmtId="4" fontId="122" fillId="0" borderId="0" xfId="1833" applyNumberFormat="1" applyFont="1" applyFill="1" applyBorder="1" applyAlignment="1">
      <alignment horizontal="center" vertical="center" wrapText="1"/>
    </xf>
    <xf numFmtId="4" fontId="122" fillId="0" borderId="42" xfId="1833" applyNumberFormat="1" applyFont="1" applyFill="1" applyBorder="1" applyAlignment="1">
      <alignment horizontal="center" vertical="center" wrapText="1"/>
    </xf>
    <xf numFmtId="0" fontId="91" fillId="0" borderId="0" xfId="1263" applyFont="1" applyFill="1" applyBorder="1"/>
    <xf numFmtId="0" fontId="91" fillId="0" borderId="0" xfId="1263" applyFont="1" applyFill="1"/>
    <xf numFmtId="0" fontId="10" fillId="0" borderId="0" xfId="1696"/>
    <xf numFmtId="225" fontId="2" fillId="0" borderId="36" xfId="1263" applyNumberFormat="1" applyFont="1" applyFill="1" applyBorder="1" applyAlignment="1">
      <alignment vertical="center" wrapText="1"/>
    </xf>
    <xf numFmtId="4" fontId="1" fillId="0" borderId="36" xfId="1696" applyNumberFormat="1" applyFont="1" applyFill="1" applyBorder="1" applyAlignment="1">
      <alignment horizontal="center" vertical="center" wrapText="1"/>
    </xf>
    <xf numFmtId="0" fontId="91" fillId="0" borderId="0" xfId="1263" applyFont="1" applyFill="1" applyAlignment="1">
      <alignment wrapText="1"/>
    </xf>
    <xf numFmtId="0" fontId="1" fillId="0" borderId="36" xfId="1723" applyFont="1" applyFill="1" applyBorder="1" applyAlignment="1">
      <alignment horizontal="right" wrapText="1"/>
    </xf>
    <xf numFmtId="3" fontId="1" fillId="0" borderId="36" xfId="1696" applyNumberFormat="1" applyFont="1" applyFill="1" applyBorder="1"/>
    <xf numFmtId="14" fontId="131" fillId="0" borderId="0" xfId="1696" applyNumberFormat="1" applyFont="1" applyFill="1" applyBorder="1" applyAlignment="1">
      <alignment horizontal="right"/>
    </xf>
    <xf numFmtId="3" fontId="91" fillId="0" borderId="0" xfId="1263" applyNumberFormat="1" applyFont="1" applyFill="1"/>
    <xf numFmtId="226" fontId="91" fillId="0" borderId="0" xfId="917" applyNumberFormat="1" applyFont="1" applyFill="1"/>
    <xf numFmtId="175" fontId="91" fillId="0" borderId="0" xfId="1263" applyNumberFormat="1" applyFont="1" applyFill="1"/>
    <xf numFmtId="0" fontId="1" fillId="0" borderId="36" xfId="1723" applyFont="1" applyFill="1" applyBorder="1" applyAlignment="1">
      <alignment horizontal="right"/>
    </xf>
    <xf numFmtId="3" fontId="91" fillId="0" borderId="0" xfId="2023" applyNumberFormat="1" applyFont="1" applyFill="1"/>
    <xf numFmtId="9" fontId="91" fillId="0" borderId="0" xfId="2023" applyFont="1" applyFill="1"/>
    <xf numFmtId="187" fontId="91" fillId="0" borderId="0" xfId="1263" applyNumberFormat="1" applyFont="1" applyFill="1" applyAlignment="1">
      <alignment horizontal="left"/>
    </xf>
    <xf numFmtId="1" fontId="91" fillId="0" borderId="0" xfId="1263" applyNumberFormat="1" applyFont="1" applyFill="1"/>
    <xf numFmtId="175" fontId="1" fillId="0" borderId="36" xfId="1696" applyNumberFormat="1" applyFont="1" applyFill="1" applyBorder="1"/>
    <xf numFmtId="3" fontId="1" fillId="0" borderId="36" xfId="1696" applyNumberFormat="1" applyFont="1" applyFill="1" applyBorder="1" applyAlignment="1">
      <alignment horizontal="right" wrapText="1"/>
    </xf>
    <xf numFmtId="3" fontId="1" fillId="0" borderId="36" xfId="1696" applyNumberFormat="1" applyFont="1" applyFill="1" applyBorder="1" applyAlignment="1">
      <alignment horizontal="right" vertical="center" wrapText="1"/>
    </xf>
    <xf numFmtId="3" fontId="91" fillId="0" borderId="0" xfId="2020" applyNumberFormat="1" applyFont="1" applyFill="1"/>
    <xf numFmtId="0" fontId="91" fillId="0" borderId="0" xfId="1263" applyFont="1" applyBorder="1"/>
    <xf numFmtId="0" fontId="91" fillId="0" borderId="0" xfId="1263" applyFont="1"/>
    <xf numFmtId="225" fontId="132" fillId="0" borderId="37" xfId="1263" applyNumberFormat="1" applyFont="1" applyFill="1" applyBorder="1" applyAlignment="1">
      <alignment vertical="center" wrapText="1"/>
    </xf>
    <xf numFmtId="4" fontId="133" fillId="0" borderId="36" xfId="1696" applyNumberFormat="1" applyFont="1" applyBorder="1" applyAlignment="1">
      <alignment wrapText="1"/>
    </xf>
    <xf numFmtId="4" fontId="133" fillId="0" borderId="36" xfId="1696" applyNumberFormat="1" applyFont="1" applyBorder="1" applyAlignment="1">
      <alignment horizontal="center" wrapText="1"/>
    </xf>
    <xf numFmtId="0" fontId="91" fillId="0" borderId="0" xfId="1263" applyFont="1" applyAlignment="1">
      <alignment wrapText="1"/>
    </xf>
    <xf numFmtId="0" fontId="133" fillId="0" borderId="36" xfId="1723" applyFont="1" applyBorder="1" applyAlignment="1">
      <alignment horizontal="right" wrapText="1"/>
    </xf>
    <xf numFmtId="175" fontId="133" fillId="0" borderId="36" xfId="1696" applyNumberFormat="1" applyFont="1" applyBorder="1"/>
    <xf numFmtId="0" fontId="133" fillId="0" borderId="36" xfId="1723" applyFont="1" applyBorder="1" applyAlignment="1">
      <alignment horizontal="right"/>
    </xf>
    <xf numFmtId="3" fontId="133" fillId="0" borderId="36" xfId="1696" applyNumberFormat="1" applyFont="1" applyBorder="1"/>
    <xf numFmtId="225" fontId="132" fillId="0" borderId="36" xfId="1263" applyNumberFormat="1" applyFont="1" applyFill="1" applyBorder="1" applyAlignment="1">
      <alignment vertical="center" wrapText="1"/>
    </xf>
    <xf numFmtId="4" fontId="133" fillId="0" borderId="36" xfId="1696" applyNumberFormat="1" applyFont="1" applyFill="1" applyBorder="1"/>
    <xf numFmtId="0" fontId="133" fillId="0" borderId="36" xfId="1723" applyFont="1" applyFill="1" applyBorder="1" applyAlignment="1">
      <alignment horizontal="right" wrapText="1"/>
    </xf>
    <xf numFmtId="175" fontId="133" fillId="0" borderId="36" xfId="1696" applyNumberFormat="1" applyFont="1" applyFill="1" applyBorder="1"/>
    <xf numFmtId="0" fontId="133" fillId="0" borderId="36" xfId="1723" applyFont="1" applyFill="1" applyBorder="1" applyAlignment="1">
      <alignment horizontal="right"/>
    </xf>
    <xf numFmtId="3" fontId="133" fillId="0" borderId="36" xfId="1696" applyNumberFormat="1" applyFont="1" applyFill="1" applyBorder="1"/>
    <xf numFmtId="0" fontId="139" fillId="0" borderId="0" xfId="1122" applyFill="1" applyBorder="1"/>
    <xf numFmtId="0" fontId="139" fillId="0" borderId="0" xfId="1122" applyFill="1"/>
    <xf numFmtId="225" fontId="139" fillId="0" borderId="0" xfId="1122" applyNumberFormat="1" applyFill="1"/>
    <xf numFmtId="0" fontId="139" fillId="0" borderId="0" xfId="1122" applyFill="1" applyAlignment="1">
      <alignment wrapText="1"/>
    </xf>
    <xf numFmtId="0" fontId="1" fillId="0" borderId="36" xfId="1122" applyFont="1" applyFill="1" applyBorder="1" applyAlignment="1">
      <alignment wrapText="1"/>
    </xf>
    <xf numFmtId="4" fontId="1" fillId="0" borderId="36" xfId="1696" applyNumberFormat="1" applyFont="1" applyFill="1" applyBorder="1"/>
    <xf numFmtId="1" fontId="2" fillId="0" borderId="36" xfId="1905" applyNumberFormat="1" applyFont="1" applyFill="1" applyBorder="1" applyAlignment="1">
      <alignment horizontal="center" wrapText="1"/>
    </xf>
    <xf numFmtId="175" fontId="139" fillId="0" borderId="0" xfId="1122" applyNumberFormat="1" applyFill="1"/>
    <xf numFmtId="175" fontId="1" fillId="0" borderId="36" xfId="1696" applyNumberFormat="1" applyFont="1" applyFill="1" applyBorder="1" applyAlignment="1">
      <alignment horizontal="center" vertical="center"/>
    </xf>
    <xf numFmtId="0" fontId="10" fillId="0" borderId="0" xfId="1696" applyNumberFormat="1"/>
    <xf numFmtId="0" fontId="145" fillId="0" borderId="0" xfId="1134" applyFill="1" applyBorder="1"/>
    <xf numFmtId="14" fontId="145" fillId="0" borderId="0" xfId="1134" applyNumberFormat="1" applyFill="1"/>
    <xf numFmtId="0" fontId="145" fillId="0" borderId="0" xfId="1134" applyFill="1"/>
    <xf numFmtId="0" fontId="145" fillId="0" borderId="0" xfId="1134" applyFill="1" applyAlignment="1">
      <alignment wrapText="1"/>
    </xf>
    <xf numFmtId="14" fontId="2" fillId="0" borderId="36" xfId="1721" applyNumberFormat="1" applyFont="1" applyFill="1" applyBorder="1" applyAlignment="1">
      <alignment wrapText="1"/>
    </xf>
    <xf numFmtId="3" fontId="1" fillId="0" borderId="36" xfId="1696" applyNumberFormat="1" applyFont="1" applyFill="1" applyBorder="1" applyAlignment="1">
      <alignment horizontal="center" vertical="center" wrapText="1"/>
    </xf>
    <xf numFmtId="3" fontId="145" fillId="0" borderId="0" xfId="1134" applyNumberFormat="1" applyFill="1" applyAlignment="1">
      <alignment wrapText="1"/>
    </xf>
    <xf numFmtId="175" fontId="145" fillId="0" borderId="0" xfId="1134" applyNumberFormat="1" applyFill="1"/>
    <xf numFmtId="3" fontId="1" fillId="0" borderId="36" xfId="1696" applyNumberFormat="1" applyFont="1" applyFill="1" applyBorder="1" applyAlignment="1">
      <alignment horizontal="center"/>
    </xf>
    <xf numFmtId="175" fontId="1" fillId="0" borderId="36" xfId="1696" applyNumberFormat="1" applyFont="1" applyFill="1" applyBorder="1" applyAlignment="1">
      <alignment horizontal="center" vertical="center" wrapText="1"/>
    </xf>
    <xf numFmtId="4" fontId="139" fillId="0" borderId="0" xfId="1122" applyNumberFormat="1" applyFill="1"/>
    <xf numFmtId="175" fontId="1" fillId="0" borderId="36" xfId="1696" applyNumberFormat="1" applyFont="1" applyFill="1" applyBorder="1" applyAlignment="1">
      <alignment horizontal="right"/>
    </xf>
    <xf numFmtId="184" fontId="2" fillId="0" borderId="36" xfId="1905" applyNumberFormat="1" applyFont="1" applyFill="1" applyBorder="1" applyAlignment="1">
      <alignment horizontal="right" wrapText="1"/>
    </xf>
    <xf numFmtId="0" fontId="139" fillId="0" borderId="0" xfId="1122" applyBorder="1"/>
    <xf numFmtId="0" fontId="139" fillId="0" borderId="0" xfId="1122"/>
    <xf numFmtId="225" fontId="139" fillId="0" borderId="0" xfId="1122" applyNumberFormat="1"/>
    <xf numFmtId="0" fontId="139" fillId="0" borderId="0" xfId="1122" applyAlignment="1">
      <alignment wrapText="1"/>
    </xf>
    <xf numFmtId="3" fontId="1" fillId="0" borderId="36" xfId="1696" applyNumberFormat="1" applyFont="1" applyBorder="1"/>
    <xf numFmtId="1" fontId="1" fillId="0" borderId="36" xfId="1696" applyNumberFormat="1" applyFont="1" applyBorder="1" applyAlignment="1">
      <alignment horizontal="left"/>
    </xf>
    <xf numFmtId="175" fontId="1" fillId="0" borderId="36" xfId="1696" applyNumberFormat="1" applyFont="1" applyBorder="1"/>
    <xf numFmtId="3" fontId="139" fillId="0" borderId="0" xfId="1122" applyNumberFormat="1"/>
    <xf numFmtId="227" fontId="139" fillId="0" borderId="0" xfId="2023" applyNumberFormat="1" applyFont="1"/>
    <xf numFmtId="0" fontId="1" fillId="0" borderId="0" xfId="1731" applyFont="1" applyFill="1" applyBorder="1"/>
    <xf numFmtId="0" fontId="1" fillId="0" borderId="0" xfId="1731" applyFont="1" applyFill="1"/>
    <xf numFmtId="0" fontId="1" fillId="0" borderId="0" xfId="1731" applyFont="1" applyFill="1" applyAlignment="1">
      <alignment horizontal="center" vertical="center" wrapText="1"/>
    </xf>
    <xf numFmtId="0" fontId="1" fillId="0" borderId="36" xfId="1731" applyFont="1" applyFill="1" applyBorder="1" applyAlignment="1">
      <alignment horizontal="center" vertical="center" wrapText="1"/>
    </xf>
    <xf numFmtId="14" fontId="1" fillId="0" borderId="36" xfId="1696" applyNumberFormat="1" applyFont="1" applyFill="1" applyBorder="1"/>
    <xf numFmtId="4" fontId="134" fillId="0" borderId="36" xfId="1696" applyNumberFormat="1" applyFont="1" applyFill="1" applyBorder="1"/>
    <xf numFmtId="0" fontId="1" fillId="0" borderId="36" xfId="1731" applyFont="1" applyFill="1" applyBorder="1" applyAlignment="1">
      <alignment wrapText="1"/>
    </xf>
    <xf numFmtId="14" fontId="1" fillId="0" borderId="36" xfId="1731" applyNumberFormat="1" applyFont="1" applyFill="1" applyBorder="1"/>
    <xf numFmtId="0" fontId="1" fillId="0" borderId="36" xfId="1731" applyFont="1" applyFill="1" applyBorder="1"/>
    <xf numFmtId="175" fontId="91" fillId="0" borderId="0" xfId="1879" applyNumberFormat="1" applyFont="1" applyFill="1" applyAlignment="1">
      <alignment horizontal="center" vertical="center"/>
    </xf>
    <xf numFmtId="0" fontId="2" fillId="0" borderId="0" xfId="1865" applyFont="1" applyFill="1" applyBorder="1" applyAlignment="1" applyProtection="1">
      <alignment horizontal="right" wrapText="1"/>
      <protection locked="0"/>
    </xf>
    <xf numFmtId="0" fontId="2" fillId="0" borderId="0" xfId="1865" applyFont="1" applyFill="1" applyBorder="1" applyAlignment="1" applyProtection="1">
      <alignment wrapText="1"/>
      <protection locked="0"/>
    </xf>
    <xf numFmtId="0" fontId="2" fillId="0" borderId="0" xfId="1906" applyFont="1" applyFill="1" applyBorder="1" applyAlignment="1" applyProtection="1">
      <alignment wrapText="1"/>
      <protection locked="0"/>
    </xf>
    <xf numFmtId="0" fontId="2" fillId="0" borderId="0" xfId="1906" applyFont="1" applyFill="1" applyBorder="1" applyProtection="1">
      <protection locked="0"/>
    </xf>
    <xf numFmtId="0" fontId="2" fillId="0" borderId="0" xfId="1906" applyFont="1" applyFill="1" applyBorder="1" applyAlignment="1" applyProtection="1">
      <alignment horizontal="right" wrapText="1"/>
      <protection locked="0"/>
    </xf>
    <xf numFmtId="0" fontId="2" fillId="0" borderId="0" xfId="1865" applyFont="1" applyFill="1" applyBorder="1" applyAlignment="1" applyProtection="1">
      <protection locked="0"/>
    </xf>
    <xf numFmtId="0" fontId="1" fillId="0" borderId="0" xfId="1696" applyFont="1" applyFill="1" applyBorder="1" applyAlignment="1" applyProtection="1">
      <protection locked="0"/>
    </xf>
    <xf numFmtId="0" fontId="1" fillId="0" borderId="0" xfId="1696" applyFont="1" applyFill="1" applyBorder="1" applyAlignment="1" applyProtection="1">
      <alignment horizontal="right" wrapText="1"/>
      <protection locked="0"/>
    </xf>
    <xf numFmtId="0" fontId="2" fillId="0" borderId="0" xfId="1904" applyFont="1" applyFill="1" applyBorder="1" applyAlignment="1" applyProtection="1">
      <alignment horizontal="right" wrapText="1"/>
      <protection locked="0"/>
    </xf>
    <xf numFmtId="0" fontId="1" fillId="0" borderId="0" xfId="1731" applyFont="1" applyFill="1" applyAlignment="1">
      <alignment wrapText="1"/>
    </xf>
    <xf numFmtId="14" fontId="1" fillId="0" borderId="0" xfId="1731" applyNumberFormat="1" applyFont="1" applyFill="1"/>
    <xf numFmtId="2" fontId="1" fillId="0" borderId="0" xfId="1731" applyNumberFormat="1" applyFont="1" applyFill="1"/>
    <xf numFmtId="4" fontId="1" fillId="0" borderId="36" xfId="1696" applyNumberFormat="1" applyFont="1" applyBorder="1"/>
    <xf numFmtId="3" fontId="1" fillId="0" borderId="36" xfId="1696" applyNumberFormat="1" applyFont="1" applyBorder="1" applyAlignment="1">
      <alignment wrapText="1"/>
    </xf>
    <xf numFmtId="3" fontId="1" fillId="0" borderId="36" xfId="1696" applyNumberFormat="1" applyFont="1" applyBorder="1" applyAlignment="1">
      <alignment horizontal="center" wrapText="1"/>
    </xf>
    <xf numFmtId="3" fontId="1" fillId="0" borderId="36" xfId="1696" applyNumberFormat="1" applyFont="1" applyBorder="1" applyAlignment="1">
      <alignment horizontal="center"/>
    </xf>
    <xf numFmtId="4" fontId="139" fillId="0" borderId="0" xfId="1122" applyNumberFormat="1"/>
    <xf numFmtId="175" fontId="139" fillId="0" borderId="0" xfId="1122" applyNumberFormat="1"/>
    <xf numFmtId="4" fontId="1" fillId="0" borderId="36" xfId="1696" applyNumberFormat="1" applyFont="1" applyBorder="1" applyAlignment="1"/>
    <xf numFmtId="1" fontId="1" fillId="0" borderId="36" xfId="1696" applyNumberFormat="1" applyFont="1" applyBorder="1"/>
    <xf numFmtId="1" fontId="1" fillId="0" borderId="36" xfId="1696" applyNumberFormat="1" applyFont="1" applyBorder="1" applyAlignment="1">
      <alignment wrapText="1"/>
    </xf>
    <xf numFmtId="2" fontId="135" fillId="0" borderId="0" xfId="1865" applyNumberFormat="1" applyFont="1" applyFill="1" applyBorder="1"/>
    <xf numFmtId="2" fontId="135" fillId="0" borderId="0" xfId="1865" applyNumberFormat="1" applyFont="1" applyFill="1"/>
    <xf numFmtId="2" fontId="136" fillId="0" borderId="0" xfId="1865" applyNumberFormat="1" applyFont="1" applyFill="1"/>
    <xf numFmtId="2" fontId="135" fillId="0" borderId="0" xfId="1865" applyNumberFormat="1" applyFont="1" applyFill="1" applyAlignment="1">
      <alignment horizontal="center" wrapText="1"/>
    </xf>
    <xf numFmtId="4" fontId="1" fillId="0" borderId="36" xfId="1696" applyNumberFormat="1" applyFont="1" applyFill="1" applyBorder="1" applyAlignment="1">
      <alignment horizontal="center" wrapText="1"/>
    </xf>
    <xf numFmtId="49" fontId="135" fillId="0" borderId="0" xfId="1865" applyNumberFormat="1" applyFont="1" applyFill="1"/>
    <xf numFmtId="4" fontId="1" fillId="0" borderId="36" xfId="1696" applyNumberFormat="1" applyFont="1" applyFill="1" applyBorder="1" applyAlignment="1">
      <alignment wrapText="1"/>
    </xf>
    <xf numFmtId="0" fontId="136" fillId="0" borderId="0" xfId="1865" applyFont="1" applyFill="1" applyBorder="1"/>
    <xf numFmtId="2" fontId="2" fillId="0" borderId="0" xfId="1881" applyNumberFormat="1" applyFont="1" applyFill="1" applyBorder="1"/>
    <xf numFmtId="2" fontId="137" fillId="0" borderId="0" xfId="1881" applyNumberFormat="1" applyFont="1"/>
    <xf numFmtId="3" fontId="136" fillId="0" borderId="0" xfId="1696" applyNumberFormat="1" applyFont="1" applyFill="1" applyBorder="1"/>
    <xf numFmtId="0" fontId="145" fillId="0" borderId="0" xfId="1167" applyFill="1" applyBorder="1"/>
    <xf numFmtId="0" fontId="145" fillId="0" borderId="0" xfId="1167"/>
    <xf numFmtId="3" fontId="133" fillId="0" borderId="36" xfId="1167" applyNumberFormat="1" applyFont="1" applyBorder="1"/>
    <xf numFmtId="3" fontId="133" fillId="0" borderId="36" xfId="1167" applyNumberFormat="1" applyFont="1" applyBorder="1" applyAlignment="1">
      <alignment horizontal="center" vertical="center" wrapText="1"/>
    </xf>
    <xf numFmtId="3" fontId="133" fillId="0" borderId="36" xfId="1167" applyNumberFormat="1" applyFont="1" applyBorder="1" applyAlignment="1">
      <alignment horizontal="left" vertical="center" wrapText="1"/>
    </xf>
    <xf numFmtId="175" fontId="133" fillId="0" borderId="36" xfId="1167" applyNumberFormat="1" applyFont="1" applyBorder="1"/>
    <xf numFmtId="184" fontId="133" fillId="0" borderId="36" xfId="2024" applyNumberFormat="1" applyFont="1" applyBorder="1"/>
    <xf numFmtId="168" fontId="145" fillId="0" borderId="0" xfId="927" applyNumberFormat="1" applyFont="1"/>
    <xf numFmtId="228" fontId="145" fillId="0" borderId="0" xfId="1167" applyNumberFormat="1"/>
    <xf numFmtId="175" fontId="145" fillId="0" borderId="0" xfId="1167" applyNumberFormat="1"/>
    <xf numFmtId="3" fontId="145" fillId="0" borderId="0" xfId="1167" applyNumberFormat="1"/>
    <xf numFmtId="229" fontId="145" fillId="0" borderId="0" xfId="1167" applyNumberFormat="1"/>
    <xf numFmtId="230" fontId="145" fillId="0" borderId="0" xfId="1167" applyNumberFormat="1"/>
    <xf numFmtId="0" fontId="32" fillId="0" borderId="0" xfId="1167" applyFont="1"/>
    <xf numFmtId="49" fontId="32" fillId="0" borderId="0" xfId="1167" applyNumberFormat="1" applyFont="1"/>
    <xf numFmtId="178" fontId="32" fillId="0" borderId="0" xfId="1167" applyNumberFormat="1" applyFont="1"/>
    <xf numFmtId="184" fontId="32" fillId="0" borderId="0" xfId="1167" applyNumberFormat="1" applyFont="1"/>
    <xf numFmtId="2" fontId="135" fillId="0" borderId="0" xfId="1865" applyNumberFormat="1" applyFont="1" applyBorder="1"/>
    <xf numFmtId="2" fontId="135" fillId="0" borderId="0" xfId="1865" applyNumberFormat="1" applyFont="1"/>
    <xf numFmtId="2" fontId="136" fillId="0" borderId="0" xfId="1865" applyNumberFormat="1" applyFont="1"/>
    <xf numFmtId="2" fontId="135" fillId="68" borderId="0" xfId="1865" applyNumberFormat="1" applyFont="1" applyFill="1" applyAlignment="1">
      <alignment horizontal="center" wrapText="1"/>
    </xf>
    <xf numFmtId="0" fontId="2" fillId="0" borderId="36" xfId="1696" applyFont="1" applyFill="1" applyBorder="1" applyAlignment="1">
      <alignment horizontal="center"/>
    </xf>
    <xf numFmtId="0" fontId="1" fillId="0" borderId="36" xfId="1696" applyFont="1" applyFill="1" applyBorder="1"/>
    <xf numFmtId="2" fontId="135" fillId="0" borderId="0" xfId="1865" applyNumberFormat="1" applyFont="1" applyAlignment="1">
      <alignment horizontal="center" wrapText="1"/>
    </xf>
    <xf numFmtId="2" fontId="136" fillId="0" borderId="0" xfId="1865" applyNumberFormat="1" applyFont="1" applyAlignment="1">
      <alignment horizontal="center" wrapText="1"/>
    </xf>
    <xf numFmtId="49" fontId="135" fillId="68" borderId="0" xfId="1865" applyNumberFormat="1" applyFont="1" applyFill="1"/>
    <xf numFmtId="0" fontId="2" fillId="0" borderId="36" xfId="1696" applyFont="1" applyFill="1" applyBorder="1" applyAlignment="1">
      <alignment horizontal="center" wrapText="1"/>
    </xf>
    <xf numFmtId="49" fontId="135" fillId="0" borderId="0" xfId="1865" applyNumberFormat="1" applyFont="1"/>
    <xf numFmtId="0" fontId="136" fillId="68" borderId="0" xfId="1865" applyFont="1" applyFill="1" applyBorder="1"/>
    <xf numFmtId="0" fontId="136" fillId="0" borderId="0" xfId="1865" applyFont="1" applyBorder="1"/>
    <xf numFmtId="2" fontId="135" fillId="68" borderId="0" xfId="1865" applyNumberFormat="1" applyFont="1" applyFill="1"/>
    <xf numFmtId="184" fontId="135" fillId="0" borderId="0" xfId="1865" applyNumberFormat="1" applyFont="1"/>
    <xf numFmtId="2" fontId="136" fillId="0" borderId="0" xfId="1865" applyNumberFormat="1" applyFont="1" applyFill="1" applyAlignment="1">
      <alignment horizontal="center" wrapText="1"/>
    </xf>
    <xf numFmtId="0" fontId="2" fillId="0" borderId="36" xfId="2195" applyFont="1" applyFill="1" applyBorder="1"/>
    <xf numFmtId="0" fontId="2" fillId="0" borderId="36" xfId="2195" applyFont="1" applyFill="1" applyBorder="1" applyAlignment="1">
      <alignment horizontal="left" vertical="top" wrapText="1"/>
    </xf>
    <xf numFmtId="0" fontId="132" fillId="0" borderId="36" xfId="2195" applyFont="1" applyFill="1" applyBorder="1" applyAlignment="1">
      <alignment horizontal="left" vertical="top" wrapText="1"/>
    </xf>
    <xf numFmtId="3" fontId="1" fillId="0" borderId="36" xfId="1696" applyNumberFormat="1" applyFont="1" applyFill="1" applyBorder="1" applyAlignment="1">
      <alignment wrapText="1"/>
    </xf>
    <xf numFmtId="2" fontId="2" fillId="0" borderId="36" xfId="2195" applyNumberFormat="1" applyFont="1" applyFill="1" applyBorder="1"/>
    <xf numFmtId="168" fontId="2" fillId="0" borderId="36" xfId="2195" applyNumberFormat="1" applyFont="1" applyFill="1" applyBorder="1"/>
    <xf numFmtId="169" fontId="135" fillId="0" borderId="0" xfId="917" applyFont="1" applyFill="1"/>
    <xf numFmtId="231" fontId="136" fillId="0" borderId="0" xfId="917" applyNumberFormat="1" applyFont="1" applyFill="1"/>
    <xf numFmtId="3" fontId="1" fillId="0" borderId="36" xfId="2195" applyNumberFormat="1" applyFont="1" applyFill="1" applyBorder="1" applyAlignment="1">
      <alignment horizontal="center" vertical="center"/>
    </xf>
    <xf numFmtId="226" fontId="135" fillId="0" borderId="0" xfId="917" applyNumberFormat="1" applyFont="1" applyFill="1"/>
    <xf numFmtId="227" fontId="135" fillId="0" borderId="0" xfId="2023" applyNumberFormat="1" applyFont="1" applyFill="1"/>
    <xf numFmtId="3" fontId="1" fillId="0" borderId="36" xfId="1696" applyNumberFormat="1" applyFont="1" applyBorder="1" applyAlignment="1"/>
    <xf numFmtId="184" fontId="136" fillId="0" borderId="0" xfId="1865" applyNumberFormat="1" applyFont="1"/>
    <xf numFmtId="4" fontId="122" fillId="0" borderId="0" xfId="1833" applyNumberFormat="1" applyFont="1" applyFill="1" applyBorder="1" applyAlignment="1">
      <alignment horizontal="right" vertical="center" wrapText="1" indent="1"/>
    </xf>
    <xf numFmtId="4" fontId="120" fillId="0" borderId="42" xfId="1140" applyNumberFormat="1" applyFont="1" applyFill="1" applyBorder="1" applyAlignment="1">
      <alignment horizontal="right" wrapText="1" indent="1"/>
    </xf>
    <xf numFmtId="4" fontId="120" fillId="0" borderId="42" xfId="1140" applyNumberFormat="1" applyFont="1" applyFill="1" applyBorder="1" applyAlignment="1">
      <alignment horizontal="right" wrapText="1" indent="2"/>
    </xf>
    <xf numFmtId="4" fontId="120" fillId="0" borderId="0" xfId="1140" applyNumberFormat="1" applyFont="1" applyFill="1" applyBorder="1" applyAlignment="1">
      <alignment horizontal="right" wrapText="1" indent="2"/>
    </xf>
    <xf numFmtId="0" fontId="120" fillId="0" borderId="42" xfId="1140" applyFont="1" applyFill="1" applyBorder="1" applyAlignment="1">
      <alignment horizontal="right" wrapText="1" indent="2"/>
    </xf>
    <xf numFmtId="4" fontId="0" fillId="0" borderId="0" xfId="0" applyNumberFormat="1" applyFill="1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18" fillId="0" borderId="42" xfId="1833" applyFont="1" applyFill="1" applyBorder="1" applyAlignment="1">
      <alignment horizontal="left" vertical="center" wrapText="1"/>
    </xf>
    <xf numFmtId="0" fontId="32" fillId="0" borderId="0" xfId="1167" applyFont="1" applyAlignment="1">
      <alignment horizontal="center"/>
    </xf>
    <xf numFmtId="0" fontId="147" fillId="0" borderId="33" xfId="0" applyFont="1" applyBorder="1" applyAlignment="1">
      <alignment horizontal="left" vertical="top" wrapText="1"/>
    </xf>
    <xf numFmtId="4" fontId="154" fillId="68" borderId="35" xfId="0" applyNumberFormat="1" applyFont="1" applyFill="1" applyBorder="1" applyAlignment="1">
      <alignment horizontal="center" wrapText="1"/>
    </xf>
    <xf numFmtId="4" fontId="154" fillId="68" borderId="38" xfId="0" applyNumberFormat="1" applyFont="1" applyFill="1" applyBorder="1" applyAlignment="1">
      <alignment horizontal="center" wrapText="1"/>
    </xf>
    <xf numFmtId="4" fontId="154" fillId="68" borderId="39" xfId="0" applyNumberFormat="1" applyFont="1" applyFill="1" applyBorder="1" applyAlignment="1">
      <alignment horizontal="center" wrapText="1"/>
    </xf>
    <xf numFmtId="0" fontId="152" fillId="68" borderId="32" xfId="0" applyFont="1" applyFill="1" applyBorder="1" applyAlignment="1">
      <alignment horizontal="left"/>
    </xf>
    <xf numFmtId="0" fontId="152" fillId="68" borderId="33" xfId="0" applyFont="1" applyFill="1" applyBorder="1" applyAlignment="1">
      <alignment horizontal="left"/>
    </xf>
    <xf numFmtId="0" fontId="152" fillId="68" borderId="34" xfId="0" applyFont="1" applyFill="1" applyBorder="1" applyAlignment="1">
      <alignment horizontal="left"/>
    </xf>
    <xf numFmtId="4" fontId="154" fillId="68" borderId="35" xfId="0" applyNumberFormat="1" applyFont="1" applyFill="1" applyBorder="1" applyAlignment="1">
      <alignment horizontal="center"/>
    </xf>
    <xf numFmtId="4" fontId="154" fillId="68" borderId="38" xfId="0" applyNumberFormat="1" applyFont="1" applyFill="1" applyBorder="1" applyAlignment="1">
      <alignment horizontal="center"/>
    </xf>
    <xf numFmtId="4" fontId="154" fillId="68" borderId="39" xfId="0" applyNumberFormat="1" applyFont="1" applyFill="1" applyBorder="1" applyAlignment="1">
      <alignment horizontal="center"/>
    </xf>
    <xf numFmtId="0" fontId="147" fillId="68" borderId="32" xfId="0" applyFont="1" applyFill="1" applyBorder="1" applyAlignment="1">
      <alignment horizontal="left"/>
    </xf>
    <xf numFmtId="0" fontId="147" fillId="68" borderId="33" xfId="0" applyFont="1" applyFill="1" applyBorder="1" applyAlignment="1">
      <alignment horizontal="left"/>
    </xf>
    <xf numFmtId="0" fontId="147" fillId="68" borderId="34" xfId="0" applyFont="1" applyFill="1" applyBorder="1" applyAlignment="1">
      <alignment horizontal="left"/>
    </xf>
    <xf numFmtId="4" fontId="155" fillId="68" borderId="35" xfId="0" applyNumberFormat="1" applyFont="1" applyFill="1" applyBorder="1" applyAlignment="1">
      <alignment horizontal="left"/>
    </xf>
    <xf numFmtId="4" fontId="155" fillId="68" borderId="38" xfId="0" applyNumberFormat="1" applyFont="1" applyFill="1" applyBorder="1" applyAlignment="1">
      <alignment horizontal="left"/>
    </xf>
    <xf numFmtId="4" fontId="155" fillId="68" borderId="39" xfId="0" applyNumberFormat="1" applyFont="1" applyFill="1" applyBorder="1" applyAlignment="1">
      <alignment horizontal="left"/>
    </xf>
  </cellXfs>
  <cellStyles count="2201">
    <cellStyle name="_FHBG012008" xfId="1"/>
    <cellStyle name="_FUGB012008" xfId="2"/>
    <cellStyle name="_Fugb032007" xfId="3"/>
    <cellStyle name="_Fugb032007 1" xfId="4"/>
    <cellStyle name="_Fugb032007 2" xfId="5"/>
    <cellStyle name="_Serbia- Data Collection Macro Model" xfId="6"/>
    <cellStyle name="_tabl" xfId="7"/>
    <cellStyle name="=C:\WINNT\SYSTEM32\COMMAND.COM" xfId="8"/>
    <cellStyle name="1 indent" xfId="9"/>
    <cellStyle name="1enter" xfId="10"/>
    <cellStyle name="2 indents" xfId="11"/>
    <cellStyle name="20 % – Zvýraznění1" xfId="12"/>
    <cellStyle name="20 % – Zvýraznění2" xfId="13"/>
    <cellStyle name="20 % – Zvýraznění3" xfId="14"/>
    <cellStyle name="20 % – Zvýraznění4" xfId="15"/>
    <cellStyle name="20 % – Zvýraznění5" xfId="16"/>
    <cellStyle name="20 % – Zvýraznění6" xfId="17"/>
    <cellStyle name="20% - Accent1 1" xfId="18"/>
    <cellStyle name="20% - Accent1 10" xfId="19"/>
    <cellStyle name="20% - Accent1 10 2" xfId="20"/>
    <cellStyle name="20% - Accent1 11" xfId="21"/>
    <cellStyle name="20% - Accent1 11 2" xfId="22"/>
    <cellStyle name="20% - Accent1 12" xfId="23"/>
    <cellStyle name="20% - Accent1 12 2" xfId="24"/>
    <cellStyle name="20% - Accent1 13" xfId="25"/>
    <cellStyle name="20% - Accent1 13 2" xfId="26"/>
    <cellStyle name="20% - Accent1 14" xfId="27"/>
    <cellStyle name="20% - Accent1 14 2" xfId="28"/>
    <cellStyle name="20% - Accent1 15" xfId="29"/>
    <cellStyle name="20% - Accent1 15 2" xfId="30"/>
    <cellStyle name="20% - Accent1 16" xfId="31"/>
    <cellStyle name="20% - Accent1 16 2" xfId="32"/>
    <cellStyle name="20% - Accent1 17" xfId="33"/>
    <cellStyle name="20% - Accent1 17 2" xfId="34"/>
    <cellStyle name="20% - Accent1 18" xfId="35"/>
    <cellStyle name="20% - Accent1 18 2" xfId="36"/>
    <cellStyle name="20% - Accent1 19" xfId="37"/>
    <cellStyle name="20% - Accent1 19 2" xfId="38"/>
    <cellStyle name="20% - Accent1 2" xfId="39"/>
    <cellStyle name="20% - Accent1 2 2" xfId="40"/>
    <cellStyle name="20% - Accent1 2 2 2" xfId="41"/>
    <cellStyle name="20% - Accent1 2 2 2 2" xfId="42"/>
    <cellStyle name="20% - Accent1 2 2 3" xfId="43"/>
    <cellStyle name="20% - Accent1 2 3" xfId="44"/>
    <cellStyle name="20% - Accent1 2 3 2" xfId="45"/>
    <cellStyle name="20% - Accent1 2 4" xfId="46"/>
    <cellStyle name="20% - Accent1 20" xfId="47"/>
    <cellStyle name="20% - Accent1 21" xfId="48"/>
    <cellStyle name="20% - Accent1 22" xfId="49"/>
    <cellStyle name="20% - Accent1 23" xfId="50"/>
    <cellStyle name="20% - Accent1 3" xfId="51"/>
    <cellStyle name="20% - Accent1 3 2" xfId="52"/>
    <cellStyle name="20% - Accent1 3 2 2" xfId="53"/>
    <cellStyle name="20% - Accent1 3 3" xfId="54"/>
    <cellStyle name="20% - Accent1 4" xfId="55"/>
    <cellStyle name="20% - Accent1 4 2" xfId="56"/>
    <cellStyle name="20% - Accent1 4 2 2" xfId="57"/>
    <cellStyle name="20% - Accent1 4 3" xfId="58"/>
    <cellStyle name="20% - Accent1 5" xfId="59"/>
    <cellStyle name="20% - Accent1 5 2" xfId="60"/>
    <cellStyle name="20% - Accent1 5 2 2" xfId="61"/>
    <cellStyle name="20% - Accent1 5 3" xfId="62"/>
    <cellStyle name="20% - Accent1 6" xfId="63"/>
    <cellStyle name="20% - Accent1 6 2" xfId="64"/>
    <cellStyle name="20% - Accent1 6 2 2" xfId="65"/>
    <cellStyle name="20% - Accent1 6 3" xfId="66"/>
    <cellStyle name="20% - Accent1 7" xfId="67"/>
    <cellStyle name="20% - Accent1 7 2" xfId="68"/>
    <cellStyle name="20% - Accent1 7 2 2" xfId="69"/>
    <cellStyle name="20% - Accent1 7 3" xfId="70"/>
    <cellStyle name="20% - Accent1 8" xfId="71"/>
    <cellStyle name="20% - Accent1 8 2" xfId="72"/>
    <cellStyle name="20% - Accent1 8 2 2" xfId="73"/>
    <cellStyle name="20% - Accent1 8 3" xfId="74"/>
    <cellStyle name="20% - Accent1 9" xfId="75"/>
    <cellStyle name="20% - Accent1 9 2" xfId="76"/>
    <cellStyle name="20% - Accent1 9 2 2" xfId="77"/>
    <cellStyle name="20% - Accent1 9 3" xfId="78"/>
    <cellStyle name="20% - Accent2 1" xfId="79"/>
    <cellStyle name="20% - Accent2 10" xfId="80"/>
    <cellStyle name="20% - Accent2 10 2" xfId="81"/>
    <cellStyle name="20% - Accent2 11" xfId="82"/>
    <cellStyle name="20% - Accent2 11 2" xfId="83"/>
    <cellStyle name="20% - Accent2 12" xfId="84"/>
    <cellStyle name="20% - Accent2 12 2" xfId="85"/>
    <cellStyle name="20% - Accent2 13" xfId="86"/>
    <cellStyle name="20% - Accent2 13 2" xfId="87"/>
    <cellStyle name="20% - Accent2 14" xfId="88"/>
    <cellStyle name="20% - Accent2 14 2" xfId="89"/>
    <cellStyle name="20% - Accent2 15" xfId="90"/>
    <cellStyle name="20% - Accent2 15 2" xfId="91"/>
    <cellStyle name="20% - Accent2 16" xfId="92"/>
    <cellStyle name="20% - Accent2 16 2" xfId="93"/>
    <cellStyle name="20% - Accent2 17" xfId="94"/>
    <cellStyle name="20% - Accent2 17 2" xfId="95"/>
    <cellStyle name="20% - Accent2 18" xfId="96"/>
    <cellStyle name="20% - Accent2 18 2" xfId="97"/>
    <cellStyle name="20% - Accent2 19" xfId="98"/>
    <cellStyle name="20% - Accent2 19 2" xfId="99"/>
    <cellStyle name="20% - Accent2 2" xfId="100"/>
    <cellStyle name="20% - Accent2 2 2" xfId="101"/>
    <cellStyle name="20% - Accent2 2 2 2" xfId="102"/>
    <cellStyle name="20% - Accent2 2 2 2 2" xfId="103"/>
    <cellStyle name="20% - Accent2 2 2 3" xfId="104"/>
    <cellStyle name="20% - Accent2 2 3" xfId="105"/>
    <cellStyle name="20% - Accent2 2 3 2" xfId="106"/>
    <cellStyle name="20% - Accent2 2 4" xfId="107"/>
    <cellStyle name="20% - Accent2 20" xfId="108"/>
    <cellStyle name="20% - Accent2 21" xfId="109"/>
    <cellStyle name="20% - Accent2 22" xfId="110"/>
    <cellStyle name="20% - Accent2 23" xfId="111"/>
    <cellStyle name="20% - Accent2 3" xfId="112"/>
    <cellStyle name="20% - Accent2 3 2" xfId="113"/>
    <cellStyle name="20% - Accent2 3 2 2" xfId="114"/>
    <cellStyle name="20% - Accent2 3 3" xfId="115"/>
    <cellStyle name="20% - Accent2 4" xfId="116"/>
    <cellStyle name="20% - Accent2 4 2" xfId="117"/>
    <cellStyle name="20% - Accent2 4 2 2" xfId="118"/>
    <cellStyle name="20% - Accent2 4 3" xfId="119"/>
    <cellStyle name="20% - Accent2 5" xfId="120"/>
    <cellStyle name="20% - Accent2 5 2" xfId="121"/>
    <cellStyle name="20% - Accent2 5 2 2" xfId="122"/>
    <cellStyle name="20% - Accent2 5 3" xfId="123"/>
    <cellStyle name="20% - Accent2 6" xfId="124"/>
    <cellStyle name="20% - Accent2 6 2" xfId="125"/>
    <cellStyle name="20% - Accent2 6 2 2" xfId="126"/>
    <cellStyle name="20% - Accent2 6 3" xfId="127"/>
    <cellStyle name="20% - Accent2 7" xfId="128"/>
    <cellStyle name="20% - Accent2 7 2" xfId="129"/>
    <cellStyle name="20% - Accent2 7 2 2" xfId="130"/>
    <cellStyle name="20% - Accent2 7 3" xfId="131"/>
    <cellStyle name="20% - Accent2 8" xfId="132"/>
    <cellStyle name="20% - Accent2 8 2" xfId="133"/>
    <cellStyle name="20% - Accent2 8 2 2" xfId="134"/>
    <cellStyle name="20% - Accent2 8 3" xfId="135"/>
    <cellStyle name="20% - Accent2 9" xfId="136"/>
    <cellStyle name="20% - Accent2 9 2" xfId="137"/>
    <cellStyle name="20% - Accent2 9 2 2" xfId="138"/>
    <cellStyle name="20% - Accent2 9 3" xfId="139"/>
    <cellStyle name="20% - Accent3 1" xfId="140"/>
    <cellStyle name="20% - Accent3 10" xfId="141"/>
    <cellStyle name="20% - Accent3 10 2" xfId="142"/>
    <cellStyle name="20% - Accent3 11" xfId="143"/>
    <cellStyle name="20% - Accent3 11 2" xfId="144"/>
    <cellStyle name="20% - Accent3 12" xfId="145"/>
    <cellStyle name="20% - Accent3 12 2" xfId="146"/>
    <cellStyle name="20% - Accent3 13" xfId="147"/>
    <cellStyle name="20% - Accent3 13 2" xfId="148"/>
    <cellStyle name="20% - Accent3 14" xfId="149"/>
    <cellStyle name="20% - Accent3 14 2" xfId="150"/>
    <cellStyle name="20% - Accent3 15" xfId="151"/>
    <cellStyle name="20% - Accent3 15 2" xfId="152"/>
    <cellStyle name="20% - Accent3 16" xfId="153"/>
    <cellStyle name="20% - Accent3 16 2" xfId="154"/>
    <cellStyle name="20% - Accent3 17" xfId="155"/>
    <cellStyle name="20% - Accent3 17 2" xfId="156"/>
    <cellStyle name="20% - Accent3 18" xfId="157"/>
    <cellStyle name="20% - Accent3 18 2" xfId="158"/>
    <cellStyle name="20% - Accent3 19" xfId="159"/>
    <cellStyle name="20% - Accent3 19 2" xfId="160"/>
    <cellStyle name="20% - Accent3 2" xfId="161"/>
    <cellStyle name="20% - Accent3 2 2" xfId="162"/>
    <cellStyle name="20% - Accent3 2 2 2" xfId="163"/>
    <cellStyle name="20% - Accent3 2 2 2 2" xfId="164"/>
    <cellStyle name="20% - Accent3 2 2 3" xfId="165"/>
    <cellStyle name="20% - Accent3 2 3" xfId="166"/>
    <cellStyle name="20% - Accent3 2 3 2" xfId="167"/>
    <cellStyle name="20% - Accent3 2 4" xfId="168"/>
    <cellStyle name="20% - Accent3 20" xfId="169"/>
    <cellStyle name="20% - Accent3 21" xfId="170"/>
    <cellStyle name="20% - Accent3 22" xfId="171"/>
    <cellStyle name="20% - Accent3 23" xfId="172"/>
    <cellStyle name="20% - Accent3 3" xfId="173"/>
    <cellStyle name="20% - Accent3 3 2" xfId="174"/>
    <cellStyle name="20% - Accent3 3 2 2" xfId="175"/>
    <cellStyle name="20% - Accent3 3 3" xfId="176"/>
    <cellStyle name="20% - Accent3 4" xfId="177"/>
    <cellStyle name="20% - Accent3 4 2" xfId="178"/>
    <cellStyle name="20% - Accent3 4 2 2" xfId="179"/>
    <cellStyle name="20% - Accent3 4 3" xfId="180"/>
    <cellStyle name="20% - Accent3 5" xfId="181"/>
    <cellStyle name="20% - Accent3 5 2" xfId="182"/>
    <cellStyle name="20% - Accent3 5 2 2" xfId="183"/>
    <cellStyle name="20% - Accent3 5 3" xfId="184"/>
    <cellStyle name="20% - Accent3 6" xfId="185"/>
    <cellStyle name="20% - Accent3 6 2" xfId="186"/>
    <cellStyle name="20% - Accent3 6 2 2" xfId="187"/>
    <cellStyle name="20% - Accent3 6 3" xfId="188"/>
    <cellStyle name="20% - Accent3 7" xfId="189"/>
    <cellStyle name="20% - Accent3 7 2" xfId="190"/>
    <cellStyle name="20% - Accent3 7 2 2" xfId="191"/>
    <cellStyle name="20% - Accent3 7 3" xfId="192"/>
    <cellStyle name="20% - Accent3 8" xfId="193"/>
    <cellStyle name="20% - Accent3 8 2" xfId="194"/>
    <cellStyle name="20% - Accent3 8 2 2" xfId="195"/>
    <cellStyle name="20% - Accent3 8 3" xfId="196"/>
    <cellStyle name="20% - Accent3 9" xfId="197"/>
    <cellStyle name="20% - Accent3 9 2" xfId="198"/>
    <cellStyle name="20% - Accent3 9 2 2" xfId="199"/>
    <cellStyle name="20% - Accent3 9 3" xfId="200"/>
    <cellStyle name="20% - Accent4 1" xfId="201"/>
    <cellStyle name="20% - Accent4 10" xfId="202"/>
    <cellStyle name="20% - Accent4 10 2" xfId="203"/>
    <cellStyle name="20% - Accent4 11" xfId="204"/>
    <cellStyle name="20% - Accent4 11 2" xfId="205"/>
    <cellStyle name="20% - Accent4 12" xfId="206"/>
    <cellStyle name="20% - Accent4 12 2" xfId="207"/>
    <cellStyle name="20% - Accent4 13" xfId="208"/>
    <cellStyle name="20% - Accent4 13 2" xfId="209"/>
    <cellStyle name="20% - Accent4 14" xfId="210"/>
    <cellStyle name="20% - Accent4 14 2" xfId="211"/>
    <cellStyle name="20% - Accent4 15" xfId="212"/>
    <cellStyle name="20% - Accent4 15 2" xfId="213"/>
    <cellStyle name="20% - Accent4 16" xfId="214"/>
    <cellStyle name="20% - Accent4 16 2" xfId="215"/>
    <cellStyle name="20% - Accent4 17" xfId="216"/>
    <cellStyle name="20% - Accent4 17 2" xfId="217"/>
    <cellStyle name="20% - Accent4 18" xfId="218"/>
    <cellStyle name="20% - Accent4 18 2" xfId="219"/>
    <cellStyle name="20% - Accent4 19" xfId="220"/>
    <cellStyle name="20% - Accent4 19 2" xfId="221"/>
    <cellStyle name="20% - Accent4 2" xfId="222"/>
    <cellStyle name="20% - Accent4 2 2" xfId="223"/>
    <cellStyle name="20% - Accent4 2 2 2" xfId="224"/>
    <cellStyle name="20% - Accent4 2 2 2 2" xfId="225"/>
    <cellStyle name="20% - Accent4 2 2 3" xfId="226"/>
    <cellStyle name="20% - Accent4 2 3" xfId="227"/>
    <cellStyle name="20% - Accent4 2 3 2" xfId="228"/>
    <cellStyle name="20% - Accent4 2 4" xfId="229"/>
    <cellStyle name="20% - Accent4 20" xfId="230"/>
    <cellStyle name="20% - Accent4 21" xfId="231"/>
    <cellStyle name="20% - Accent4 22" xfId="232"/>
    <cellStyle name="20% - Accent4 23" xfId="233"/>
    <cellStyle name="20% - Accent4 3" xfId="234"/>
    <cellStyle name="20% - Accent4 3 2" xfId="235"/>
    <cellStyle name="20% - Accent4 3 2 2" xfId="236"/>
    <cellStyle name="20% - Accent4 3 3" xfId="237"/>
    <cellStyle name="20% - Accent4 4" xfId="238"/>
    <cellStyle name="20% - Accent4 4 2" xfId="239"/>
    <cellStyle name="20% - Accent4 4 2 2" xfId="240"/>
    <cellStyle name="20% - Accent4 4 3" xfId="241"/>
    <cellStyle name="20% - Accent4 5" xfId="242"/>
    <cellStyle name="20% - Accent4 5 2" xfId="243"/>
    <cellStyle name="20% - Accent4 5 2 2" xfId="244"/>
    <cellStyle name="20% - Accent4 5 3" xfId="245"/>
    <cellStyle name="20% - Accent4 6" xfId="246"/>
    <cellStyle name="20% - Accent4 6 2" xfId="247"/>
    <cellStyle name="20% - Accent4 6 2 2" xfId="248"/>
    <cellStyle name="20% - Accent4 6 3" xfId="249"/>
    <cellStyle name="20% - Accent4 7" xfId="250"/>
    <cellStyle name="20% - Accent4 7 2" xfId="251"/>
    <cellStyle name="20% - Accent4 7 2 2" xfId="252"/>
    <cellStyle name="20% - Accent4 7 3" xfId="253"/>
    <cellStyle name="20% - Accent4 8" xfId="254"/>
    <cellStyle name="20% - Accent4 8 2" xfId="255"/>
    <cellStyle name="20% - Accent4 8 2 2" xfId="256"/>
    <cellStyle name="20% - Accent4 8 3" xfId="257"/>
    <cellStyle name="20% - Accent4 9" xfId="258"/>
    <cellStyle name="20% - Accent4 9 2" xfId="259"/>
    <cellStyle name="20% - Accent4 9 2 2" xfId="260"/>
    <cellStyle name="20% - Accent4 9 3" xfId="261"/>
    <cellStyle name="20% - Accent5 1" xfId="262"/>
    <cellStyle name="20% - Accent5 10" xfId="263"/>
    <cellStyle name="20% - Accent5 10 2" xfId="264"/>
    <cellStyle name="20% - Accent5 11" xfId="265"/>
    <cellStyle name="20% - Accent5 11 2" xfId="266"/>
    <cellStyle name="20% - Accent5 12" xfId="267"/>
    <cellStyle name="20% - Accent5 12 2" xfId="268"/>
    <cellStyle name="20% - Accent5 13" xfId="269"/>
    <cellStyle name="20% - Accent5 13 2" xfId="270"/>
    <cellStyle name="20% - Accent5 14" xfId="271"/>
    <cellStyle name="20% - Accent5 14 2" xfId="272"/>
    <cellStyle name="20% - Accent5 15" xfId="273"/>
    <cellStyle name="20% - Accent5 15 2" xfId="274"/>
    <cellStyle name="20% - Accent5 16" xfId="275"/>
    <cellStyle name="20% - Accent5 16 2" xfId="276"/>
    <cellStyle name="20% - Accent5 17" xfId="277"/>
    <cellStyle name="20% - Accent5 17 2" xfId="278"/>
    <cellStyle name="20% - Accent5 18" xfId="279"/>
    <cellStyle name="20% - Accent5 18 2" xfId="280"/>
    <cellStyle name="20% - Accent5 19" xfId="281"/>
    <cellStyle name="20% - Accent5 19 2" xfId="282"/>
    <cellStyle name="20% - Accent5 2" xfId="283"/>
    <cellStyle name="20% - Accent5 2 2" xfId="284"/>
    <cellStyle name="20% - Accent5 2 2 2" xfId="285"/>
    <cellStyle name="20% - Accent5 2 2 2 2" xfId="286"/>
    <cellStyle name="20% - Accent5 2 2 3" xfId="287"/>
    <cellStyle name="20% - Accent5 2 3" xfId="288"/>
    <cellStyle name="20% - Accent5 2 3 2" xfId="289"/>
    <cellStyle name="20% - Accent5 2 4" xfId="290"/>
    <cellStyle name="20% - Accent5 20" xfId="291"/>
    <cellStyle name="20% - Accent5 21" xfId="292"/>
    <cellStyle name="20% - Accent5 22" xfId="293"/>
    <cellStyle name="20% - Accent5 23" xfId="294"/>
    <cellStyle name="20% - Accent5 3" xfId="295"/>
    <cellStyle name="20% - Accent5 3 2" xfId="296"/>
    <cellStyle name="20% - Accent5 3 2 2" xfId="297"/>
    <cellStyle name="20% - Accent5 3 3" xfId="298"/>
    <cellStyle name="20% - Accent5 4" xfId="299"/>
    <cellStyle name="20% - Accent5 4 2" xfId="300"/>
    <cellStyle name="20% - Accent5 4 2 2" xfId="301"/>
    <cellStyle name="20% - Accent5 4 3" xfId="302"/>
    <cellStyle name="20% - Accent5 5" xfId="303"/>
    <cellStyle name="20% - Accent5 5 2" xfId="304"/>
    <cellStyle name="20% - Accent5 5 2 2" xfId="305"/>
    <cellStyle name="20% - Accent5 5 3" xfId="306"/>
    <cellStyle name="20% - Accent5 6" xfId="307"/>
    <cellStyle name="20% - Accent5 6 2" xfId="308"/>
    <cellStyle name="20% - Accent5 6 2 2" xfId="309"/>
    <cellStyle name="20% - Accent5 6 3" xfId="310"/>
    <cellStyle name="20% - Accent5 7" xfId="311"/>
    <cellStyle name="20% - Accent5 7 2" xfId="312"/>
    <cellStyle name="20% - Accent5 7 2 2" xfId="313"/>
    <cellStyle name="20% - Accent5 7 3" xfId="314"/>
    <cellStyle name="20% - Accent5 8" xfId="315"/>
    <cellStyle name="20% - Accent5 8 2" xfId="316"/>
    <cellStyle name="20% - Accent5 8 2 2" xfId="317"/>
    <cellStyle name="20% - Accent5 8 3" xfId="318"/>
    <cellStyle name="20% - Accent5 9" xfId="319"/>
    <cellStyle name="20% - Accent5 9 2" xfId="320"/>
    <cellStyle name="20% - Accent5 9 2 2" xfId="321"/>
    <cellStyle name="20% - Accent5 9 3" xfId="322"/>
    <cellStyle name="20% - Accent6 1" xfId="323"/>
    <cellStyle name="20% - Accent6 10" xfId="324"/>
    <cellStyle name="20% - Accent6 10 2" xfId="325"/>
    <cellStyle name="20% - Accent6 11" xfId="326"/>
    <cellStyle name="20% - Accent6 11 2" xfId="327"/>
    <cellStyle name="20% - Accent6 12" xfId="328"/>
    <cellStyle name="20% - Accent6 12 2" xfId="329"/>
    <cellStyle name="20% - Accent6 13" xfId="330"/>
    <cellStyle name="20% - Accent6 13 2" xfId="331"/>
    <cellStyle name="20% - Accent6 14" xfId="332"/>
    <cellStyle name="20% - Accent6 14 2" xfId="333"/>
    <cellStyle name="20% - Accent6 15" xfId="334"/>
    <cellStyle name="20% - Accent6 15 2" xfId="335"/>
    <cellStyle name="20% - Accent6 16" xfId="336"/>
    <cellStyle name="20% - Accent6 16 2" xfId="337"/>
    <cellStyle name="20% - Accent6 17" xfId="338"/>
    <cellStyle name="20% - Accent6 17 2" xfId="339"/>
    <cellStyle name="20% - Accent6 18" xfId="340"/>
    <cellStyle name="20% - Accent6 18 2" xfId="341"/>
    <cellStyle name="20% - Accent6 19" xfId="342"/>
    <cellStyle name="20% - Accent6 19 2" xfId="343"/>
    <cellStyle name="20% - Accent6 2" xfId="344"/>
    <cellStyle name="20% - Accent6 2 2" xfId="345"/>
    <cellStyle name="20% - Accent6 2 2 2" xfId="346"/>
    <cellStyle name="20% - Accent6 2 2 2 2" xfId="347"/>
    <cellStyle name="20% - Accent6 2 2 3" xfId="348"/>
    <cellStyle name="20% - Accent6 2 3" xfId="349"/>
    <cellStyle name="20% - Accent6 2 3 2" xfId="350"/>
    <cellStyle name="20% - Accent6 2 4" xfId="351"/>
    <cellStyle name="20% - Accent6 20" xfId="352"/>
    <cellStyle name="20% - Accent6 21" xfId="353"/>
    <cellStyle name="20% - Accent6 22" xfId="354"/>
    <cellStyle name="20% - Accent6 23" xfId="355"/>
    <cellStyle name="20% - Accent6 3" xfId="356"/>
    <cellStyle name="20% - Accent6 3 2" xfId="357"/>
    <cellStyle name="20% - Accent6 3 2 2" xfId="358"/>
    <cellStyle name="20% - Accent6 3 3" xfId="359"/>
    <cellStyle name="20% - Accent6 4" xfId="360"/>
    <cellStyle name="20% - Accent6 4 2" xfId="361"/>
    <cellStyle name="20% - Accent6 4 2 2" xfId="362"/>
    <cellStyle name="20% - Accent6 4 3" xfId="363"/>
    <cellStyle name="20% - Accent6 5" xfId="364"/>
    <cellStyle name="20% - Accent6 5 2" xfId="365"/>
    <cellStyle name="20% - Accent6 5 2 2" xfId="366"/>
    <cellStyle name="20% - Accent6 5 3" xfId="367"/>
    <cellStyle name="20% - Accent6 6" xfId="368"/>
    <cellStyle name="20% - Accent6 6 2" xfId="369"/>
    <cellStyle name="20% - Accent6 6 2 2" xfId="370"/>
    <cellStyle name="20% - Accent6 6 3" xfId="371"/>
    <cellStyle name="20% - Accent6 7" xfId="372"/>
    <cellStyle name="20% - Accent6 7 2" xfId="373"/>
    <cellStyle name="20% - Accent6 7 2 2" xfId="374"/>
    <cellStyle name="20% - Accent6 7 3" xfId="375"/>
    <cellStyle name="20% - Accent6 8" xfId="376"/>
    <cellStyle name="20% - Accent6 8 2" xfId="377"/>
    <cellStyle name="20% - Accent6 8 2 2" xfId="378"/>
    <cellStyle name="20% - Accent6 8 3" xfId="379"/>
    <cellStyle name="20% - Accent6 9" xfId="380"/>
    <cellStyle name="20% - Accent6 9 2" xfId="381"/>
    <cellStyle name="20% - Accent6 9 2 2" xfId="382"/>
    <cellStyle name="20% - Accent6 9 3" xfId="383"/>
    <cellStyle name="3 indents" xfId="384"/>
    <cellStyle name="4 indents" xfId="385"/>
    <cellStyle name="40 % – Zvýraznění1" xfId="386"/>
    <cellStyle name="40 % – Zvýraznění2" xfId="387"/>
    <cellStyle name="40 % – Zvýraznění3" xfId="388"/>
    <cellStyle name="40 % – Zvýraznění4" xfId="389"/>
    <cellStyle name="40 % – Zvýraznění5" xfId="390"/>
    <cellStyle name="40 % – Zvýraznění6" xfId="391"/>
    <cellStyle name="40% - Accent1 1" xfId="392"/>
    <cellStyle name="40% - Accent1 10" xfId="393"/>
    <cellStyle name="40% - Accent1 10 2" xfId="394"/>
    <cellStyle name="40% - Accent1 11" xfId="395"/>
    <cellStyle name="40% - Accent1 11 2" xfId="396"/>
    <cellStyle name="40% - Accent1 12" xfId="397"/>
    <cellStyle name="40% - Accent1 12 2" xfId="398"/>
    <cellStyle name="40% - Accent1 13" xfId="399"/>
    <cellStyle name="40% - Accent1 13 2" xfId="400"/>
    <cellStyle name="40% - Accent1 14" xfId="401"/>
    <cellStyle name="40% - Accent1 14 2" xfId="402"/>
    <cellStyle name="40% - Accent1 15" xfId="403"/>
    <cellStyle name="40% - Accent1 15 2" xfId="404"/>
    <cellStyle name="40% - Accent1 16" xfId="405"/>
    <cellStyle name="40% - Accent1 16 2" xfId="406"/>
    <cellStyle name="40% - Accent1 17" xfId="407"/>
    <cellStyle name="40% - Accent1 17 2" xfId="408"/>
    <cellStyle name="40% - Accent1 18" xfId="409"/>
    <cellStyle name="40% - Accent1 18 2" xfId="410"/>
    <cellStyle name="40% - Accent1 19" xfId="411"/>
    <cellStyle name="40% - Accent1 19 2" xfId="412"/>
    <cellStyle name="40% - Accent1 2" xfId="413"/>
    <cellStyle name="40% - Accent1 2 2" xfId="414"/>
    <cellStyle name="40% - Accent1 2 2 2" xfId="415"/>
    <cellStyle name="40% - Accent1 2 2 2 2" xfId="416"/>
    <cellStyle name="40% - Accent1 2 2 3" xfId="417"/>
    <cellStyle name="40% - Accent1 2 3" xfId="418"/>
    <cellStyle name="40% - Accent1 2 3 2" xfId="419"/>
    <cellStyle name="40% - Accent1 2 4" xfId="420"/>
    <cellStyle name="40% - Accent1 20" xfId="421"/>
    <cellStyle name="40% - Accent1 21" xfId="422"/>
    <cellStyle name="40% - Accent1 22" xfId="423"/>
    <cellStyle name="40% - Accent1 23" xfId="424"/>
    <cellStyle name="40% - Accent1 3" xfId="425"/>
    <cellStyle name="40% - Accent1 3 2" xfId="426"/>
    <cellStyle name="40% - Accent1 3 2 2" xfId="427"/>
    <cellStyle name="40% - Accent1 3 3" xfId="428"/>
    <cellStyle name="40% - Accent1 4" xfId="429"/>
    <cellStyle name="40% - Accent1 4 2" xfId="430"/>
    <cellStyle name="40% - Accent1 4 2 2" xfId="431"/>
    <cellStyle name="40% - Accent1 4 3" xfId="432"/>
    <cellStyle name="40% - Accent1 5" xfId="433"/>
    <cellStyle name="40% - Accent1 5 2" xfId="434"/>
    <cellStyle name="40% - Accent1 5 2 2" xfId="435"/>
    <cellStyle name="40% - Accent1 5 3" xfId="436"/>
    <cellStyle name="40% - Accent1 6" xfId="437"/>
    <cellStyle name="40% - Accent1 6 2" xfId="438"/>
    <cellStyle name="40% - Accent1 6 2 2" xfId="439"/>
    <cellStyle name="40% - Accent1 6 3" xfId="440"/>
    <cellStyle name="40% - Accent1 7" xfId="441"/>
    <cellStyle name="40% - Accent1 7 2" xfId="442"/>
    <cellStyle name="40% - Accent1 7 2 2" xfId="443"/>
    <cellStyle name="40% - Accent1 7 3" xfId="444"/>
    <cellStyle name="40% - Accent1 8" xfId="445"/>
    <cellStyle name="40% - Accent1 8 2" xfId="446"/>
    <cellStyle name="40% - Accent1 8 2 2" xfId="447"/>
    <cellStyle name="40% - Accent1 8 3" xfId="448"/>
    <cellStyle name="40% - Accent1 9" xfId="449"/>
    <cellStyle name="40% - Accent1 9 2" xfId="450"/>
    <cellStyle name="40% - Accent1 9 2 2" xfId="451"/>
    <cellStyle name="40% - Accent1 9 3" xfId="452"/>
    <cellStyle name="40% - Accent2 1" xfId="453"/>
    <cellStyle name="40% - Accent2 10" xfId="454"/>
    <cellStyle name="40% - Accent2 10 2" xfId="455"/>
    <cellStyle name="40% - Accent2 11" xfId="456"/>
    <cellStyle name="40% - Accent2 11 2" xfId="457"/>
    <cellStyle name="40% - Accent2 12" xfId="458"/>
    <cellStyle name="40% - Accent2 12 2" xfId="459"/>
    <cellStyle name="40% - Accent2 13" xfId="460"/>
    <cellStyle name="40% - Accent2 13 2" xfId="461"/>
    <cellStyle name="40% - Accent2 14" xfId="462"/>
    <cellStyle name="40% - Accent2 14 2" xfId="463"/>
    <cellStyle name="40% - Accent2 15" xfId="464"/>
    <cellStyle name="40% - Accent2 15 2" xfId="465"/>
    <cellStyle name="40% - Accent2 16" xfId="466"/>
    <cellStyle name="40% - Accent2 16 2" xfId="467"/>
    <cellStyle name="40% - Accent2 17" xfId="468"/>
    <cellStyle name="40% - Accent2 17 2" xfId="469"/>
    <cellStyle name="40% - Accent2 18" xfId="470"/>
    <cellStyle name="40% - Accent2 18 2" xfId="471"/>
    <cellStyle name="40% - Accent2 19" xfId="472"/>
    <cellStyle name="40% - Accent2 19 2" xfId="473"/>
    <cellStyle name="40% - Accent2 2" xfId="474"/>
    <cellStyle name="40% - Accent2 2 2" xfId="475"/>
    <cellStyle name="40% - Accent2 2 2 2" xfId="476"/>
    <cellStyle name="40% - Accent2 2 2 2 2" xfId="477"/>
    <cellStyle name="40% - Accent2 2 2 3" xfId="478"/>
    <cellStyle name="40% - Accent2 2 3" xfId="479"/>
    <cellStyle name="40% - Accent2 2 3 2" xfId="480"/>
    <cellStyle name="40% - Accent2 2 4" xfId="481"/>
    <cellStyle name="40% - Accent2 20" xfId="482"/>
    <cellStyle name="40% - Accent2 21" xfId="483"/>
    <cellStyle name="40% - Accent2 22" xfId="484"/>
    <cellStyle name="40% - Accent2 23" xfId="485"/>
    <cellStyle name="40% - Accent2 3" xfId="486"/>
    <cellStyle name="40% - Accent2 3 2" xfId="487"/>
    <cellStyle name="40% - Accent2 3 2 2" xfId="488"/>
    <cellStyle name="40% - Accent2 3 3" xfId="489"/>
    <cellStyle name="40% - Accent2 4" xfId="490"/>
    <cellStyle name="40% - Accent2 4 2" xfId="491"/>
    <cellStyle name="40% - Accent2 4 2 2" xfId="492"/>
    <cellStyle name="40% - Accent2 4 3" xfId="493"/>
    <cellStyle name="40% - Accent2 5" xfId="494"/>
    <cellStyle name="40% - Accent2 5 2" xfId="495"/>
    <cellStyle name="40% - Accent2 5 2 2" xfId="496"/>
    <cellStyle name="40% - Accent2 5 3" xfId="497"/>
    <cellStyle name="40% - Accent2 6" xfId="498"/>
    <cellStyle name="40% - Accent2 6 2" xfId="499"/>
    <cellStyle name="40% - Accent2 6 2 2" xfId="500"/>
    <cellStyle name="40% - Accent2 6 3" xfId="501"/>
    <cellStyle name="40% - Accent2 7" xfId="502"/>
    <cellStyle name="40% - Accent2 7 2" xfId="503"/>
    <cellStyle name="40% - Accent2 7 2 2" xfId="504"/>
    <cellStyle name="40% - Accent2 7 3" xfId="505"/>
    <cellStyle name="40% - Accent2 8" xfId="506"/>
    <cellStyle name="40% - Accent2 8 2" xfId="507"/>
    <cellStyle name="40% - Accent2 8 2 2" xfId="508"/>
    <cellStyle name="40% - Accent2 8 3" xfId="509"/>
    <cellStyle name="40% - Accent2 9" xfId="510"/>
    <cellStyle name="40% - Accent2 9 2" xfId="511"/>
    <cellStyle name="40% - Accent2 9 2 2" xfId="512"/>
    <cellStyle name="40% - Accent2 9 3" xfId="513"/>
    <cellStyle name="40% - Accent3 1" xfId="514"/>
    <cellStyle name="40% - Accent3 10" xfId="515"/>
    <cellStyle name="40% - Accent3 10 2" xfId="516"/>
    <cellStyle name="40% - Accent3 11" xfId="517"/>
    <cellStyle name="40% - Accent3 11 2" xfId="518"/>
    <cellStyle name="40% - Accent3 12" xfId="519"/>
    <cellStyle name="40% - Accent3 12 2" xfId="520"/>
    <cellStyle name="40% - Accent3 13" xfId="521"/>
    <cellStyle name="40% - Accent3 13 2" xfId="522"/>
    <cellStyle name="40% - Accent3 14" xfId="523"/>
    <cellStyle name="40% - Accent3 14 2" xfId="524"/>
    <cellStyle name="40% - Accent3 15" xfId="525"/>
    <cellStyle name="40% - Accent3 15 2" xfId="526"/>
    <cellStyle name="40% - Accent3 16" xfId="527"/>
    <cellStyle name="40% - Accent3 16 2" xfId="528"/>
    <cellStyle name="40% - Accent3 17" xfId="529"/>
    <cellStyle name="40% - Accent3 17 2" xfId="530"/>
    <cellStyle name="40% - Accent3 18" xfId="531"/>
    <cellStyle name="40% - Accent3 18 2" xfId="532"/>
    <cellStyle name="40% - Accent3 19" xfId="533"/>
    <cellStyle name="40% - Accent3 19 2" xfId="534"/>
    <cellStyle name="40% - Accent3 2" xfId="535"/>
    <cellStyle name="40% - Accent3 2 2" xfId="536"/>
    <cellStyle name="40% - Accent3 2 2 2" xfId="537"/>
    <cellStyle name="40% - Accent3 2 2 2 2" xfId="538"/>
    <cellStyle name="40% - Accent3 2 2 3" xfId="539"/>
    <cellStyle name="40% - Accent3 2 3" xfId="540"/>
    <cellStyle name="40% - Accent3 2 3 2" xfId="541"/>
    <cellStyle name="40% - Accent3 2 4" xfId="542"/>
    <cellStyle name="40% - Accent3 20" xfId="543"/>
    <cellStyle name="40% - Accent3 21" xfId="544"/>
    <cellStyle name="40% - Accent3 22" xfId="545"/>
    <cellStyle name="40% - Accent3 23" xfId="546"/>
    <cellStyle name="40% - Accent3 3" xfId="547"/>
    <cellStyle name="40% - Accent3 3 2" xfId="548"/>
    <cellStyle name="40% - Accent3 3 2 2" xfId="549"/>
    <cellStyle name="40% - Accent3 3 3" xfId="550"/>
    <cellStyle name="40% - Accent3 4" xfId="551"/>
    <cellStyle name="40% - Accent3 4 2" xfId="552"/>
    <cellStyle name="40% - Accent3 4 2 2" xfId="553"/>
    <cellStyle name="40% - Accent3 4 3" xfId="554"/>
    <cellStyle name="40% - Accent3 5" xfId="555"/>
    <cellStyle name="40% - Accent3 5 2" xfId="556"/>
    <cellStyle name="40% - Accent3 5 2 2" xfId="557"/>
    <cellStyle name="40% - Accent3 5 3" xfId="558"/>
    <cellStyle name="40% - Accent3 6" xfId="559"/>
    <cellStyle name="40% - Accent3 6 2" xfId="560"/>
    <cellStyle name="40% - Accent3 6 2 2" xfId="561"/>
    <cellStyle name="40% - Accent3 6 3" xfId="562"/>
    <cellStyle name="40% - Accent3 7" xfId="563"/>
    <cellStyle name="40% - Accent3 7 2" xfId="564"/>
    <cellStyle name="40% - Accent3 7 2 2" xfId="565"/>
    <cellStyle name="40% - Accent3 7 3" xfId="566"/>
    <cellStyle name="40% - Accent3 8" xfId="567"/>
    <cellStyle name="40% - Accent3 8 2" xfId="568"/>
    <cellStyle name="40% - Accent3 8 2 2" xfId="569"/>
    <cellStyle name="40% - Accent3 8 3" xfId="570"/>
    <cellStyle name="40% - Accent3 9" xfId="571"/>
    <cellStyle name="40% - Accent3 9 2" xfId="572"/>
    <cellStyle name="40% - Accent3 9 2 2" xfId="573"/>
    <cellStyle name="40% - Accent3 9 3" xfId="574"/>
    <cellStyle name="40% - Accent4 1" xfId="575"/>
    <cellStyle name="40% - Accent4 10" xfId="576"/>
    <cellStyle name="40% - Accent4 10 2" xfId="577"/>
    <cellStyle name="40% - Accent4 11" xfId="578"/>
    <cellStyle name="40% - Accent4 11 2" xfId="579"/>
    <cellStyle name="40% - Accent4 12" xfId="580"/>
    <cellStyle name="40% - Accent4 12 2" xfId="581"/>
    <cellStyle name="40% - Accent4 13" xfId="582"/>
    <cellStyle name="40% - Accent4 13 2" xfId="583"/>
    <cellStyle name="40% - Accent4 14" xfId="584"/>
    <cellStyle name="40% - Accent4 14 2" xfId="585"/>
    <cellStyle name="40% - Accent4 15" xfId="586"/>
    <cellStyle name="40% - Accent4 15 2" xfId="587"/>
    <cellStyle name="40% - Accent4 16" xfId="588"/>
    <cellStyle name="40% - Accent4 16 2" xfId="589"/>
    <cellStyle name="40% - Accent4 17" xfId="590"/>
    <cellStyle name="40% - Accent4 17 2" xfId="591"/>
    <cellStyle name="40% - Accent4 18" xfId="592"/>
    <cellStyle name="40% - Accent4 18 2" xfId="593"/>
    <cellStyle name="40% - Accent4 19" xfId="594"/>
    <cellStyle name="40% - Accent4 19 2" xfId="595"/>
    <cellStyle name="40% - Accent4 2" xfId="596"/>
    <cellStyle name="40% - Accent4 2 2" xfId="597"/>
    <cellStyle name="40% - Accent4 2 2 2" xfId="598"/>
    <cellStyle name="40% - Accent4 2 2 2 2" xfId="599"/>
    <cellStyle name="40% - Accent4 2 2 3" xfId="600"/>
    <cellStyle name="40% - Accent4 2 3" xfId="601"/>
    <cellStyle name="40% - Accent4 2 3 2" xfId="602"/>
    <cellStyle name="40% - Accent4 2 4" xfId="603"/>
    <cellStyle name="40% - Accent4 20" xfId="604"/>
    <cellStyle name="40% - Accent4 21" xfId="605"/>
    <cellStyle name="40% - Accent4 22" xfId="606"/>
    <cellStyle name="40% - Accent4 23" xfId="607"/>
    <cellStyle name="40% - Accent4 3" xfId="608"/>
    <cellStyle name="40% - Accent4 3 2" xfId="609"/>
    <cellStyle name="40% - Accent4 3 2 2" xfId="610"/>
    <cellStyle name="40% - Accent4 3 3" xfId="611"/>
    <cellStyle name="40% - Accent4 4" xfId="612"/>
    <cellStyle name="40% - Accent4 4 2" xfId="613"/>
    <cellStyle name="40% - Accent4 4 2 2" xfId="614"/>
    <cellStyle name="40% - Accent4 4 3" xfId="615"/>
    <cellStyle name="40% - Accent4 5" xfId="616"/>
    <cellStyle name="40% - Accent4 5 2" xfId="617"/>
    <cellStyle name="40% - Accent4 5 2 2" xfId="618"/>
    <cellStyle name="40% - Accent4 5 3" xfId="619"/>
    <cellStyle name="40% - Accent4 6" xfId="620"/>
    <cellStyle name="40% - Accent4 6 2" xfId="621"/>
    <cellStyle name="40% - Accent4 6 2 2" xfId="622"/>
    <cellStyle name="40% - Accent4 6 3" xfId="623"/>
    <cellStyle name="40% - Accent4 7" xfId="624"/>
    <cellStyle name="40% - Accent4 7 2" xfId="625"/>
    <cellStyle name="40% - Accent4 7 2 2" xfId="626"/>
    <cellStyle name="40% - Accent4 7 3" xfId="627"/>
    <cellStyle name="40% - Accent4 8" xfId="628"/>
    <cellStyle name="40% - Accent4 8 2" xfId="629"/>
    <cellStyle name="40% - Accent4 8 2 2" xfId="630"/>
    <cellStyle name="40% - Accent4 8 3" xfId="631"/>
    <cellStyle name="40% - Accent4 9" xfId="632"/>
    <cellStyle name="40% - Accent4 9 2" xfId="633"/>
    <cellStyle name="40% - Accent4 9 2 2" xfId="634"/>
    <cellStyle name="40% - Accent4 9 3" xfId="635"/>
    <cellStyle name="40% - Accent5 1" xfId="636"/>
    <cellStyle name="40% - Accent5 10" xfId="637"/>
    <cellStyle name="40% - Accent5 10 2" xfId="638"/>
    <cellStyle name="40% - Accent5 11" xfId="639"/>
    <cellStyle name="40% - Accent5 11 2" xfId="640"/>
    <cellStyle name="40% - Accent5 12" xfId="641"/>
    <cellStyle name="40% - Accent5 12 2" xfId="642"/>
    <cellStyle name="40% - Accent5 13" xfId="643"/>
    <cellStyle name="40% - Accent5 13 2" xfId="644"/>
    <cellStyle name="40% - Accent5 14" xfId="645"/>
    <cellStyle name="40% - Accent5 14 2" xfId="646"/>
    <cellStyle name="40% - Accent5 15" xfId="647"/>
    <cellStyle name="40% - Accent5 15 2" xfId="648"/>
    <cellStyle name="40% - Accent5 16" xfId="649"/>
    <cellStyle name="40% - Accent5 16 2" xfId="650"/>
    <cellStyle name="40% - Accent5 17" xfId="651"/>
    <cellStyle name="40% - Accent5 17 2" xfId="652"/>
    <cellStyle name="40% - Accent5 18" xfId="653"/>
    <cellStyle name="40% - Accent5 18 2" xfId="654"/>
    <cellStyle name="40% - Accent5 19" xfId="655"/>
    <cellStyle name="40% - Accent5 19 2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3 2" xfId="663"/>
    <cellStyle name="40% - Accent5 2 4" xfId="664"/>
    <cellStyle name="40% - Accent5 20" xfId="665"/>
    <cellStyle name="40% - Accent5 21" xfId="666"/>
    <cellStyle name="40% - Accent5 22" xfId="667"/>
    <cellStyle name="40% - Accent5 23" xfId="668"/>
    <cellStyle name="40% - Accent5 3" xfId="669"/>
    <cellStyle name="40% - Accent5 3 2" xfId="670"/>
    <cellStyle name="40% - Accent5 3 2 2" xfId="671"/>
    <cellStyle name="40% - Accent5 3 3" xfId="672"/>
    <cellStyle name="40% - Accent5 4" xfId="673"/>
    <cellStyle name="40% - Accent5 4 2" xfId="674"/>
    <cellStyle name="40% - Accent5 4 2 2" xfId="675"/>
    <cellStyle name="40% - Accent5 4 3" xfId="676"/>
    <cellStyle name="40% - Accent5 5" xfId="677"/>
    <cellStyle name="40% - Accent5 5 2" xfId="678"/>
    <cellStyle name="40% - Accent5 5 2 2" xfId="679"/>
    <cellStyle name="40% - Accent5 5 3" xfId="680"/>
    <cellStyle name="40% - Accent5 6" xfId="681"/>
    <cellStyle name="40% - Accent5 6 2" xfId="682"/>
    <cellStyle name="40% - Accent5 6 2 2" xfId="683"/>
    <cellStyle name="40% - Accent5 6 3" xfId="684"/>
    <cellStyle name="40% - Accent5 7" xfId="685"/>
    <cellStyle name="40% - Accent5 7 2" xfId="686"/>
    <cellStyle name="40% - Accent5 7 2 2" xfId="687"/>
    <cellStyle name="40% - Accent5 7 3" xfId="688"/>
    <cellStyle name="40% - Accent5 8" xfId="689"/>
    <cellStyle name="40% - Accent5 8 2" xfId="690"/>
    <cellStyle name="40% - Accent5 8 2 2" xfId="691"/>
    <cellStyle name="40% - Accent5 8 3" xfId="692"/>
    <cellStyle name="40% - Accent5 9" xfId="693"/>
    <cellStyle name="40% - Accent5 9 2" xfId="694"/>
    <cellStyle name="40% - Accent5 9 2 2" xfId="695"/>
    <cellStyle name="40% - Accent5 9 3" xfId="696"/>
    <cellStyle name="40% - Accent6 1" xfId="697"/>
    <cellStyle name="40% - Accent6 10" xfId="698"/>
    <cellStyle name="40% - Accent6 10 2" xfId="699"/>
    <cellStyle name="40% - Accent6 11" xfId="700"/>
    <cellStyle name="40% - Accent6 11 2" xfId="701"/>
    <cellStyle name="40% - Accent6 12" xfId="702"/>
    <cellStyle name="40% - Accent6 12 2" xfId="703"/>
    <cellStyle name="40% - Accent6 13" xfId="704"/>
    <cellStyle name="40% - Accent6 13 2" xfId="705"/>
    <cellStyle name="40% - Accent6 14" xfId="706"/>
    <cellStyle name="40% - Accent6 14 2" xfId="707"/>
    <cellStyle name="40% - Accent6 15" xfId="708"/>
    <cellStyle name="40% - Accent6 15 2" xfId="709"/>
    <cellStyle name="40% - Accent6 16" xfId="710"/>
    <cellStyle name="40% - Accent6 16 2" xfId="711"/>
    <cellStyle name="40% - Accent6 17" xfId="712"/>
    <cellStyle name="40% - Accent6 17 2" xfId="713"/>
    <cellStyle name="40% - Accent6 18" xfId="714"/>
    <cellStyle name="40% - Accent6 18 2" xfId="715"/>
    <cellStyle name="40% - Accent6 19" xfId="716"/>
    <cellStyle name="40% - Accent6 19 2" xfId="717"/>
    <cellStyle name="40% - Accent6 2" xfId="718"/>
    <cellStyle name="40% - Accent6 2 2" xfId="719"/>
    <cellStyle name="40% - Accent6 2 2 2" xfId="720"/>
    <cellStyle name="40% - Accent6 2 2 2 2" xfId="721"/>
    <cellStyle name="40% - Accent6 2 2 3" xfId="722"/>
    <cellStyle name="40% - Accent6 2 3" xfId="723"/>
    <cellStyle name="40% - Accent6 2 3 2" xfId="724"/>
    <cellStyle name="40% - Accent6 2 4" xfId="725"/>
    <cellStyle name="40% - Accent6 20" xfId="726"/>
    <cellStyle name="40% - Accent6 21" xfId="727"/>
    <cellStyle name="40% - Accent6 22" xfId="728"/>
    <cellStyle name="40% - Accent6 23" xfId="729"/>
    <cellStyle name="40% - Accent6 3" xfId="730"/>
    <cellStyle name="40% - Accent6 3 2" xfId="731"/>
    <cellStyle name="40% - Accent6 3 2 2" xfId="732"/>
    <cellStyle name="40% - Accent6 3 3" xfId="733"/>
    <cellStyle name="40% - Accent6 4" xfId="734"/>
    <cellStyle name="40% - Accent6 4 2" xfId="735"/>
    <cellStyle name="40% - Accent6 4 2 2" xfId="736"/>
    <cellStyle name="40% - Accent6 4 3" xfId="737"/>
    <cellStyle name="40% - Accent6 5" xfId="738"/>
    <cellStyle name="40% - Accent6 5 2" xfId="739"/>
    <cellStyle name="40% - Accent6 5 2 2" xfId="740"/>
    <cellStyle name="40% - Accent6 5 3" xfId="741"/>
    <cellStyle name="40% - Accent6 6" xfId="742"/>
    <cellStyle name="40% - Accent6 6 2" xfId="743"/>
    <cellStyle name="40% - Accent6 6 2 2" xfId="744"/>
    <cellStyle name="40% - Accent6 6 3" xfId="745"/>
    <cellStyle name="40% - Accent6 7" xfId="746"/>
    <cellStyle name="40% - Accent6 7 2" xfId="747"/>
    <cellStyle name="40% - Accent6 7 2 2" xfId="748"/>
    <cellStyle name="40% - Accent6 7 3" xfId="749"/>
    <cellStyle name="40% - Accent6 8" xfId="750"/>
    <cellStyle name="40% - Accent6 8 2" xfId="751"/>
    <cellStyle name="40% - Accent6 8 2 2" xfId="752"/>
    <cellStyle name="40% - Accent6 8 3" xfId="753"/>
    <cellStyle name="40% - Accent6 9" xfId="754"/>
    <cellStyle name="40% - Accent6 9 2" xfId="755"/>
    <cellStyle name="40% - Accent6 9 2 2" xfId="756"/>
    <cellStyle name="40% - Accent6 9 3" xfId="757"/>
    <cellStyle name="5 indents" xfId="758"/>
    <cellStyle name="60 % – Zvýraznění1" xfId="759"/>
    <cellStyle name="60 % – Zvýraznění2" xfId="760"/>
    <cellStyle name="60 % – Zvýraznění3" xfId="761"/>
    <cellStyle name="60 % – Zvýraznění4" xfId="762"/>
    <cellStyle name="60 % – Zvýraznění5" xfId="763"/>
    <cellStyle name="60 % – Zvýraznění6" xfId="764"/>
    <cellStyle name="60% - Accent1 1" xfId="765"/>
    <cellStyle name="60% - Accent1 2" xfId="766"/>
    <cellStyle name="60% - Accent1 2 2" xfId="767"/>
    <cellStyle name="60% - Accent1 3" xfId="768"/>
    <cellStyle name="60% - Accent1 4" xfId="769"/>
    <cellStyle name="60% - Accent1 5" xfId="770"/>
    <cellStyle name="60% - Accent1 6" xfId="771"/>
    <cellStyle name="60% - Accent1 7" xfId="772"/>
    <cellStyle name="60% - Accent2 1" xfId="773"/>
    <cellStyle name="60% - Accent2 2" xfId="774"/>
    <cellStyle name="60% - Accent2 2 2" xfId="775"/>
    <cellStyle name="60% - Accent2 3" xfId="776"/>
    <cellStyle name="60% - Accent2 4" xfId="777"/>
    <cellStyle name="60% - Accent2 5" xfId="778"/>
    <cellStyle name="60% - Accent2 6" xfId="779"/>
    <cellStyle name="60% - Accent2 7" xfId="780"/>
    <cellStyle name="60% - Accent3 1" xfId="781"/>
    <cellStyle name="60% - Accent3 2" xfId="782"/>
    <cellStyle name="60% - Accent3 2 2" xfId="783"/>
    <cellStyle name="60% - Accent3 3" xfId="784"/>
    <cellStyle name="60% - Accent3 4" xfId="785"/>
    <cellStyle name="60% - Accent3 5" xfId="786"/>
    <cellStyle name="60% - Accent3 6" xfId="787"/>
    <cellStyle name="60% - Accent3 7" xfId="788"/>
    <cellStyle name="60% - Accent4 1" xfId="789"/>
    <cellStyle name="60% - Accent4 2" xfId="790"/>
    <cellStyle name="60% - Accent4 2 2" xfId="791"/>
    <cellStyle name="60% - Accent4 3" xfId="792"/>
    <cellStyle name="60% - Accent4 4" xfId="793"/>
    <cellStyle name="60% - Accent4 5" xfId="794"/>
    <cellStyle name="60% - Accent4 6" xfId="795"/>
    <cellStyle name="60% - Accent4 7" xfId="796"/>
    <cellStyle name="60% - Accent5 1" xfId="797"/>
    <cellStyle name="60% - Accent5 2" xfId="798"/>
    <cellStyle name="60% - Accent5 2 2" xfId="799"/>
    <cellStyle name="60% - Accent5 3" xfId="800"/>
    <cellStyle name="60% - Accent5 4" xfId="801"/>
    <cellStyle name="60% - Accent5 5" xfId="802"/>
    <cellStyle name="60% - Accent5 6" xfId="803"/>
    <cellStyle name="60% - Accent6 1" xfId="804"/>
    <cellStyle name="60% - Accent6 2" xfId="805"/>
    <cellStyle name="60% - Accent6 2 2" xfId="806"/>
    <cellStyle name="60% - Accent6 3" xfId="807"/>
    <cellStyle name="60% - Accent6 4" xfId="808"/>
    <cellStyle name="60% - Accent6 5" xfId="809"/>
    <cellStyle name="60% - Accent6 6" xfId="810"/>
    <cellStyle name="60% - Accent6 7" xfId="811"/>
    <cellStyle name="Accent1 1" xfId="812"/>
    <cellStyle name="Accent1 2" xfId="813"/>
    <cellStyle name="Accent1 2 2" xfId="814"/>
    <cellStyle name="Accent1 3" xfId="815"/>
    <cellStyle name="Accent1 4" xfId="816"/>
    <cellStyle name="Accent1 5" xfId="817"/>
    <cellStyle name="Accent1 6" xfId="818"/>
    <cellStyle name="Accent1 7" xfId="819"/>
    <cellStyle name="Accent2 1" xfId="820"/>
    <cellStyle name="Accent2 2" xfId="821"/>
    <cellStyle name="Accent2 2 2" xfId="822"/>
    <cellStyle name="Accent2 3" xfId="823"/>
    <cellStyle name="Accent2 4" xfId="824"/>
    <cellStyle name="Accent2 5" xfId="825"/>
    <cellStyle name="Accent2 6" xfId="826"/>
    <cellStyle name="Accent2 7" xfId="827"/>
    <cellStyle name="Accent3 1" xfId="828"/>
    <cellStyle name="Accent3 2" xfId="829"/>
    <cellStyle name="Accent3 2 2" xfId="830"/>
    <cellStyle name="Accent3 3" xfId="831"/>
    <cellStyle name="Accent3 4" xfId="832"/>
    <cellStyle name="Accent3 5" xfId="833"/>
    <cellStyle name="Accent3 6" xfId="834"/>
    <cellStyle name="Accent3 7" xfId="835"/>
    <cellStyle name="Accent4 1" xfId="836"/>
    <cellStyle name="Accent4 2" xfId="837"/>
    <cellStyle name="Accent4 2 2" xfId="838"/>
    <cellStyle name="Accent4 3" xfId="839"/>
    <cellStyle name="Accent4 4" xfId="840"/>
    <cellStyle name="Accent4 5" xfId="841"/>
    <cellStyle name="Accent4 6" xfId="842"/>
    <cellStyle name="Accent4 7" xfId="843"/>
    <cellStyle name="Accent5 1" xfId="844"/>
    <cellStyle name="Accent5 2" xfId="845"/>
    <cellStyle name="Accent5 2 2" xfId="846"/>
    <cellStyle name="Accent5 3" xfId="847"/>
    <cellStyle name="Accent5 4" xfId="848"/>
    <cellStyle name="Accent5 5" xfId="849"/>
    <cellStyle name="Accent5 6" xfId="850"/>
    <cellStyle name="Accent6 1" xfId="851"/>
    <cellStyle name="Accent6 2" xfId="852"/>
    <cellStyle name="Accent6 2 2" xfId="853"/>
    <cellStyle name="Accent6 3" xfId="854"/>
    <cellStyle name="Accent6 4" xfId="855"/>
    <cellStyle name="Accent6 5" xfId="856"/>
    <cellStyle name="Accent6 6" xfId="857"/>
    <cellStyle name="Array" xfId="858"/>
    <cellStyle name="Array Enter" xfId="859"/>
    <cellStyle name="Bad 1" xfId="860"/>
    <cellStyle name="Bad 2" xfId="861"/>
    <cellStyle name="Bad 2 2" xfId="862"/>
    <cellStyle name="Bad 3" xfId="863"/>
    <cellStyle name="Bad 4" xfId="864"/>
    <cellStyle name="Bad 5" xfId="865"/>
    <cellStyle name="Bad 6" xfId="866"/>
    <cellStyle name="Bolivianos" xfId="867"/>
    <cellStyle name="Calc Currency (0)" xfId="868"/>
    <cellStyle name="Calc Currency (2)" xfId="869"/>
    <cellStyle name="Calc Percent (0)" xfId="870"/>
    <cellStyle name="Calc Percent (1)" xfId="871"/>
    <cellStyle name="Calc Percent (2)" xfId="872"/>
    <cellStyle name="Calc Units (0)" xfId="873"/>
    <cellStyle name="Calc Units (1)" xfId="874"/>
    <cellStyle name="Calc Units (2)" xfId="875"/>
    <cellStyle name="Calculation 1" xfId="876"/>
    <cellStyle name="Calculation 2" xfId="877"/>
    <cellStyle name="Calculation 2 2" xfId="878"/>
    <cellStyle name="Calculation 2 2 2" xfId="879"/>
    <cellStyle name="Calculation 2 3" xfId="880"/>
    <cellStyle name="Calculation 3" xfId="881"/>
    <cellStyle name="Calculation 3 2" xfId="882"/>
    <cellStyle name="Calculation 3 2 2" xfId="883"/>
    <cellStyle name="Calculation 3 3" xfId="884"/>
    <cellStyle name="Calculation 4" xfId="885"/>
    <cellStyle name="Calculation 4 2" xfId="886"/>
    <cellStyle name="Calculation 4 2 2" xfId="887"/>
    <cellStyle name="Calculation 4 3" xfId="888"/>
    <cellStyle name="Calculation 5" xfId="889"/>
    <cellStyle name="Calculation 5 2" xfId="890"/>
    <cellStyle name="Calculation 5 2 2" xfId="891"/>
    <cellStyle name="Calculation 5 3" xfId="892"/>
    <cellStyle name="Calculation 6" xfId="893"/>
    <cellStyle name="Calculation 6 2" xfId="894"/>
    <cellStyle name="Calculation 6 2 2" xfId="895"/>
    <cellStyle name="Calculation 6 3" xfId="896"/>
    <cellStyle name="Calculation 7" xfId="897"/>
    <cellStyle name="Celkem" xfId="899"/>
    <cellStyle name="Celkem 2" xfId="900"/>
    <cellStyle name="Celkem 2 2" xfId="901"/>
    <cellStyle name="Celkem 3" xfId="902"/>
    <cellStyle name="Celkem 4" xfId="903"/>
    <cellStyle name="Check Cell 1" xfId="904"/>
    <cellStyle name="Check Cell 2" xfId="905"/>
    <cellStyle name="Check Cell 2 2" xfId="906"/>
    <cellStyle name="Check Cell 3" xfId="907"/>
    <cellStyle name="Check Cell 4" xfId="908"/>
    <cellStyle name="Check Cell 5" xfId="909"/>
    <cellStyle name="Check Cell 6" xfId="910"/>
    <cellStyle name="Chybně" xfId="911"/>
    <cellStyle name="Comma [00]" xfId="912"/>
    <cellStyle name="Comma 10" xfId="913"/>
    <cellStyle name="Comma 11" xfId="914"/>
    <cellStyle name="Comma 12" xfId="915"/>
    <cellStyle name="Comma 13" xfId="916"/>
    <cellStyle name="Comma 14" xfId="917"/>
    <cellStyle name="Comma 2" xfId="918"/>
    <cellStyle name="Comma 2 1" xfId="919"/>
    <cellStyle name="Comma 2 2" xfId="920"/>
    <cellStyle name="Comma 2 2 2" xfId="921"/>
    <cellStyle name="Comma 2 3" xfId="922"/>
    <cellStyle name="Comma 2 4" xfId="923"/>
    <cellStyle name="Comma 2_A-LD 01-2008" xfId="924"/>
    <cellStyle name="Comma 3" xfId="925"/>
    <cellStyle name="Comma 3 2" xfId="926"/>
    <cellStyle name="Comma 3 3" xfId="927"/>
    <cellStyle name="Comma 4" xfId="928"/>
    <cellStyle name="Comma 4 2" xfId="929"/>
    <cellStyle name="Comma 5" xfId="930"/>
    <cellStyle name="Comma 6" xfId="931"/>
    <cellStyle name="Comma 7" xfId="932"/>
    <cellStyle name="Comma 7 2" xfId="933"/>
    <cellStyle name="Comma 8" xfId="934"/>
    <cellStyle name="Comma 9" xfId="935"/>
    <cellStyle name="Comma(3)" xfId="936"/>
    <cellStyle name="Comma[mine]" xfId="937"/>
    <cellStyle name="Comma0" xfId="938"/>
    <cellStyle name="Comma0 - Style3" xfId="939"/>
    <cellStyle name="Currency [00]" xfId="940"/>
    <cellStyle name="Currency 2" xfId="941"/>
    <cellStyle name="Currency 2 2" xfId="942"/>
    <cellStyle name="Currency 3" xfId="943"/>
    <cellStyle name="Currency 4" xfId="944"/>
    <cellStyle name="Currency 5" xfId="945"/>
    <cellStyle name="Currency0" xfId="946"/>
    <cellStyle name="čárky [0]_AgregaceCOICOP" xfId="898"/>
    <cellStyle name="Date" xfId="947"/>
    <cellStyle name="Date Short" xfId="948"/>
    <cellStyle name="Date_Book2" xfId="949"/>
    <cellStyle name="DateTime" xfId="950"/>
    <cellStyle name="Datum" xfId="951"/>
    <cellStyle name="DELTA" xfId="952"/>
    <cellStyle name="Dezimal [0]_MI2.xls Diagramm 1" xfId="953"/>
    <cellStyle name="Dezimal_MI2.xls Diagramm 1" xfId="954"/>
    <cellStyle name="Enter Currency (0)" xfId="955"/>
    <cellStyle name="Enter Currency (2)" xfId="956"/>
    <cellStyle name="Enter Units (0)" xfId="957"/>
    <cellStyle name="Enter Units (1)" xfId="958"/>
    <cellStyle name="Enter Units (2)" xfId="959"/>
    <cellStyle name="Entier" xfId="960"/>
    <cellStyle name="Euro" xfId="961"/>
    <cellStyle name="Euro 2" xfId="962"/>
    <cellStyle name="Euro 2 2" xfId="963"/>
    <cellStyle name="Excel.Chart" xfId="964"/>
    <cellStyle name="Explanatory Text 1" xfId="965"/>
    <cellStyle name="Explanatory Text 2" xfId="966"/>
    <cellStyle name="Explanatory Text 2 2" xfId="967"/>
    <cellStyle name="Explanatory Text 3" xfId="968"/>
    <cellStyle name="Explanatory Text 4" xfId="969"/>
    <cellStyle name="Explanatory Text 5" xfId="970"/>
    <cellStyle name="Explanatory Text 6" xfId="971"/>
    <cellStyle name="F2" xfId="972"/>
    <cellStyle name="F3" xfId="973"/>
    <cellStyle name="F4" xfId="974"/>
    <cellStyle name="F5" xfId="975"/>
    <cellStyle name="F6" xfId="976"/>
    <cellStyle name="F7" xfId="977"/>
    <cellStyle name="F8" xfId="978"/>
    <cellStyle name="Finan?ní0" xfId="979"/>
    <cellStyle name="Finanční0" xfId="980"/>
    <cellStyle name="Finanèní0" xfId="981"/>
    <cellStyle name="Fixed" xfId="982"/>
    <cellStyle name="Fixed2 - Style2" xfId="983"/>
    <cellStyle name="Flag" xfId="984"/>
    <cellStyle name="Gauche_traitement" xfId="985"/>
    <cellStyle name="Good 1" xfId="986"/>
    <cellStyle name="Good 2" xfId="987"/>
    <cellStyle name="Good 2 2" xfId="988"/>
    <cellStyle name="Good 3" xfId="989"/>
    <cellStyle name="Good 4" xfId="990"/>
    <cellStyle name="Good 5" xfId="991"/>
    <cellStyle name="Good 6" xfId="992"/>
    <cellStyle name="Good 7" xfId="993"/>
    <cellStyle name="Grey" xfId="994"/>
    <cellStyle name="Header" xfId="995"/>
    <cellStyle name="Header1" xfId="996"/>
    <cellStyle name="Header2" xfId="997"/>
    <cellStyle name="Heading 1 1" xfId="998"/>
    <cellStyle name="Heading 1 2" xfId="999"/>
    <cellStyle name="Heading 1 2 2" xfId="1000"/>
    <cellStyle name="Heading 1 3" xfId="1001"/>
    <cellStyle name="Heading 1 4" xfId="1002"/>
    <cellStyle name="Heading 1 5" xfId="1003"/>
    <cellStyle name="Heading 1 6" xfId="1004"/>
    <cellStyle name="Heading 1 7" xfId="1005"/>
    <cellStyle name="Heading 2 1" xfId="1006"/>
    <cellStyle name="Heading 2 2" xfId="1007"/>
    <cellStyle name="Heading 2 2 2" xfId="1008"/>
    <cellStyle name="Heading 2 3" xfId="1009"/>
    <cellStyle name="Heading 2 4" xfId="1010"/>
    <cellStyle name="Heading 2 5" xfId="1011"/>
    <cellStyle name="Heading 2 6" xfId="1012"/>
    <cellStyle name="Heading 2 7" xfId="1013"/>
    <cellStyle name="Heading 3 1" xfId="1014"/>
    <cellStyle name="Heading 3 2" xfId="1015"/>
    <cellStyle name="Heading 3 2 2" xfId="1016"/>
    <cellStyle name="Heading 3 3" xfId="1017"/>
    <cellStyle name="Heading 3 4" xfId="1018"/>
    <cellStyle name="Heading 3 5" xfId="1019"/>
    <cellStyle name="Heading 3 6" xfId="1020"/>
    <cellStyle name="Heading 3 7" xfId="1021"/>
    <cellStyle name="Heading 4 1" xfId="1022"/>
    <cellStyle name="Heading 4 2" xfId="1023"/>
    <cellStyle name="Heading 4 2 2" xfId="1024"/>
    <cellStyle name="Heading 4 3" xfId="1025"/>
    <cellStyle name="Heading 4 4" xfId="1026"/>
    <cellStyle name="Heading 4 5" xfId="1027"/>
    <cellStyle name="Heading 4 6" xfId="1028"/>
    <cellStyle name="Heading 4 7" xfId="1029"/>
    <cellStyle name="Heading1" xfId="1030"/>
    <cellStyle name="Heading1 1" xfId="1031"/>
    <cellStyle name="Heading2" xfId="1032"/>
    <cellStyle name="Heading3" xfId="1033"/>
    <cellStyle name="Heading4" xfId="1034"/>
    <cellStyle name="Heading5" xfId="1035"/>
    <cellStyle name="Heading6" xfId="1036"/>
    <cellStyle name="Hiperhivatkozás" xfId="1037"/>
    <cellStyle name="Hipervínculo_IIF" xfId="1038"/>
    <cellStyle name="Horizontal" xfId="1039"/>
    <cellStyle name="Hyperlink 2" xfId="1040"/>
    <cellStyle name="Hyperlink 3" xfId="1041"/>
    <cellStyle name="Hyperlink 4" xfId="1042"/>
    <cellStyle name="Hyperlink 5" xfId="1043"/>
    <cellStyle name="Îáû÷íûé_23_1 " xfId="1044"/>
    <cellStyle name="imf-one decimal" xfId="1045"/>
    <cellStyle name="imf-zero decimal" xfId="1046"/>
    <cellStyle name="Input [yellow]" xfId="1047"/>
    <cellStyle name="Input 1" xfId="1048"/>
    <cellStyle name="Input 2" xfId="1049"/>
    <cellStyle name="Input 2 2" xfId="1050"/>
    <cellStyle name="Input 2 2 2" xfId="1051"/>
    <cellStyle name="Input 2 3" xfId="1052"/>
    <cellStyle name="Input 3" xfId="1053"/>
    <cellStyle name="Input 3 2" xfId="1054"/>
    <cellStyle name="Input 3 2 2" xfId="1055"/>
    <cellStyle name="Input 3 3" xfId="1056"/>
    <cellStyle name="Input 4" xfId="1057"/>
    <cellStyle name="Input 4 2" xfId="1058"/>
    <cellStyle name="Input 4 2 2" xfId="1059"/>
    <cellStyle name="Input 4 3" xfId="1060"/>
    <cellStyle name="Input 5" xfId="1061"/>
    <cellStyle name="Input 5 2" xfId="1062"/>
    <cellStyle name="Input 5 2 2" xfId="1063"/>
    <cellStyle name="Input 5 3" xfId="1064"/>
    <cellStyle name="Input 6" xfId="1065"/>
    <cellStyle name="Input 6 2" xfId="1066"/>
    <cellStyle name="Input 6 2 2" xfId="1067"/>
    <cellStyle name="Input 6 3" xfId="1068"/>
    <cellStyle name="Input 7" xfId="1069"/>
    <cellStyle name="Kontrolní buňka" xfId="1070"/>
    <cellStyle name="Label" xfId="1071"/>
    <cellStyle name="Link Currency (0)" xfId="1072"/>
    <cellStyle name="Link Currency (2)" xfId="1073"/>
    <cellStyle name="Link Units (0)" xfId="1074"/>
    <cellStyle name="Link Units (1)" xfId="1075"/>
    <cellStyle name="Link Units (2)" xfId="1076"/>
    <cellStyle name="Linked Cell 1" xfId="1077"/>
    <cellStyle name="Linked Cell 2" xfId="1078"/>
    <cellStyle name="Linked Cell 2 2" xfId="1079"/>
    <cellStyle name="Linked Cell 3" xfId="1080"/>
    <cellStyle name="Linked Cell 4" xfId="1081"/>
    <cellStyle name="Linked Cell 5" xfId="1082"/>
    <cellStyle name="Linked Cell 6" xfId="1083"/>
    <cellStyle name="M?na0" xfId="1084"/>
    <cellStyle name="MacroCode" xfId="1085"/>
    <cellStyle name="Már látott hiperhivatkozás" xfId="1086"/>
    <cellStyle name="Matrix" xfId="1087"/>
    <cellStyle name="Měna0" xfId="1088"/>
    <cellStyle name="Millares [0]_11.1.3. bis" xfId="1089"/>
    <cellStyle name="Millares_11.1.3. bis" xfId="1090"/>
    <cellStyle name="Milliers [0]_Encours - Apr rééch" xfId="1091"/>
    <cellStyle name="Milliers_Encours - Apr rééch" xfId="1092"/>
    <cellStyle name="Mìna0" xfId="1093"/>
    <cellStyle name="Moneda [0]_11.1.3. bis" xfId="1094"/>
    <cellStyle name="Moneda_11.1.3. bis" xfId="1095"/>
    <cellStyle name="Monétaire [0]_Encours - Apr rééch" xfId="1096"/>
    <cellStyle name="Monétaire_Encours - Apr rééch" xfId="1097"/>
    <cellStyle name="Montant" xfId="1098"/>
    <cellStyle name="Moyenne" xfId="1099"/>
    <cellStyle name="Nadpis 1" xfId="1100"/>
    <cellStyle name="Nadpis 2" xfId="1101"/>
    <cellStyle name="Nadpis 3" xfId="1102"/>
    <cellStyle name="Nadpis 4" xfId="1103"/>
    <cellStyle name="Název" xfId="1104"/>
    <cellStyle name="Neutral 1" xfId="1105"/>
    <cellStyle name="Neutral 2" xfId="1106"/>
    <cellStyle name="Neutral 2 2" xfId="1107"/>
    <cellStyle name="Neutral 3" xfId="1108"/>
    <cellStyle name="Neutral 4" xfId="1109"/>
    <cellStyle name="Neutral 5" xfId="1110"/>
    <cellStyle name="Neutral 6" xfId="1111"/>
    <cellStyle name="Neutrální" xfId="1112"/>
    <cellStyle name="NoLigne" xfId="1113"/>
    <cellStyle name="Nombre" xfId="1114"/>
    <cellStyle name="Normal" xfId="0" builtinId="0"/>
    <cellStyle name="Normal - Modelo1" xfId="1115"/>
    <cellStyle name="Normal - Style1" xfId="1116"/>
    <cellStyle name="Normal - Style2" xfId="1117"/>
    <cellStyle name="Normal - Style3" xfId="1118"/>
    <cellStyle name="Normal 10" xfId="1119"/>
    <cellStyle name="Normal 10 2" xfId="1120"/>
    <cellStyle name="Normal 10 2 2" xfId="1121"/>
    <cellStyle name="Normal 10 2 2 2" xfId="1122"/>
    <cellStyle name="Normal 10 3" xfId="1123"/>
    <cellStyle name="Normal 11" xfId="1124"/>
    <cellStyle name="Normal 11 2" xfId="1125"/>
    <cellStyle name="Normal 11 2 2" xfId="1126"/>
    <cellStyle name="Normal 11 3" xfId="1127"/>
    <cellStyle name="Normal 12" xfId="1128"/>
    <cellStyle name="Normal 12 2" xfId="1129"/>
    <cellStyle name="Normal 12 2 2" xfId="1130"/>
    <cellStyle name="Normal 12 2 2 2" xfId="1131"/>
    <cellStyle name="Normal 12 2 3" xfId="1132"/>
    <cellStyle name="Normal 12 3" xfId="1133"/>
    <cellStyle name="Normal 13" xfId="1134"/>
    <cellStyle name="Normal 13 2" xfId="1135"/>
    <cellStyle name="Normal 13 2 2" xfId="1136"/>
    <cellStyle name="Normal 13 3" xfId="1137"/>
    <cellStyle name="Normal 13 4" xfId="1138"/>
    <cellStyle name="Normal 14" xfId="1139"/>
    <cellStyle name="Normal 14 2" xfId="1140"/>
    <cellStyle name="Normal 14 3" xfId="1141"/>
    <cellStyle name="Normal 14 4" xfId="1142"/>
    <cellStyle name="Normal 14 4 2" xfId="1143"/>
    <cellStyle name="Normal 14 4 2 2" xfId="1144"/>
    <cellStyle name="Normal 14 4 3" xfId="1145"/>
    <cellStyle name="Normal 14 5" xfId="1146"/>
    <cellStyle name="Normal 14 5 2" xfId="1147"/>
    <cellStyle name="Normal 14 6" xfId="1148"/>
    <cellStyle name="Normal 15" xfId="1149"/>
    <cellStyle name="Normal 15 2" xfId="1150"/>
    <cellStyle name="Normal 15 3" xfId="1151"/>
    <cellStyle name="Normal 16" xfId="1152"/>
    <cellStyle name="Normal 16 2" xfId="1153"/>
    <cellStyle name="Normal 16 2 2" xfId="1154"/>
    <cellStyle name="Normal 16 3" xfId="1155"/>
    <cellStyle name="Normal 17" xfId="1156"/>
    <cellStyle name="Normal 17 2" xfId="1157"/>
    <cellStyle name="Normal 18" xfId="1158"/>
    <cellStyle name="Normal 18 2" xfId="1159"/>
    <cellStyle name="Normal 18 2 2" xfId="1160"/>
    <cellStyle name="Normal 18 3" xfId="1161"/>
    <cellStyle name="Normal 19" xfId="1162"/>
    <cellStyle name="Normal 19 2" xfId="1163"/>
    <cellStyle name="Normal 2" xfId="1164"/>
    <cellStyle name="Normal 2 1" xfId="1165"/>
    <cellStyle name="Normal 2 10" xfId="1166"/>
    <cellStyle name="Normal 2 10 2" xfId="1167"/>
    <cellStyle name="Normal 2 10 2 2" xfId="1168"/>
    <cellStyle name="Normal 2 10 2 2 2" xfId="1169"/>
    <cellStyle name="Normal 2 10 2 2 2 2" xfId="1170"/>
    <cellStyle name="Normal 2 10 2 2 2 3" xfId="1171"/>
    <cellStyle name="Normal 2 10 2 2 3" xfId="1172"/>
    <cellStyle name="Normal 2 10 2 2 4" xfId="1173"/>
    <cellStyle name="Normal 2 10 2 3" xfId="1174"/>
    <cellStyle name="Normal 2 10 2 3 2" xfId="1175"/>
    <cellStyle name="Normal 2 10 2 3 3" xfId="1176"/>
    <cellStyle name="Normal 2 10 2 4" xfId="1177"/>
    <cellStyle name="Normal 2 10 2 5" xfId="1178"/>
    <cellStyle name="Normal 2 10 3" xfId="1179"/>
    <cellStyle name="Normal 2 10 3 2" xfId="1180"/>
    <cellStyle name="Normal 2 10 3 2 2" xfId="1181"/>
    <cellStyle name="Normal 2 10 3 2 3" xfId="1182"/>
    <cellStyle name="Normal 2 10 3 3" xfId="1183"/>
    <cellStyle name="Normal 2 10 3 4" xfId="1184"/>
    <cellStyle name="Normal 2 10 4" xfId="1185"/>
    <cellStyle name="Normal 2 10 4 2" xfId="1186"/>
    <cellStyle name="Normal 2 10 4 3" xfId="1187"/>
    <cellStyle name="Normal 2 10 5" xfId="1188"/>
    <cellStyle name="Normal 2 10 6" xfId="1189"/>
    <cellStyle name="Normal 2 11" xfId="1190"/>
    <cellStyle name="Normal 2 11 2" xfId="1191"/>
    <cellStyle name="Normal 2 11 2 2" xfId="1192"/>
    <cellStyle name="Normal 2 11 2 2 2" xfId="1193"/>
    <cellStyle name="Normal 2 11 2 2 2 2" xfId="1194"/>
    <cellStyle name="Normal 2 11 2 2 2 3" xfId="1195"/>
    <cellStyle name="Normal 2 11 2 2 3" xfId="1196"/>
    <cellStyle name="Normal 2 11 2 2 4" xfId="1197"/>
    <cellStyle name="Normal 2 11 2 3" xfId="1198"/>
    <cellStyle name="Normal 2 11 2 3 2" xfId="1199"/>
    <cellStyle name="Normal 2 11 2 3 3" xfId="1200"/>
    <cellStyle name="Normal 2 11 2 4" xfId="1201"/>
    <cellStyle name="Normal 2 11 2 5" xfId="1202"/>
    <cellStyle name="Normal 2 11 3" xfId="1203"/>
    <cellStyle name="Normal 2 11 3 2" xfId="1204"/>
    <cellStyle name="Normal 2 11 3 2 2" xfId="1205"/>
    <cellStyle name="Normal 2 11 3 2 3" xfId="1206"/>
    <cellStyle name="Normal 2 11 3 3" xfId="1207"/>
    <cellStyle name="Normal 2 11 3 4" xfId="1208"/>
    <cellStyle name="Normal 2 11 4" xfId="1209"/>
    <cellStyle name="Normal 2 11 4 2" xfId="1210"/>
    <cellStyle name="Normal 2 11 4 3" xfId="1211"/>
    <cellStyle name="Normal 2 11 5" xfId="1212"/>
    <cellStyle name="Normal 2 11 6" xfId="1213"/>
    <cellStyle name="Normal 2 12" xfId="1214"/>
    <cellStyle name="Normal 2 12 2" xfId="1215"/>
    <cellStyle name="Normal 2 12 2 2" xfId="1216"/>
    <cellStyle name="Normal 2 12 2 2 2" xfId="1217"/>
    <cellStyle name="Normal 2 12 2 2 3" xfId="1218"/>
    <cellStyle name="Normal 2 12 2 3" xfId="1219"/>
    <cellStyle name="Normal 2 12 2 4" xfId="1220"/>
    <cellStyle name="Normal 2 12 3" xfId="1221"/>
    <cellStyle name="Normal 2 12 3 2" xfId="1222"/>
    <cellStyle name="Normal 2 12 3 3" xfId="1223"/>
    <cellStyle name="Normal 2 12 4" xfId="1224"/>
    <cellStyle name="Normal 2 12 5" xfId="1225"/>
    <cellStyle name="Normal 2 13" xfId="1226"/>
    <cellStyle name="Normal 2 13 2" xfId="1227"/>
    <cellStyle name="Normal 2 13 2 2" xfId="1228"/>
    <cellStyle name="Normal 2 13 2 2 2" xfId="1229"/>
    <cellStyle name="Normal 2 13 2 2 3" xfId="1230"/>
    <cellStyle name="Normal 2 13 2 3" xfId="1231"/>
    <cellStyle name="Normal 2 13 2 4" xfId="1232"/>
    <cellStyle name="Normal 2 13 3" xfId="1233"/>
    <cellStyle name="Normal 2 13 3 2" xfId="1234"/>
    <cellStyle name="Normal 2 13 3 3" xfId="1235"/>
    <cellStyle name="Normal 2 13 4" xfId="1236"/>
    <cellStyle name="Normal 2 13 5" xfId="1237"/>
    <cellStyle name="Normal 2 14" xfId="1238"/>
    <cellStyle name="Normal 2 14 2" xfId="1239"/>
    <cellStyle name="Normal 2 14 2 2" xfId="1240"/>
    <cellStyle name="Normal 2 14 2 2 2" xfId="1241"/>
    <cellStyle name="Normal 2 14 2 2 3" xfId="1242"/>
    <cellStyle name="Normal 2 14 2 3" xfId="1243"/>
    <cellStyle name="Normal 2 14 2 4" xfId="1244"/>
    <cellStyle name="Normal 2 14 3" xfId="1245"/>
    <cellStyle name="Normal 2 14 3 2" xfId="1246"/>
    <cellStyle name="Normal 2 14 3 3" xfId="1247"/>
    <cellStyle name="Normal 2 14 4" xfId="1248"/>
    <cellStyle name="Normal 2 14 5" xfId="1249"/>
    <cellStyle name="Normal 2 15" xfId="1250"/>
    <cellStyle name="Normal 2 15 2" xfId="1251"/>
    <cellStyle name="Normal 2 15 2 2" xfId="1252"/>
    <cellStyle name="Normal 2 15 2 3" xfId="1253"/>
    <cellStyle name="Normal 2 15 3" xfId="1254"/>
    <cellStyle name="Normal 2 15 4" xfId="1255"/>
    <cellStyle name="Normal 2 16" xfId="1256"/>
    <cellStyle name="Normal 2 16 2" xfId="1257"/>
    <cellStyle name="Normal 2 16 3" xfId="1258"/>
    <cellStyle name="Normal 2 17" xfId="1259"/>
    <cellStyle name="Normal 2 18" xfId="1260"/>
    <cellStyle name="Normal 2 19" xfId="1261"/>
    <cellStyle name="Normal 2 2" xfId="1262"/>
    <cellStyle name="Normal 2 2 10" xfId="1263"/>
    <cellStyle name="Normal 2 2 10 2" xfId="1264"/>
    <cellStyle name="Normal 2 2 10 2 2" xfId="1265"/>
    <cellStyle name="Normal 2 2 10 2 2 2" xfId="1266"/>
    <cellStyle name="Normal 2 2 10 2 2 2 2" xfId="1267"/>
    <cellStyle name="Normal 2 2 10 2 2 2 3" xfId="1268"/>
    <cellStyle name="Normal 2 2 10 2 2 3" xfId="1269"/>
    <cellStyle name="Normal 2 2 10 2 2 4" xfId="1270"/>
    <cellStyle name="Normal 2 2 10 2 3" xfId="1271"/>
    <cellStyle name="Normal 2 2 10 2 3 2" xfId="1272"/>
    <cellStyle name="Normal 2 2 10 2 3 3" xfId="1273"/>
    <cellStyle name="Normal 2 2 10 2 4" xfId="1274"/>
    <cellStyle name="Normal 2 2 10 2 5" xfId="1275"/>
    <cellStyle name="Normal 2 2 10 3" xfId="1276"/>
    <cellStyle name="Normal 2 2 10 3 2" xfId="1277"/>
    <cellStyle name="Normal 2 2 10 3 2 2" xfId="1278"/>
    <cellStyle name="Normal 2 2 10 3 2 3" xfId="1279"/>
    <cellStyle name="Normal 2 2 10 3 3" xfId="1280"/>
    <cellStyle name="Normal 2 2 10 3 4" xfId="1281"/>
    <cellStyle name="Normal 2 2 10 4" xfId="1282"/>
    <cellStyle name="Normal 2 2 10 4 2" xfId="1283"/>
    <cellStyle name="Normal 2 2 10 4 3" xfId="1284"/>
    <cellStyle name="Normal 2 2 10 5" xfId="1285"/>
    <cellStyle name="Normal 2 2 10 6" xfId="1286"/>
    <cellStyle name="Normal 2 2 11" xfId="1287"/>
    <cellStyle name="Normal 2 2 11 2" xfId="1288"/>
    <cellStyle name="Normal 2 2 11 2 2" xfId="1289"/>
    <cellStyle name="Normal 2 2 11 2 2 2" xfId="1290"/>
    <cellStyle name="Normal 2 2 11 2 2 3" xfId="1291"/>
    <cellStyle name="Normal 2 2 11 2 3" xfId="1292"/>
    <cellStyle name="Normal 2 2 11 2 4" xfId="1293"/>
    <cellStyle name="Normal 2 2 11 3" xfId="1294"/>
    <cellStyle name="Normal 2 2 11 3 2" xfId="1295"/>
    <cellStyle name="Normal 2 2 11 3 3" xfId="1296"/>
    <cellStyle name="Normal 2 2 11 4" xfId="1297"/>
    <cellStyle name="Normal 2 2 11 5" xfId="1298"/>
    <cellStyle name="Normal 2 2 12" xfId="1299"/>
    <cellStyle name="Normal 2 2 12 2" xfId="1300"/>
    <cellStyle name="Normal 2 2 12 2 2" xfId="1301"/>
    <cellStyle name="Normal 2 2 12 2 2 2" xfId="1302"/>
    <cellStyle name="Normal 2 2 12 2 2 3" xfId="1303"/>
    <cellStyle name="Normal 2 2 12 2 3" xfId="1304"/>
    <cellStyle name="Normal 2 2 12 2 4" xfId="1305"/>
    <cellStyle name="Normal 2 2 12 3" xfId="1306"/>
    <cellStyle name="Normal 2 2 12 3 2" xfId="1307"/>
    <cellStyle name="Normal 2 2 12 3 3" xfId="1308"/>
    <cellStyle name="Normal 2 2 12 4" xfId="1309"/>
    <cellStyle name="Normal 2 2 12 5" xfId="1310"/>
    <cellStyle name="Normal 2 2 13" xfId="1311"/>
    <cellStyle name="Normal 2 2 13 2" xfId="1312"/>
    <cellStyle name="Normal 2 2 13 2 2" xfId="1313"/>
    <cellStyle name="Normal 2 2 13 2 2 2" xfId="1314"/>
    <cellStyle name="Normal 2 2 13 2 2 3" xfId="1315"/>
    <cellStyle name="Normal 2 2 13 2 3" xfId="1316"/>
    <cellStyle name="Normal 2 2 13 2 4" xfId="1317"/>
    <cellStyle name="Normal 2 2 13 3" xfId="1318"/>
    <cellStyle name="Normal 2 2 13 3 2" xfId="1319"/>
    <cellStyle name="Normal 2 2 13 3 3" xfId="1320"/>
    <cellStyle name="Normal 2 2 13 4" xfId="1321"/>
    <cellStyle name="Normal 2 2 13 5" xfId="1322"/>
    <cellStyle name="Normal 2 2 14" xfId="1323"/>
    <cellStyle name="Normal 2 2 14 2" xfId="1324"/>
    <cellStyle name="Normal 2 2 14 2 2" xfId="1325"/>
    <cellStyle name="Normal 2 2 14 2 3" xfId="1326"/>
    <cellStyle name="Normal 2 2 14 3" xfId="1327"/>
    <cellStyle name="Normal 2 2 14 4" xfId="1328"/>
    <cellStyle name="Normal 2 2 15" xfId="1329"/>
    <cellStyle name="Normal 2 2 15 2" xfId="1330"/>
    <cellStyle name="Normal 2 2 15 3" xfId="1331"/>
    <cellStyle name="Normal 2 2 16" xfId="1332"/>
    <cellStyle name="Normal 2 2 17" xfId="1333"/>
    <cellStyle name="Normal 2 2 2" xfId="1334"/>
    <cellStyle name="Normal 2 2 2 2" xfId="1335"/>
    <cellStyle name="Normal 2 2 2 2 2" xfId="1336"/>
    <cellStyle name="Normal 2 2 2 2 2 2" xfId="1337"/>
    <cellStyle name="Normal 2 2 2 2 2 2 2" xfId="1338"/>
    <cellStyle name="Normal 2 2 2 2 2 2 3" xfId="1339"/>
    <cellStyle name="Normal 2 2 2 2 2 3" xfId="1340"/>
    <cellStyle name="Normal 2 2 2 2 2 4" xfId="1341"/>
    <cellStyle name="Normal 2 2 2 2 3" xfId="1342"/>
    <cellStyle name="Normal 2 2 2 2 3 2" xfId="1343"/>
    <cellStyle name="Normal 2 2 2 2 3 3" xfId="1344"/>
    <cellStyle name="Normal 2 2 2 2 4" xfId="1345"/>
    <cellStyle name="Normal 2 2 2 2 5" xfId="1346"/>
    <cellStyle name="Normal 2 2 2 3" xfId="1347"/>
    <cellStyle name="Normal 2 2 2 3 2" xfId="1348"/>
    <cellStyle name="Normal 2 2 2 3 2 2" xfId="1349"/>
    <cellStyle name="Normal 2 2 2 3 2 3" xfId="1350"/>
    <cellStyle name="Normal 2 2 2 3 3" xfId="1351"/>
    <cellStyle name="Normal 2 2 2 3 4" xfId="1352"/>
    <cellStyle name="Normal 2 2 2 4" xfId="1353"/>
    <cellStyle name="Normal 2 2 2 4 2" xfId="1354"/>
    <cellStyle name="Normal 2 2 2 4 3" xfId="1355"/>
    <cellStyle name="Normal 2 2 2 5" xfId="1356"/>
    <cellStyle name="Normal 2 2 2 6" xfId="1357"/>
    <cellStyle name="Normal 2 2 3" xfId="1358"/>
    <cellStyle name="Normal 2 2 3 2" xfId="1359"/>
    <cellStyle name="Normal 2 2 3 2 2" xfId="1360"/>
    <cellStyle name="Normal 2 2 3 2 2 2" xfId="1361"/>
    <cellStyle name="Normal 2 2 3 2 2 2 2" xfId="1362"/>
    <cellStyle name="Normal 2 2 3 2 2 2 3" xfId="1363"/>
    <cellStyle name="Normal 2 2 3 2 2 3" xfId="1364"/>
    <cellStyle name="Normal 2 2 3 2 2 4" xfId="1365"/>
    <cellStyle name="Normal 2 2 3 2 3" xfId="1366"/>
    <cellStyle name="Normal 2 2 3 2 3 2" xfId="1367"/>
    <cellStyle name="Normal 2 2 3 2 3 3" xfId="1368"/>
    <cellStyle name="Normal 2 2 3 2 4" xfId="1369"/>
    <cellStyle name="Normal 2 2 3 2 5" xfId="1370"/>
    <cellStyle name="Normal 2 2 3 3" xfId="1371"/>
    <cellStyle name="Normal 2 2 3 3 2" xfId="1372"/>
    <cellStyle name="Normal 2 2 3 3 2 2" xfId="1373"/>
    <cellStyle name="Normal 2 2 3 3 2 3" xfId="1374"/>
    <cellStyle name="Normal 2 2 3 3 3" xfId="1375"/>
    <cellStyle name="Normal 2 2 3 3 4" xfId="1376"/>
    <cellStyle name="Normal 2 2 3 4" xfId="1377"/>
    <cellStyle name="Normal 2 2 3 4 2" xfId="1378"/>
    <cellStyle name="Normal 2 2 3 4 3" xfId="1379"/>
    <cellStyle name="Normal 2 2 3 5" xfId="1380"/>
    <cellStyle name="Normal 2 2 3 6" xfId="1381"/>
    <cellStyle name="Normal 2 2 4" xfId="1382"/>
    <cellStyle name="Normal 2 2 4 2" xfId="1383"/>
    <cellStyle name="Normal 2 2 4 2 2" xfId="1384"/>
    <cellStyle name="Normal 2 2 4 2 2 2" xfId="1385"/>
    <cellStyle name="Normal 2 2 4 2 2 2 2" xfId="1386"/>
    <cellStyle name="Normal 2 2 4 2 2 2 3" xfId="1387"/>
    <cellStyle name="Normal 2 2 4 2 2 3" xfId="1388"/>
    <cellStyle name="Normal 2 2 4 2 2 4" xfId="1389"/>
    <cellStyle name="Normal 2 2 4 2 3" xfId="1390"/>
    <cellStyle name="Normal 2 2 4 2 3 2" xfId="1391"/>
    <cellStyle name="Normal 2 2 4 2 3 3" xfId="1392"/>
    <cellStyle name="Normal 2 2 4 2 4" xfId="1393"/>
    <cellStyle name="Normal 2 2 4 2 5" xfId="1394"/>
    <cellStyle name="Normal 2 2 4 3" xfId="1395"/>
    <cellStyle name="Normal 2 2 4 3 2" xfId="1396"/>
    <cellStyle name="Normal 2 2 4 3 2 2" xfId="1397"/>
    <cellStyle name="Normal 2 2 4 3 2 3" xfId="1398"/>
    <cellStyle name="Normal 2 2 4 3 3" xfId="1399"/>
    <cellStyle name="Normal 2 2 4 3 4" xfId="1400"/>
    <cellStyle name="Normal 2 2 4 4" xfId="1401"/>
    <cellStyle name="Normal 2 2 4 4 2" xfId="1402"/>
    <cellStyle name="Normal 2 2 4 4 3" xfId="1403"/>
    <cellStyle name="Normal 2 2 4 5" xfId="1404"/>
    <cellStyle name="Normal 2 2 4 6" xfId="1405"/>
    <cellStyle name="Normal 2 2 5" xfId="1406"/>
    <cellStyle name="Normal 2 2 5 2" xfId="1407"/>
    <cellStyle name="Normal 2 2 5 2 2" xfId="1408"/>
    <cellStyle name="Normal 2 2 5 2 2 2" xfId="1409"/>
    <cellStyle name="Normal 2 2 5 2 2 2 2" xfId="1410"/>
    <cellStyle name="Normal 2 2 5 2 2 2 3" xfId="1411"/>
    <cellStyle name="Normal 2 2 5 2 2 3" xfId="1412"/>
    <cellStyle name="Normal 2 2 5 2 2 4" xfId="1413"/>
    <cellStyle name="Normal 2 2 5 2 3" xfId="1414"/>
    <cellStyle name="Normal 2 2 5 2 3 2" xfId="1415"/>
    <cellStyle name="Normal 2 2 5 2 3 3" xfId="1416"/>
    <cellStyle name="Normal 2 2 5 2 4" xfId="1417"/>
    <cellStyle name="Normal 2 2 5 2 5" xfId="1418"/>
    <cellStyle name="Normal 2 2 5 3" xfId="1419"/>
    <cellStyle name="Normal 2 2 5 3 2" xfId="1420"/>
    <cellStyle name="Normal 2 2 5 3 2 2" xfId="1421"/>
    <cellStyle name="Normal 2 2 5 3 2 3" xfId="1422"/>
    <cellStyle name="Normal 2 2 5 3 3" xfId="1423"/>
    <cellStyle name="Normal 2 2 5 3 4" xfId="1424"/>
    <cellStyle name="Normal 2 2 5 4" xfId="1425"/>
    <cellStyle name="Normal 2 2 5 4 2" xfId="1426"/>
    <cellStyle name="Normal 2 2 5 4 3" xfId="1427"/>
    <cellStyle name="Normal 2 2 5 5" xfId="1428"/>
    <cellStyle name="Normal 2 2 5 6" xfId="1429"/>
    <cellStyle name="Normal 2 2 6" xfId="1430"/>
    <cellStyle name="Normal 2 2 6 2" xfId="1431"/>
    <cellStyle name="Normal 2 2 6 2 2" xfId="1432"/>
    <cellStyle name="Normal 2 2 6 2 2 2" xfId="1433"/>
    <cellStyle name="Normal 2 2 6 2 2 2 2" xfId="1434"/>
    <cellStyle name="Normal 2 2 6 2 2 2 3" xfId="1435"/>
    <cellStyle name="Normal 2 2 6 2 2 3" xfId="1436"/>
    <cellStyle name="Normal 2 2 6 2 2 4" xfId="1437"/>
    <cellStyle name="Normal 2 2 6 2 3" xfId="1438"/>
    <cellStyle name="Normal 2 2 6 2 3 2" xfId="1439"/>
    <cellStyle name="Normal 2 2 6 2 3 3" xfId="1440"/>
    <cellStyle name="Normal 2 2 6 2 4" xfId="1441"/>
    <cellStyle name="Normal 2 2 6 2 5" xfId="1442"/>
    <cellStyle name="Normal 2 2 6 3" xfId="1443"/>
    <cellStyle name="Normal 2 2 6 3 2" xfId="1444"/>
    <cellStyle name="Normal 2 2 6 3 2 2" xfId="1445"/>
    <cellStyle name="Normal 2 2 6 3 2 3" xfId="1446"/>
    <cellStyle name="Normal 2 2 6 3 3" xfId="1447"/>
    <cellStyle name="Normal 2 2 6 3 4" xfId="1448"/>
    <cellStyle name="Normal 2 2 6 4" xfId="1449"/>
    <cellStyle name="Normal 2 2 6 4 2" xfId="1450"/>
    <cellStyle name="Normal 2 2 6 4 3" xfId="1451"/>
    <cellStyle name="Normal 2 2 6 5" xfId="1452"/>
    <cellStyle name="Normal 2 2 6 6" xfId="1453"/>
    <cellStyle name="Normal 2 2 7" xfId="1454"/>
    <cellStyle name="Normal 2 2 7 2" xfId="1455"/>
    <cellStyle name="Normal 2 2 7 2 2" xfId="1456"/>
    <cellStyle name="Normal 2 2 7 2 2 2" xfId="1457"/>
    <cellStyle name="Normal 2 2 7 2 2 2 2" xfId="1458"/>
    <cellStyle name="Normal 2 2 7 2 2 2 3" xfId="1459"/>
    <cellStyle name="Normal 2 2 7 2 2 3" xfId="1460"/>
    <cellStyle name="Normal 2 2 7 2 2 4" xfId="1461"/>
    <cellStyle name="Normal 2 2 7 2 3" xfId="1462"/>
    <cellStyle name="Normal 2 2 7 2 3 2" xfId="1463"/>
    <cellStyle name="Normal 2 2 7 2 3 3" xfId="1464"/>
    <cellStyle name="Normal 2 2 7 2 4" xfId="1465"/>
    <cellStyle name="Normal 2 2 7 2 5" xfId="1466"/>
    <cellStyle name="Normal 2 2 7 3" xfId="1467"/>
    <cellStyle name="Normal 2 2 7 3 2" xfId="1468"/>
    <cellStyle name="Normal 2 2 7 3 2 2" xfId="1469"/>
    <cellStyle name="Normal 2 2 7 3 2 3" xfId="1470"/>
    <cellStyle name="Normal 2 2 7 3 3" xfId="1471"/>
    <cellStyle name="Normal 2 2 7 3 4" xfId="1472"/>
    <cellStyle name="Normal 2 2 7 4" xfId="1473"/>
    <cellStyle name="Normal 2 2 7 4 2" xfId="1474"/>
    <cellStyle name="Normal 2 2 7 4 3" xfId="1475"/>
    <cellStyle name="Normal 2 2 7 5" xfId="1476"/>
    <cellStyle name="Normal 2 2 7 6" xfId="1477"/>
    <cellStyle name="Normal 2 2 8" xfId="1478"/>
    <cellStyle name="Normal 2 2 8 2" xfId="1479"/>
    <cellStyle name="Normal 2 2 8 2 2" xfId="1480"/>
    <cellStyle name="Normal 2 2 8 2 2 2" xfId="1481"/>
    <cellStyle name="Normal 2 2 8 2 2 2 2" xfId="1482"/>
    <cellStyle name="Normal 2 2 8 2 2 2 3" xfId="1483"/>
    <cellStyle name="Normal 2 2 8 2 2 3" xfId="1484"/>
    <cellStyle name="Normal 2 2 8 2 2 4" xfId="1485"/>
    <cellStyle name="Normal 2 2 8 2 3" xfId="1486"/>
    <cellStyle name="Normal 2 2 8 2 3 2" xfId="1487"/>
    <cellStyle name="Normal 2 2 8 2 3 3" xfId="1488"/>
    <cellStyle name="Normal 2 2 8 2 4" xfId="1489"/>
    <cellStyle name="Normal 2 2 8 2 5" xfId="1490"/>
    <cellStyle name="Normal 2 2 8 3" xfId="1491"/>
    <cellStyle name="Normal 2 2 8 3 2" xfId="1492"/>
    <cellStyle name="Normal 2 2 8 3 2 2" xfId="1493"/>
    <cellStyle name="Normal 2 2 8 3 2 3" xfId="1494"/>
    <cellStyle name="Normal 2 2 8 3 3" xfId="1495"/>
    <cellStyle name="Normal 2 2 8 3 4" xfId="1496"/>
    <cellStyle name="Normal 2 2 8 4" xfId="1497"/>
    <cellStyle name="Normal 2 2 8 4 2" xfId="1498"/>
    <cellStyle name="Normal 2 2 8 4 3" xfId="1499"/>
    <cellStyle name="Normal 2 2 8 5" xfId="1500"/>
    <cellStyle name="Normal 2 2 8 6" xfId="1501"/>
    <cellStyle name="Normal 2 2 9" xfId="1502"/>
    <cellStyle name="Normal 2 2 9 2" xfId="1503"/>
    <cellStyle name="Normal 2 2 9 2 2" xfId="1504"/>
    <cellStyle name="Normal 2 2 9 2 2 2" xfId="1505"/>
    <cellStyle name="Normal 2 2 9 2 2 2 2" xfId="1506"/>
    <cellStyle name="Normal 2 2 9 2 2 2 3" xfId="1507"/>
    <cellStyle name="Normal 2 2 9 2 2 3" xfId="1508"/>
    <cellStyle name="Normal 2 2 9 2 2 4" xfId="1509"/>
    <cellStyle name="Normal 2 2 9 2 3" xfId="1510"/>
    <cellStyle name="Normal 2 2 9 2 3 2" xfId="1511"/>
    <cellStyle name="Normal 2 2 9 2 3 3" xfId="1512"/>
    <cellStyle name="Normal 2 2 9 2 4" xfId="1513"/>
    <cellStyle name="Normal 2 2 9 2 5" xfId="1514"/>
    <cellStyle name="Normal 2 2 9 3" xfId="1515"/>
    <cellStyle name="Normal 2 2 9 3 2" xfId="1516"/>
    <cellStyle name="Normal 2 2 9 3 2 2" xfId="1517"/>
    <cellStyle name="Normal 2 2 9 3 2 3" xfId="1518"/>
    <cellStyle name="Normal 2 2 9 3 3" xfId="1519"/>
    <cellStyle name="Normal 2 2 9 3 4" xfId="1520"/>
    <cellStyle name="Normal 2 2 9 4" xfId="1521"/>
    <cellStyle name="Normal 2 2 9 4 2" xfId="1522"/>
    <cellStyle name="Normal 2 2 9 4 3" xfId="1523"/>
    <cellStyle name="Normal 2 2 9 5" xfId="1524"/>
    <cellStyle name="Normal 2 2 9 6" xfId="1525"/>
    <cellStyle name="Normal 2 20" xfId="1526"/>
    <cellStyle name="Normal 2 3" xfId="1527"/>
    <cellStyle name="Normal 2 3 2" xfId="1528"/>
    <cellStyle name="Normal 2 3 2 2" xfId="1529"/>
    <cellStyle name="Normal 2 3 2 2 2" xfId="1530"/>
    <cellStyle name="Normal 2 3 2 2 2 2" xfId="1531"/>
    <cellStyle name="Normal 2 3 2 2 2 3" xfId="1532"/>
    <cellStyle name="Normal 2 3 2 2 3" xfId="1533"/>
    <cellStyle name="Normal 2 3 2 2 4" xfId="1534"/>
    <cellStyle name="Normal 2 3 2 3" xfId="1535"/>
    <cellStyle name="Normal 2 3 2 3 2" xfId="1536"/>
    <cellStyle name="Normal 2 3 2 3 3" xfId="1537"/>
    <cellStyle name="Normal 2 3 2 4" xfId="1538"/>
    <cellStyle name="Normal 2 3 2 5" xfId="1539"/>
    <cellStyle name="Normal 2 3 3" xfId="1540"/>
    <cellStyle name="Normal 2 3 3 2" xfId="1541"/>
    <cellStyle name="Normal 2 3 3 2 2" xfId="1542"/>
    <cellStyle name="Normal 2 3 3 2 3" xfId="1543"/>
    <cellStyle name="Normal 2 3 3 3" xfId="1544"/>
    <cellStyle name="Normal 2 3 3 4" xfId="1545"/>
    <cellStyle name="Normal 2 3 4" xfId="1546"/>
    <cellStyle name="Normal 2 3 4 2" xfId="1547"/>
    <cellStyle name="Normal 2 3 4 3" xfId="1548"/>
    <cellStyle name="Normal 2 3 5" xfId="1549"/>
    <cellStyle name="Normal 2 3 6" xfId="1550"/>
    <cellStyle name="Normal 2 3 7" xfId="1551"/>
    <cellStyle name="Normal 2 4" xfId="1552"/>
    <cellStyle name="Normal 2 4 2" xfId="1553"/>
    <cellStyle name="Normal 2 4 2 2" xfId="1554"/>
    <cellStyle name="Normal 2 4 2 2 2" xfId="1555"/>
    <cellStyle name="Normal 2 4 2 2 2 2" xfId="1556"/>
    <cellStyle name="Normal 2 4 2 2 2 3" xfId="1557"/>
    <cellStyle name="Normal 2 4 2 2 3" xfId="1558"/>
    <cellStyle name="Normal 2 4 2 2 4" xfId="1559"/>
    <cellStyle name="Normal 2 4 2 3" xfId="1560"/>
    <cellStyle name="Normal 2 4 2 3 2" xfId="1561"/>
    <cellStyle name="Normal 2 4 2 3 3" xfId="1562"/>
    <cellStyle name="Normal 2 4 2 4" xfId="1563"/>
    <cellStyle name="Normal 2 4 2 5" xfId="1564"/>
    <cellStyle name="Normal 2 4 3" xfId="1565"/>
    <cellStyle name="Normal 2 4 3 2" xfId="1566"/>
    <cellStyle name="Normal 2 4 3 2 2" xfId="1567"/>
    <cellStyle name="Normal 2 4 3 2 3" xfId="1568"/>
    <cellStyle name="Normal 2 4 3 3" xfId="1569"/>
    <cellStyle name="Normal 2 4 3 4" xfId="1570"/>
    <cellStyle name="Normal 2 4 4" xfId="1571"/>
    <cellStyle name="Normal 2 4 4 2" xfId="1572"/>
    <cellStyle name="Normal 2 4 4 3" xfId="1573"/>
    <cellStyle name="Normal 2 4 5" xfId="1574"/>
    <cellStyle name="Normal 2 4 6" xfId="1575"/>
    <cellStyle name="Normal 2 5" xfId="1576"/>
    <cellStyle name="Normal 2 5 2" xfId="1577"/>
    <cellStyle name="Normal 2 5 2 2" xfId="1578"/>
    <cellStyle name="Normal 2 5 2 2 2" xfId="1579"/>
    <cellStyle name="Normal 2 5 2 2 2 2" xfId="1580"/>
    <cellStyle name="Normal 2 5 2 2 2 3" xfId="1581"/>
    <cellStyle name="Normal 2 5 2 2 3" xfId="1582"/>
    <cellStyle name="Normal 2 5 2 2 4" xfId="1583"/>
    <cellStyle name="Normal 2 5 2 3" xfId="1584"/>
    <cellStyle name="Normal 2 5 2 3 2" xfId="1585"/>
    <cellStyle name="Normal 2 5 2 3 3" xfId="1586"/>
    <cellStyle name="Normal 2 5 2 4" xfId="1587"/>
    <cellStyle name="Normal 2 5 2 5" xfId="1588"/>
    <cellStyle name="Normal 2 5 3" xfId="1589"/>
    <cellStyle name="Normal 2 5 3 2" xfId="1590"/>
    <cellStyle name="Normal 2 5 3 2 2" xfId="1591"/>
    <cellStyle name="Normal 2 5 3 2 3" xfId="1592"/>
    <cellStyle name="Normal 2 5 3 3" xfId="1593"/>
    <cellStyle name="Normal 2 5 3 4" xfId="1594"/>
    <cellStyle name="Normal 2 5 4" xfId="1595"/>
    <cellStyle name="Normal 2 5 4 2" xfId="1596"/>
    <cellStyle name="Normal 2 5 4 3" xfId="1597"/>
    <cellStyle name="Normal 2 5 5" xfId="1598"/>
    <cellStyle name="Normal 2 5 6" xfId="1599"/>
    <cellStyle name="Normal 2 6" xfId="1600"/>
    <cellStyle name="Normal 2 6 2" xfId="1601"/>
    <cellStyle name="Normal 2 6 2 2" xfId="1602"/>
    <cellStyle name="Normal 2 6 2 2 2" xfId="1603"/>
    <cellStyle name="Normal 2 6 2 2 2 2" xfId="1604"/>
    <cellStyle name="Normal 2 6 2 2 2 3" xfId="1605"/>
    <cellStyle name="Normal 2 6 2 2 3" xfId="1606"/>
    <cellStyle name="Normal 2 6 2 2 4" xfId="1607"/>
    <cellStyle name="Normal 2 6 2 3" xfId="1608"/>
    <cellStyle name="Normal 2 6 2 3 2" xfId="1609"/>
    <cellStyle name="Normal 2 6 2 3 3" xfId="1610"/>
    <cellStyle name="Normal 2 6 2 4" xfId="1611"/>
    <cellStyle name="Normal 2 6 2 5" xfId="1612"/>
    <cellStyle name="Normal 2 6 3" xfId="1613"/>
    <cellStyle name="Normal 2 6 3 2" xfId="1614"/>
    <cellStyle name="Normal 2 6 3 2 2" xfId="1615"/>
    <cellStyle name="Normal 2 6 3 2 3" xfId="1616"/>
    <cellStyle name="Normal 2 6 3 3" xfId="1617"/>
    <cellStyle name="Normal 2 6 3 4" xfId="1618"/>
    <cellStyle name="Normal 2 6 4" xfId="1619"/>
    <cellStyle name="Normal 2 6 4 2" xfId="1620"/>
    <cellStyle name="Normal 2 6 4 3" xfId="1621"/>
    <cellStyle name="Normal 2 6 5" xfId="1622"/>
    <cellStyle name="Normal 2 6 6" xfId="1623"/>
    <cellStyle name="Normal 2 7" xfId="1624"/>
    <cellStyle name="Normal 2 7 2" xfId="1625"/>
    <cellStyle name="Normal 2 7 2 2" xfId="1626"/>
    <cellStyle name="Normal 2 7 2 2 2" xfId="1627"/>
    <cellStyle name="Normal 2 7 2 2 2 2" xfId="1628"/>
    <cellStyle name="Normal 2 7 2 2 2 3" xfId="1629"/>
    <cellStyle name="Normal 2 7 2 2 3" xfId="1630"/>
    <cellStyle name="Normal 2 7 2 2 4" xfId="1631"/>
    <cellStyle name="Normal 2 7 2 3" xfId="1632"/>
    <cellStyle name="Normal 2 7 2 3 2" xfId="1633"/>
    <cellStyle name="Normal 2 7 2 3 3" xfId="1634"/>
    <cellStyle name="Normal 2 7 2 4" xfId="1635"/>
    <cellStyle name="Normal 2 7 2 5" xfId="1636"/>
    <cellStyle name="Normal 2 7 3" xfId="1637"/>
    <cellStyle name="Normal 2 7 3 2" xfId="1638"/>
    <cellStyle name="Normal 2 7 3 2 2" xfId="1639"/>
    <cellStyle name="Normal 2 7 3 2 3" xfId="1640"/>
    <cellStyle name="Normal 2 7 3 3" xfId="1641"/>
    <cellStyle name="Normal 2 7 3 4" xfId="1642"/>
    <cellStyle name="Normal 2 7 4" xfId="1643"/>
    <cellStyle name="Normal 2 7 4 2" xfId="1644"/>
    <cellStyle name="Normal 2 7 4 3" xfId="1645"/>
    <cellStyle name="Normal 2 7 5" xfId="1646"/>
    <cellStyle name="Normal 2 7 6" xfId="1647"/>
    <cellStyle name="Normal 2 8" xfId="1648"/>
    <cellStyle name="Normal 2 8 2" xfId="1649"/>
    <cellStyle name="Normal 2 8 2 2" xfId="1650"/>
    <cellStyle name="Normal 2 8 2 2 2" xfId="1651"/>
    <cellStyle name="Normal 2 8 2 2 2 2" xfId="1652"/>
    <cellStyle name="Normal 2 8 2 2 2 3" xfId="1653"/>
    <cellStyle name="Normal 2 8 2 2 3" xfId="1654"/>
    <cellStyle name="Normal 2 8 2 2 4" xfId="1655"/>
    <cellStyle name="Normal 2 8 2 3" xfId="1656"/>
    <cellStyle name="Normal 2 8 2 3 2" xfId="1657"/>
    <cellStyle name="Normal 2 8 2 3 3" xfId="1658"/>
    <cellStyle name="Normal 2 8 2 4" xfId="1659"/>
    <cellStyle name="Normal 2 8 2 5" xfId="1660"/>
    <cellStyle name="Normal 2 8 3" xfId="1661"/>
    <cellStyle name="Normal 2 8 3 2" xfId="1662"/>
    <cellStyle name="Normal 2 8 3 2 2" xfId="1663"/>
    <cellStyle name="Normal 2 8 3 2 3" xfId="1664"/>
    <cellStyle name="Normal 2 8 3 3" xfId="1665"/>
    <cellStyle name="Normal 2 8 3 4" xfId="1666"/>
    <cellStyle name="Normal 2 8 4" xfId="1667"/>
    <cellStyle name="Normal 2 8 4 2" xfId="1668"/>
    <cellStyle name="Normal 2 8 4 3" xfId="1669"/>
    <cellStyle name="Normal 2 8 5" xfId="1670"/>
    <cellStyle name="Normal 2 8 6" xfId="1671"/>
    <cellStyle name="Normal 2 9" xfId="1672"/>
    <cellStyle name="Normal 2 9 2" xfId="1673"/>
    <cellStyle name="Normal 2 9 2 2" xfId="1674"/>
    <cellStyle name="Normal 2 9 2 2 2" xfId="1675"/>
    <cellStyle name="Normal 2 9 2 2 2 2" xfId="1676"/>
    <cellStyle name="Normal 2 9 2 2 2 3" xfId="1677"/>
    <cellStyle name="Normal 2 9 2 2 3" xfId="1678"/>
    <cellStyle name="Normal 2 9 2 2 4" xfId="1679"/>
    <cellStyle name="Normal 2 9 2 3" xfId="1680"/>
    <cellStyle name="Normal 2 9 2 3 2" xfId="1681"/>
    <cellStyle name="Normal 2 9 2 3 3" xfId="1682"/>
    <cellStyle name="Normal 2 9 2 4" xfId="1683"/>
    <cellStyle name="Normal 2 9 2 5" xfId="1684"/>
    <cellStyle name="Normal 2 9 3" xfId="1685"/>
    <cellStyle name="Normal 2 9 3 2" xfId="1686"/>
    <cellStyle name="Normal 2 9 3 2 2" xfId="1687"/>
    <cellStyle name="Normal 2 9 3 2 3" xfId="1688"/>
    <cellStyle name="Normal 2 9 3 3" xfId="1689"/>
    <cellStyle name="Normal 2 9 3 4" xfId="1690"/>
    <cellStyle name="Normal 2 9 4" xfId="1691"/>
    <cellStyle name="Normal 2 9 4 2" xfId="1692"/>
    <cellStyle name="Normal 2 9 4 3" xfId="1693"/>
    <cellStyle name="Normal 2 9 5" xfId="1694"/>
    <cellStyle name="Normal 2 9 6" xfId="1695"/>
    <cellStyle name="Normal 2_A-LD 01-2008" xfId="1696"/>
    <cellStyle name="Normal 20" xfId="1697"/>
    <cellStyle name="Normal 20 2" xfId="1698"/>
    <cellStyle name="Normal 21" xfId="1699"/>
    <cellStyle name="Normal 21 2" xfId="1700"/>
    <cellStyle name="Normal 22" xfId="1701"/>
    <cellStyle name="Normal 22 2" xfId="1702"/>
    <cellStyle name="Normal 23" xfId="1703"/>
    <cellStyle name="Normal 23 2" xfId="1704"/>
    <cellStyle name="Normal 24" xfId="1705"/>
    <cellStyle name="Normal 24 2" xfId="1706"/>
    <cellStyle name="Normal 25" xfId="1707"/>
    <cellStyle name="Normal 26" xfId="1708"/>
    <cellStyle name="Normal 26 2" xfId="1709"/>
    <cellStyle name="Normal 27" xfId="1710"/>
    <cellStyle name="Normal 27 2" xfId="1711"/>
    <cellStyle name="Normal 28" xfId="1712"/>
    <cellStyle name="Normal 28 2" xfId="1713"/>
    <cellStyle name="Normal 29" xfId="1714"/>
    <cellStyle name="Normal 29 2" xfId="1715"/>
    <cellStyle name="Normal 3" xfId="1716"/>
    <cellStyle name="Normal 3 1" xfId="1717"/>
    <cellStyle name="Normal 3 2" xfId="1718"/>
    <cellStyle name="Normal 3 2 2" xfId="1719"/>
    <cellStyle name="Normal 3 2 2 2" xfId="1720"/>
    <cellStyle name="Normal 3 2 2 2 2" xfId="1721"/>
    <cellStyle name="Normal 3 2 3" xfId="1722"/>
    <cellStyle name="Normal 3 3" xfId="1723"/>
    <cellStyle name="Normal 3 3 2" xfId="1724"/>
    <cellStyle name="Normal 3 3 2 2" xfId="1725"/>
    <cellStyle name="Normal 3 3 2 2 2" xfId="1726"/>
    <cellStyle name="Normal 3 3 2 3" xfId="1727"/>
    <cellStyle name="Normal 3 3 3" xfId="1728"/>
    <cellStyle name="Normal 3 3 3 2" xfId="1729"/>
    <cellStyle name="Normal 3 3 4" xfId="1730"/>
    <cellStyle name="Normal 3 3 4 2" xfId="1731"/>
    <cellStyle name="Normal 3 4" xfId="1732"/>
    <cellStyle name="Normal 3 4 2" xfId="1733"/>
    <cellStyle name="Normal 3 4 2 2" xfId="1734"/>
    <cellStyle name="Normal 3 4 2 2 2" xfId="1735"/>
    <cellStyle name="Normal 3 4 2 2 2 2" xfId="1736"/>
    <cellStyle name="Normal 3 4 2 2 2 2 2" xfId="1737"/>
    <cellStyle name="Normal 3 4 2 2 2 2 3 2" xfId="1738"/>
    <cellStyle name="Normal 3 4 2 2 2 3" xfId="1739"/>
    <cellStyle name="Normal 3 4 2 2 3" xfId="1740"/>
    <cellStyle name="Normal 3 4 2 2 3 2" xfId="1741"/>
    <cellStyle name="Normal 3 4 2 2 4" xfId="1742"/>
    <cellStyle name="Normal 3 4 2 3" xfId="1743"/>
    <cellStyle name="Normal 3 4 2 3 2" xfId="1744"/>
    <cellStyle name="Normal 3 4 2 3 2 2" xfId="1745"/>
    <cellStyle name="Normal 3 4 2 3 3" xfId="1746"/>
    <cellStyle name="Normal 3 4 2 4" xfId="1747"/>
    <cellStyle name="Normal 3 4 2 4 2" xfId="1748"/>
    <cellStyle name="Normal 3 4 2 5" xfId="1749"/>
    <cellStyle name="Normal 3 4 3" xfId="1750"/>
    <cellStyle name="Normal 3 4 3 2" xfId="1751"/>
    <cellStyle name="Normal 3 4 3 2 2" xfId="1752"/>
    <cellStyle name="Normal 3 4 3 3" xfId="1753"/>
    <cellStyle name="Normal 3 4 4" xfId="1754"/>
    <cellStyle name="Normal 3 4 4 2" xfId="1755"/>
    <cellStyle name="Normal 3 4 5" xfId="1756"/>
    <cellStyle name="Normal 3 5" xfId="1757"/>
    <cellStyle name="Normal 3 6" xfId="1758"/>
    <cellStyle name="Normal 3 6 2" xfId="1759"/>
    <cellStyle name="Normal 3 6 2 2" xfId="1760"/>
    <cellStyle name="Normal 3 6 2 2 2" xfId="1761"/>
    <cellStyle name="Normal 3 6 2 3" xfId="1762"/>
    <cellStyle name="Normal 3 6 3" xfId="1763"/>
    <cellStyle name="Normal 3 6 3 2" xfId="1764"/>
    <cellStyle name="Normal 3 6 4" xfId="1765"/>
    <cellStyle name="Normal 3 7" xfId="1766"/>
    <cellStyle name="Normal 3 8" xfId="1767"/>
    <cellStyle name="Normal 3_A-LD 01-2008" xfId="1768"/>
    <cellStyle name="Normal 30" xfId="1769"/>
    <cellStyle name="Normal 31" xfId="1770"/>
    <cellStyle name="Normal 32" xfId="1771"/>
    <cellStyle name="Normal 33" xfId="1772"/>
    <cellStyle name="Normal 33 2" xfId="1773"/>
    <cellStyle name="Normal 33 2 2" xfId="1774"/>
    <cellStyle name="Normal 33 3" xfId="1775"/>
    <cellStyle name="Normal 34" xfId="1776"/>
    <cellStyle name="Normal 34 2" xfId="1777"/>
    <cellStyle name="Normal 34 2 2" xfId="1778"/>
    <cellStyle name="Normal 34 3" xfId="1779"/>
    <cellStyle name="Normal 35" xfId="1780"/>
    <cellStyle name="Normal 36" xfId="1781"/>
    <cellStyle name="Normal 37" xfId="1782"/>
    <cellStyle name="Normal 38" xfId="1783"/>
    <cellStyle name="Normal 39" xfId="1784"/>
    <cellStyle name="Normal 39 2" xfId="1785"/>
    <cellStyle name="Normal 4" xfId="1786"/>
    <cellStyle name="Normal 4 2" xfId="1787"/>
    <cellStyle name="Normal 4 2 2" xfId="1788"/>
    <cellStyle name="Normal 4 2 2 2" xfId="1789"/>
    <cellStyle name="Normal 4 2 2 2 2" xfId="1790"/>
    <cellStyle name="Normal 4 2 2 2 2 2" xfId="1791"/>
    <cellStyle name="Normal 4 2 2 2 3" xfId="1792"/>
    <cellStyle name="Normal 4 2 2 3" xfId="1793"/>
    <cellStyle name="Normal 4 2 2 3 2" xfId="1794"/>
    <cellStyle name="Normal 4 2 2 4" xfId="1795"/>
    <cellStyle name="Normal 4 2 3" xfId="1796"/>
    <cellStyle name="Normal 4 2 3 2" xfId="1797"/>
    <cellStyle name="Normal 4 2 3 2 2" xfId="1798"/>
    <cellStyle name="Normal 4 2 3 3" xfId="1799"/>
    <cellStyle name="Normal 4 2 4" xfId="1800"/>
    <cellStyle name="Normal 4 2 4 2" xfId="1801"/>
    <cellStyle name="Normal 4 2 5" xfId="1802"/>
    <cellStyle name="Normal 4 3" xfId="1803"/>
    <cellStyle name="Normal 4 3 2" xfId="1804"/>
    <cellStyle name="Normal 4 3 2 2" xfId="1805"/>
    <cellStyle name="Normal 4 3 2 2 2" xfId="1806"/>
    <cellStyle name="Normal 4 3 2 3" xfId="1807"/>
    <cellStyle name="Normal 4 3 3" xfId="1808"/>
    <cellStyle name="Normal 4 3 3 2" xfId="1809"/>
    <cellStyle name="Normal 4 3 4" xfId="1810"/>
    <cellStyle name="Normal 4 4" xfId="1811"/>
    <cellStyle name="Normal 4 5" xfId="1812"/>
    <cellStyle name="Normal 4 6" xfId="1813"/>
    <cellStyle name="Normal 4_III Kretanje inflacije_III.0.2." xfId="1814"/>
    <cellStyle name="Normal 40" xfId="1815"/>
    <cellStyle name="Normal 40 2" xfId="1816"/>
    <cellStyle name="Normal 41" xfId="1817"/>
    <cellStyle name="Normal 41 2" xfId="1818"/>
    <cellStyle name="Normal 42" xfId="1819"/>
    <cellStyle name="Normal 42 2" xfId="1820"/>
    <cellStyle name="Normal 43" xfId="1821"/>
    <cellStyle name="Normal 43 2" xfId="1822"/>
    <cellStyle name="Normal 44" xfId="1823"/>
    <cellStyle name="Normal 44 2" xfId="1824"/>
    <cellStyle name="Normal 45" xfId="1825"/>
    <cellStyle name="Normal 45 2" xfId="1826"/>
    <cellStyle name="Normal 46" xfId="1827"/>
    <cellStyle name="Normal 46 2" xfId="1828"/>
    <cellStyle name="Normal 47" xfId="1829"/>
    <cellStyle name="Normal 47 2" xfId="1830"/>
    <cellStyle name="Normal 48" xfId="1831"/>
    <cellStyle name="Normal 48 2" xfId="1832"/>
    <cellStyle name="Normal 48 3" xfId="1833"/>
    <cellStyle name="Normal 49" xfId="1834"/>
    <cellStyle name="Normal 5" xfId="1835"/>
    <cellStyle name="Normal 5 2" xfId="1836"/>
    <cellStyle name="Normal 5 2 2" xfId="1837"/>
    <cellStyle name="Normal 5 2 2 2" xfId="1838"/>
    <cellStyle name="Normal 5 2 3" xfId="1839"/>
    <cellStyle name="Normal 5 2 4" xfId="1840"/>
    <cellStyle name="Normal 5 3" xfId="1841"/>
    <cellStyle name="Normal 5 3 2" xfId="1842"/>
    <cellStyle name="Normal 5 4" xfId="1843"/>
    <cellStyle name="Normal 5 5" xfId="1844"/>
    <cellStyle name="Normal 5 5 2" xfId="1845"/>
    <cellStyle name="Normal 5 6" xfId="1846"/>
    <cellStyle name="Normal 5 7" xfId="1847"/>
    <cellStyle name="Normal 5 8" xfId="1848"/>
    <cellStyle name="Normal 50" xfId="1849"/>
    <cellStyle name="Normal 51" xfId="1850"/>
    <cellStyle name="Normal 52" xfId="1851"/>
    <cellStyle name="Normal 53" xfId="1852"/>
    <cellStyle name="Normal 54" xfId="1853"/>
    <cellStyle name="Normal 55" xfId="1854"/>
    <cellStyle name="Normal 56" xfId="1855"/>
    <cellStyle name="Normal 57" xfId="1856"/>
    <cellStyle name="Normal 58" xfId="1857"/>
    <cellStyle name="Normal 59" xfId="1858"/>
    <cellStyle name="Normal 6" xfId="1859"/>
    <cellStyle name="Normal 6 2" xfId="1860"/>
    <cellStyle name="Normal 6 2 2" xfId="1861"/>
    <cellStyle name="Normal 6 2 3" xfId="1862"/>
    <cellStyle name="Normal 6 3" xfId="1863"/>
    <cellStyle name="Normal 6 4" xfId="1864"/>
    <cellStyle name="Normal 6 5" xfId="1865"/>
    <cellStyle name="Normal 60" xfId="1866"/>
    <cellStyle name="Normal 61" xfId="1867"/>
    <cellStyle name="Normal 62" xfId="1868"/>
    <cellStyle name="Normal 63" xfId="1869"/>
    <cellStyle name="Normal 64" xfId="1870"/>
    <cellStyle name="Normal 65" xfId="1871"/>
    <cellStyle name="Normal 66" xfId="1872"/>
    <cellStyle name="Normal 67" xfId="1873"/>
    <cellStyle name="Normal 68" xfId="1874"/>
    <cellStyle name="Normal 69" xfId="1875"/>
    <cellStyle name="Normal 7" xfId="1876"/>
    <cellStyle name="Normal 7 2" xfId="1877"/>
    <cellStyle name="Normal 7 3" xfId="1878"/>
    <cellStyle name="Normal 7 3 2" xfId="1879"/>
    <cellStyle name="Normal 70" xfId="1880"/>
    <cellStyle name="Normal 71" xfId="1881"/>
    <cellStyle name="Normal 72" xfId="1882"/>
    <cellStyle name="Normal 73" xfId="1883"/>
    <cellStyle name="Normal 74" xfId="1884"/>
    <cellStyle name="Normal 8" xfId="1885"/>
    <cellStyle name="Normal 8 2" xfId="1886"/>
    <cellStyle name="Normal 8 2 2" xfId="1887"/>
    <cellStyle name="Normal 8 3" xfId="1888"/>
    <cellStyle name="Normal 8 3 2" xfId="1889"/>
    <cellStyle name="Normal 8 4" xfId="1890"/>
    <cellStyle name="Normal 8 5" xfId="1891"/>
    <cellStyle name="Normal 83" xfId="1892"/>
    <cellStyle name="Normal 9" xfId="1893"/>
    <cellStyle name="Normal 9 2" xfId="1894"/>
    <cellStyle name="Normal 9 2 2" xfId="1895"/>
    <cellStyle name="Normal 9 3" xfId="1896"/>
    <cellStyle name="Normal 9 4" xfId="1897"/>
    <cellStyle name="Normal 90" xfId="1898"/>
    <cellStyle name="Normal 91" xfId="1899"/>
    <cellStyle name="Normal 92" xfId="1900"/>
    <cellStyle name="Normal 93" xfId="1901"/>
    <cellStyle name="Normal Table" xfId="1902"/>
    <cellStyle name="Normál_ 8-9. t." xfId="1903"/>
    <cellStyle name="Normal_Grafikoni Andjelka 3.4.2,3.4.4_III 4 Determinante inflacije - Monetarna kretanja (Andjelka)" xfId="1904"/>
    <cellStyle name="Normal_Grafikoni za IR III kvartal (Goran)" xfId="1905"/>
    <cellStyle name="Normal_inv fondovi_Grafikoni Milan 3.1.1 -3.1.8" xfId="1906"/>
    <cellStyle name="normální_Analyza_2" xfId="1907"/>
    <cellStyle name="Normalny_Tab1" xfId="1908"/>
    <cellStyle name="Note 1" xfId="1909"/>
    <cellStyle name="Note 10" xfId="1910"/>
    <cellStyle name="Note 10 2" xfId="1911"/>
    <cellStyle name="Note 10 2 2" xfId="1912"/>
    <cellStyle name="Note 10 3" xfId="1913"/>
    <cellStyle name="Note 10 4" xfId="1914"/>
    <cellStyle name="Note 11" xfId="1915"/>
    <cellStyle name="Note 11 2" xfId="1916"/>
    <cellStyle name="Note 11 3" xfId="1917"/>
    <cellStyle name="Note 12" xfId="1918"/>
    <cellStyle name="Note 12 2" xfId="1919"/>
    <cellStyle name="Note 13" xfId="1920"/>
    <cellStyle name="Note 13 2" xfId="1921"/>
    <cellStyle name="Note 14" xfId="1922"/>
    <cellStyle name="Note 14 2" xfId="1923"/>
    <cellStyle name="Note 15" xfId="1924"/>
    <cellStyle name="Note 16" xfId="1925"/>
    <cellStyle name="Note 16 2" xfId="1926"/>
    <cellStyle name="Note 17" xfId="1927"/>
    <cellStyle name="Note 17 2" xfId="1928"/>
    <cellStyle name="Note 18" xfId="1929"/>
    <cellStyle name="Note 18 2" xfId="1930"/>
    <cellStyle name="Note 19" xfId="1931"/>
    <cellStyle name="Note 19 2" xfId="1932"/>
    <cellStyle name="Note 2" xfId="1933"/>
    <cellStyle name="Note 2 2" xfId="1934"/>
    <cellStyle name="Note 2 2 2" xfId="1935"/>
    <cellStyle name="Note 2 2 2 2" xfId="1936"/>
    <cellStyle name="Note 2 2 3" xfId="1937"/>
    <cellStyle name="Note 2 2 4" xfId="1938"/>
    <cellStyle name="Note 2 3" xfId="1939"/>
    <cellStyle name="Note 2 3 2" xfId="1940"/>
    <cellStyle name="Note 2 4" xfId="1941"/>
    <cellStyle name="Note 2 5" xfId="1942"/>
    <cellStyle name="Note 20" xfId="1943"/>
    <cellStyle name="Note 20 2" xfId="1944"/>
    <cellStyle name="Note 21" xfId="1945"/>
    <cellStyle name="Note 22" xfId="1946"/>
    <cellStyle name="Note 23" xfId="1947"/>
    <cellStyle name="Note 24" xfId="1948"/>
    <cellStyle name="Note 3" xfId="1949"/>
    <cellStyle name="Note 3 2" xfId="1950"/>
    <cellStyle name="Note 3 2 2" xfId="1951"/>
    <cellStyle name="Note 3 2 2 2" xfId="1952"/>
    <cellStyle name="Note 3 2 3" xfId="1953"/>
    <cellStyle name="Note 3 3" xfId="1954"/>
    <cellStyle name="Note 3 3 2" xfId="1955"/>
    <cellStyle name="Note 3 4" xfId="1956"/>
    <cellStyle name="Note 3 5" xfId="1957"/>
    <cellStyle name="Note 4" xfId="1958"/>
    <cellStyle name="Note 4 2" xfId="1959"/>
    <cellStyle name="Note 4 2 2" xfId="1960"/>
    <cellStyle name="Note 4 3" xfId="1961"/>
    <cellStyle name="Note 4 4" xfId="1962"/>
    <cellStyle name="Note 5" xfId="1963"/>
    <cellStyle name="Note 5 2" xfId="1964"/>
    <cellStyle name="Note 5 2 2" xfId="1965"/>
    <cellStyle name="Note 5 3" xfId="1966"/>
    <cellStyle name="Note 5 4" xfId="1967"/>
    <cellStyle name="Note 6" xfId="1968"/>
    <cellStyle name="Note 6 2" xfId="1969"/>
    <cellStyle name="Note 6 2 2" xfId="1970"/>
    <cellStyle name="Note 6 3" xfId="1971"/>
    <cellStyle name="Note 6 4" xfId="1972"/>
    <cellStyle name="Note 7" xfId="1973"/>
    <cellStyle name="Note 7 2" xfId="1974"/>
    <cellStyle name="Note 7 2 2" xfId="1975"/>
    <cellStyle name="Note 7 3" xfId="1976"/>
    <cellStyle name="Note 7 4" xfId="1977"/>
    <cellStyle name="Note 8" xfId="1978"/>
    <cellStyle name="Note 8 2" xfId="1979"/>
    <cellStyle name="Note 8 2 2" xfId="1980"/>
    <cellStyle name="Note 8 3" xfId="1981"/>
    <cellStyle name="Note 8 4" xfId="1982"/>
    <cellStyle name="Note 9" xfId="1983"/>
    <cellStyle name="Note 9 2" xfId="1984"/>
    <cellStyle name="Note 9 2 2" xfId="1985"/>
    <cellStyle name="Note 9 3" xfId="1986"/>
    <cellStyle name="Note 9 4" xfId="1987"/>
    <cellStyle name="Obično_ENG.30.04.2004" xfId="1988"/>
    <cellStyle name="Ôèíàíñîâûé [0]_laroux" xfId="1989"/>
    <cellStyle name="Ôèíàíñîâûé_laroux" xfId="1990"/>
    <cellStyle name="Option" xfId="1991"/>
    <cellStyle name="OptionHeading" xfId="1992"/>
    <cellStyle name="Output 1" xfId="1993"/>
    <cellStyle name="Output 2" xfId="1994"/>
    <cellStyle name="Output 2 2" xfId="1995"/>
    <cellStyle name="Output 2 2 2" xfId="1996"/>
    <cellStyle name="Output 2 3" xfId="1997"/>
    <cellStyle name="Output 3" xfId="1998"/>
    <cellStyle name="Output 3 2" xfId="1999"/>
    <cellStyle name="Output 3 2 2" xfId="2000"/>
    <cellStyle name="Output 3 3" xfId="2001"/>
    <cellStyle name="Output 4" xfId="2002"/>
    <cellStyle name="Output 4 2" xfId="2003"/>
    <cellStyle name="Output 4 2 2" xfId="2004"/>
    <cellStyle name="Output 4 3" xfId="2005"/>
    <cellStyle name="Output 5" xfId="2006"/>
    <cellStyle name="Output 5 2" xfId="2007"/>
    <cellStyle name="Output 5 2 2" xfId="2008"/>
    <cellStyle name="Output 5 3" xfId="2009"/>
    <cellStyle name="Output 6" xfId="2010"/>
    <cellStyle name="Output 6 2" xfId="2011"/>
    <cellStyle name="Output 6 2 2" xfId="2012"/>
    <cellStyle name="Output 6 3" xfId="2013"/>
    <cellStyle name="Output 7" xfId="2014"/>
    <cellStyle name="Percen - Style1" xfId="2015"/>
    <cellStyle name="Percent" xfId="2016" builtinId="5"/>
    <cellStyle name="Percent [0]" xfId="2017"/>
    <cellStyle name="Percent [00]" xfId="2018"/>
    <cellStyle name="Percent [2]" xfId="2019"/>
    <cellStyle name="Percent 10" xfId="2020"/>
    <cellStyle name="Percent 10 2" xfId="2021"/>
    <cellStyle name="Percent 11" xfId="2022"/>
    <cellStyle name="Percent 12" xfId="2023"/>
    <cellStyle name="Percent 13" xfId="2024"/>
    <cellStyle name="Percent 2" xfId="2025"/>
    <cellStyle name="Percent 2 1" xfId="2026"/>
    <cellStyle name="Percent 2 2" xfId="2027"/>
    <cellStyle name="Percent 2 2 2" xfId="2028"/>
    <cellStyle name="Percent 2 3" xfId="2029"/>
    <cellStyle name="Percent 2 4" xfId="2030"/>
    <cellStyle name="Percent 2 5" xfId="2031"/>
    <cellStyle name="Percent 2 6" xfId="2032"/>
    <cellStyle name="Percent 2_A-LD 01-2008" xfId="2033"/>
    <cellStyle name="Percent 3" xfId="2034"/>
    <cellStyle name="Percent 3 2" xfId="2035"/>
    <cellStyle name="Percent 4" xfId="2036"/>
    <cellStyle name="Percent 4 2" xfId="2037"/>
    <cellStyle name="Percent 4 2 2" xfId="2038"/>
    <cellStyle name="Percent 4 2 2 2" xfId="2039"/>
    <cellStyle name="Percent 4 2 2 2 2" xfId="2040"/>
    <cellStyle name="Percent 4 2 2 3" xfId="2041"/>
    <cellStyle name="Percent 4 2 3" xfId="2042"/>
    <cellStyle name="Percent 4 2 3 2" xfId="2043"/>
    <cellStyle name="Percent 4 2 4" xfId="2044"/>
    <cellStyle name="Percent 4 3" xfId="2045"/>
    <cellStyle name="Percent 4 3 2" xfId="2046"/>
    <cellStyle name="Percent 4 3 2 2" xfId="2047"/>
    <cellStyle name="Percent 4 3 3" xfId="2048"/>
    <cellStyle name="Percent 4 4" xfId="2049"/>
    <cellStyle name="Percent 4 4 2" xfId="2050"/>
    <cellStyle name="Percent 4 5" xfId="2051"/>
    <cellStyle name="Percent 5" xfId="2052"/>
    <cellStyle name="Percent 5 2" xfId="2053"/>
    <cellStyle name="Percent 6" xfId="2054"/>
    <cellStyle name="Percent 6 2" xfId="2055"/>
    <cellStyle name="Percent 7" xfId="2056"/>
    <cellStyle name="Percent 7 2" xfId="2057"/>
    <cellStyle name="Percent 7 2 2" xfId="2058"/>
    <cellStyle name="Percent 7 2 2 2" xfId="2059"/>
    <cellStyle name="Percent 7 2 3" xfId="2060"/>
    <cellStyle name="Percent 7 3" xfId="2061"/>
    <cellStyle name="Percent 7 3 2" xfId="2062"/>
    <cellStyle name="Percent 7 4" xfId="2063"/>
    <cellStyle name="Percent 8" xfId="2064"/>
    <cellStyle name="Percent 9" xfId="2065"/>
    <cellStyle name="percentage difference" xfId="2066"/>
    <cellStyle name="percentage difference one decimal" xfId="2067"/>
    <cellStyle name="percentage difference zero decimal" xfId="2068"/>
    <cellStyle name="Pevný" xfId="2069"/>
    <cellStyle name="Planches" xfId="2070"/>
    <cellStyle name="Poznámka" xfId="2071"/>
    <cellStyle name="Poznámka 2" xfId="2072"/>
    <cellStyle name="Poznámka 2 2" xfId="2073"/>
    <cellStyle name="Poznámka 3" xfId="2074"/>
    <cellStyle name="Poznámka 4" xfId="2075"/>
    <cellStyle name="PrePop Currency (0)" xfId="2076"/>
    <cellStyle name="PrePop Currency (2)" xfId="2077"/>
    <cellStyle name="PrePop Units (0)" xfId="2078"/>
    <cellStyle name="PrePop Units (1)" xfId="2079"/>
    <cellStyle name="PrePop Units (2)" xfId="2080"/>
    <cellStyle name="Presentation" xfId="2081"/>
    <cellStyle name="Price" xfId="2082"/>
    <cellStyle name="Propojená buňka" xfId="2083"/>
    <cellStyle name="Publication" xfId="2084"/>
    <cellStyle name="Ratio" xfId="2085"/>
    <cellStyle name="Red Text" xfId="2086"/>
    <cellStyle name="reduced" xfId="2087"/>
    <cellStyle name="soustotal" xfId="2088"/>
    <cellStyle name="Správně" xfId="2089"/>
    <cellStyle name="Standard_Mappe1" xfId="2090"/>
    <cellStyle name="Style 1" xfId="2091"/>
    <cellStyle name="Style 1 1" xfId="2092"/>
    <cellStyle name="Style 1 2" xfId="2093"/>
    <cellStyle name="Style 1 2 2" xfId="2094"/>
    <cellStyle name="Style 1 3" xfId="2095"/>
    <cellStyle name="Style 1_A-LD 01-2008" xfId="2096"/>
    <cellStyle name="Style 21" xfId="2097"/>
    <cellStyle name="Style 22" xfId="2098"/>
    <cellStyle name="Style 23" xfId="2099"/>
    <cellStyle name="Style 24" xfId="2100"/>
    <cellStyle name="Style 25" xfId="2101"/>
    <cellStyle name="Style 26" xfId="2102"/>
    <cellStyle name="Style 26 2" xfId="2103"/>
    <cellStyle name="Style 27" xfId="2104"/>
    <cellStyle name="Style 28" xfId="2105"/>
    <cellStyle name="Style 29" xfId="2106"/>
    <cellStyle name="Style 30" xfId="2107"/>
    <cellStyle name="Style 31" xfId="2108"/>
    <cellStyle name="Style 32" xfId="2109"/>
    <cellStyle name="Style 33" xfId="2110"/>
    <cellStyle name="Style 34" xfId="2111"/>
    <cellStyle name="Style 35" xfId="2112"/>
    <cellStyle name="Style 36" xfId="2113"/>
    <cellStyle name="Text" xfId="2114"/>
    <cellStyle name="Text Indent A" xfId="2115"/>
    <cellStyle name="Text Indent B" xfId="2116"/>
    <cellStyle name="Text Indent C" xfId="2117"/>
    <cellStyle name="Text upozornění" xfId="2118"/>
    <cellStyle name="th" xfId="2119"/>
    <cellStyle name="Title 1" xfId="2120"/>
    <cellStyle name="Title 2" xfId="2121"/>
    <cellStyle name="Title 2 2" xfId="2122"/>
    <cellStyle name="Title 3" xfId="2123"/>
    <cellStyle name="Title 4" xfId="2124"/>
    <cellStyle name="Title 5" xfId="2125"/>
    <cellStyle name="Title 6" xfId="2126"/>
    <cellStyle name="Title 7" xfId="2127"/>
    <cellStyle name="TopGrey" xfId="2128"/>
    <cellStyle name="Total 1" xfId="2129"/>
    <cellStyle name="Total 2" xfId="2130"/>
    <cellStyle name="Total 2 2" xfId="2131"/>
    <cellStyle name="Total 2 2 2" xfId="2132"/>
    <cellStyle name="Total 2 3" xfId="2133"/>
    <cellStyle name="Total 3" xfId="2134"/>
    <cellStyle name="Total 3 2" xfId="2135"/>
    <cellStyle name="Total 3 2 2" xfId="2136"/>
    <cellStyle name="Total 3 3" xfId="2137"/>
    <cellStyle name="Total 4" xfId="2138"/>
    <cellStyle name="Total 4 2" xfId="2139"/>
    <cellStyle name="Total 4 2 2" xfId="2140"/>
    <cellStyle name="Total 4 3" xfId="2141"/>
    <cellStyle name="Total 5" xfId="2142"/>
    <cellStyle name="Total 5 2" xfId="2143"/>
    <cellStyle name="Total 5 2 2" xfId="2144"/>
    <cellStyle name="Total 5 3" xfId="2145"/>
    <cellStyle name="Total 6" xfId="2146"/>
    <cellStyle name="Total 6 2" xfId="2147"/>
    <cellStyle name="Total 6 2 2" xfId="2148"/>
    <cellStyle name="Total 6 3" xfId="2149"/>
    <cellStyle name="Total 7" xfId="2150"/>
    <cellStyle name="Unit" xfId="2151"/>
    <cellStyle name="Vertical" xfId="2152"/>
    <cellStyle name="Vstup" xfId="2153"/>
    <cellStyle name="Vstup 2" xfId="2154"/>
    <cellStyle name="Vstup 2 2" xfId="2155"/>
    <cellStyle name="Vstup 3" xfId="2156"/>
    <cellStyle name="Vstup 4" xfId="2157"/>
    <cellStyle name="Výpočet" xfId="2158"/>
    <cellStyle name="Výpočet 2" xfId="2159"/>
    <cellStyle name="Výpočet 2 2" xfId="2160"/>
    <cellStyle name="Výpočet 3" xfId="2161"/>
    <cellStyle name="Výpočet 4" xfId="2162"/>
    <cellStyle name="Výstup" xfId="2163"/>
    <cellStyle name="Výstup 2" xfId="2164"/>
    <cellStyle name="Výstup 2 2" xfId="2165"/>
    <cellStyle name="Výstup 3" xfId="2166"/>
    <cellStyle name="Výstup 4" xfId="2167"/>
    <cellStyle name="Vysvětlující text" xfId="2168"/>
    <cellStyle name="Währung [0]_MI2.xls Diagramm 1" xfId="2169"/>
    <cellStyle name="Währung_MI2.xls Diagramm 1" xfId="2170"/>
    <cellStyle name="Warning Text 1" xfId="2171"/>
    <cellStyle name="Warning Text 2" xfId="2172"/>
    <cellStyle name="Warning Text 2 2" xfId="2173"/>
    <cellStyle name="Warning Text 3" xfId="2174"/>
    <cellStyle name="Warning Text 4" xfId="2175"/>
    <cellStyle name="Warning Text 5" xfId="2176"/>
    <cellStyle name="Warning Text 6" xfId="2177"/>
    <cellStyle name="Záhlaví 1" xfId="2178"/>
    <cellStyle name="Záhlaví 2" xfId="2179"/>
    <cellStyle name="zero" xfId="2180"/>
    <cellStyle name="Zvýraznění 1" xfId="2181"/>
    <cellStyle name="Zvýraznění 2" xfId="2182"/>
    <cellStyle name="Zvýraznění 3" xfId="2183"/>
    <cellStyle name="Zvýraznění 4" xfId="2184"/>
    <cellStyle name="Zvýraznění 5" xfId="2185"/>
    <cellStyle name="Zvýraznění 6" xfId="2186"/>
    <cellStyle name="ДАТА" xfId="2187"/>
    <cellStyle name="ДЕНЕЖНЫЙ_BOPENGC" xfId="2188"/>
    <cellStyle name="ЗАГОЛОВОК1" xfId="2189"/>
    <cellStyle name="ЗАГОЛОВОК2" xfId="2190"/>
    <cellStyle name="Зарез 2" xfId="2191"/>
    <cellStyle name="ИТОГОВЫЙ" xfId="2192"/>
    <cellStyle name="Нормалан 2" xfId="2193"/>
    <cellStyle name="Нормалан 3" xfId="2194"/>
    <cellStyle name="Нормалан 4" xfId="2195"/>
    <cellStyle name="Обычный_BOPENGC" xfId="2196"/>
    <cellStyle name="ПРОЦЕНТНЫЙ_BOPENGC" xfId="2197"/>
    <cellStyle name="ТЕКСТ" xfId="2198"/>
    <cellStyle name="ФИКСИРОВАННЫЙ" xfId="2199"/>
    <cellStyle name="ФИНАНСОВЫЙ_BOPENGC" xfId="22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9" Type="http://schemas.openxmlformats.org/officeDocument/2006/relationships/externalLink" Target="externalLinks/externalLink18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3.xml"/><Relationship Id="rId42" Type="http://schemas.openxmlformats.org/officeDocument/2006/relationships/externalLink" Target="externalLinks/externalLink21.xml"/><Relationship Id="rId47" Type="http://schemas.openxmlformats.org/officeDocument/2006/relationships/externalLink" Target="externalLinks/externalLink26.xml"/><Relationship Id="rId50" Type="http://schemas.openxmlformats.org/officeDocument/2006/relationships/externalLink" Target="externalLinks/externalLink29.xml"/><Relationship Id="rId55" Type="http://schemas.openxmlformats.org/officeDocument/2006/relationships/externalLink" Target="externalLinks/externalLink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33" Type="http://schemas.openxmlformats.org/officeDocument/2006/relationships/externalLink" Target="externalLinks/externalLink12.xml"/><Relationship Id="rId38" Type="http://schemas.openxmlformats.org/officeDocument/2006/relationships/externalLink" Target="externalLinks/externalLink17.xml"/><Relationship Id="rId46" Type="http://schemas.openxmlformats.org/officeDocument/2006/relationships/externalLink" Target="externalLinks/externalLink25.xml"/><Relationship Id="rId59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8.xml"/><Relationship Id="rId41" Type="http://schemas.openxmlformats.org/officeDocument/2006/relationships/externalLink" Target="externalLinks/externalLink20.xml"/><Relationship Id="rId54" Type="http://schemas.openxmlformats.org/officeDocument/2006/relationships/externalLink" Target="externalLinks/externalLink3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externalLink" Target="externalLinks/externalLink11.xml"/><Relationship Id="rId37" Type="http://schemas.openxmlformats.org/officeDocument/2006/relationships/externalLink" Target="externalLinks/externalLink16.xml"/><Relationship Id="rId40" Type="http://schemas.openxmlformats.org/officeDocument/2006/relationships/externalLink" Target="externalLinks/externalLink19.xml"/><Relationship Id="rId45" Type="http://schemas.openxmlformats.org/officeDocument/2006/relationships/externalLink" Target="externalLinks/externalLink24.xml"/><Relationship Id="rId53" Type="http://schemas.openxmlformats.org/officeDocument/2006/relationships/externalLink" Target="externalLinks/externalLink32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externalLink" Target="externalLinks/externalLink7.xml"/><Relationship Id="rId36" Type="http://schemas.openxmlformats.org/officeDocument/2006/relationships/externalLink" Target="externalLinks/externalLink15.xml"/><Relationship Id="rId49" Type="http://schemas.openxmlformats.org/officeDocument/2006/relationships/externalLink" Target="externalLinks/externalLink28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0.xml"/><Relationship Id="rId44" Type="http://schemas.openxmlformats.org/officeDocument/2006/relationships/externalLink" Target="externalLinks/externalLink23.xml"/><Relationship Id="rId52" Type="http://schemas.openxmlformats.org/officeDocument/2006/relationships/externalLink" Target="externalLinks/externalLink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externalLink" Target="externalLinks/externalLink9.xml"/><Relationship Id="rId35" Type="http://schemas.openxmlformats.org/officeDocument/2006/relationships/externalLink" Target="externalLinks/externalLink14.xml"/><Relationship Id="rId43" Type="http://schemas.openxmlformats.org/officeDocument/2006/relationships/externalLink" Target="externalLinks/externalLink22.xml"/><Relationship Id="rId48" Type="http://schemas.openxmlformats.org/officeDocument/2006/relationships/externalLink" Target="externalLinks/externalLink27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0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32775918388021"/>
          <c:y val="3.8069130320568773E-2"/>
          <c:w val="0.81901527290151366"/>
          <c:h val="0.47810866120380641"/>
        </c:manualLayout>
      </c:layout>
      <c:areaChart>
        <c:grouping val="stacked"/>
        <c:varyColors val="0"/>
        <c:ser>
          <c:idx val="1"/>
          <c:order val="0"/>
          <c:tx>
            <c:strRef>
              <c:f>'Графикон III.1.1'!$E$2</c:f>
              <c:strCache>
                <c:ptCount val="1"/>
                <c:pt idx="0">
                  <c:v>Стање операција на отвореном тржишту* 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  <a:prstDash val="solid"/>
            </a:ln>
          </c:spPr>
          <c:cat>
            <c:strRef>
              <c:f>'Графикон III.1.1'!$B$734:$B$1828</c:f>
              <c:strCache>
                <c:ptCount val="1095"/>
                <c:pt idx="0">
                  <c:v>1
2013.</c:v>
                </c:pt>
                <c:pt idx="1">
                  <c:v>1
2013.</c:v>
                </c:pt>
                <c:pt idx="2">
                  <c:v>1
2013.</c:v>
                </c:pt>
                <c:pt idx="3">
                  <c:v>1
2013.</c:v>
                </c:pt>
                <c:pt idx="4">
                  <c:v>1
2013.</c:v>
                </c:pt>
                <c:pt idx="5">
                  <c:v>1
2013.</c:v>
                </c:pt>
                <c:pt idx="6">
                  <c:v>1
2013.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4</c:v>
                </c:pt>
                <c:pt idx="107">
                  <c:v>4</c:v>
                </c:pt>
                <c:pt idx="108">
                  <c:v>4</c:v>
                </c:pt>
                <c:pt idx="109">
                  <c:v>4</c:v>
                </c:pt>
                <c:pt idx="110">
                  <c:v>4</c:v>
                </c:pt>
                <c:pt idx="111">
                  <c:v>4</c:v>
                </c:pt>
                <c:pt idx="112">
                  <c:v>4</c:v>
                </c:pt>
                <c:pt idx="113">
                  <c:v>4</c:v>
                </c:pt>
                <c:pt idx="114">
                  <c:v>4</c:v>
                </c:pt>
                <c:pt idx="115">
                  <c:v>4</c:v>
                </c:pt>
                <c:pt idx="116">
                  <c:v>4</c:v>
                </c:pt>
                <c:pt idx="117">
                  <c:v>4</c:v>
                </c:pt>
                <c:pt idx="118">
                  <c:v>4</c:v>
                </c:pt>
                <c:pt idx="119">
                  <c:v>4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5</c:v>
                </c:pt>
                <c:pt idx="145">
                  <c:v>5</c:v>
                </c:pt>
                <c:pt idx="146">
                  <c:v>5</c:v>
                </c:pt>
                <c:pt idx="147">
                  <c:v>5</c:v>
                </c:pt>
                <c:pt idx="148">
                  <c:v>5</c:v>
                </c:pt>
                <c:pt idx="149">
                  <c:v>5</c:v>
                </c:pt>
                <c:pt idx="150">
                  <c:v>5</c:v>
                </c:pt>
                <c:pt idx="151">
                  <c:v>6</c:v>
                </c:pt>
                <c:pt idx="152">
                  <c:v>6</c:v>
                </c:pt>
                <c:pt idx="153">
                  <c:v>6</c:v>
                </c:pt>
                <c:pt idx="154">
                  <c:v>6</c:v>
                </c:pt>
                <c:pt idx="155">
                  <c:v>6</c:v>
                </c:pt>
                <c:pt idx="156">
                  <c:v>6</c:v>
                </c:pt>
                <c:pt idx="157">
                  <c:v>6</c:v>
                </c:pt>
                <c:pt idx="158">
                  <c:v>6</c:v>
                </c:pt>
                <c:pt idx="159">
                  <c:v>6</c:v>
                </c:pt>
                <c:pt idx="160">
                  <c:v>6</c:v>
                </c:pt>
                <c:pt idx="161">
                  <c:v>6</c:v>
                </c:pt>
                <c:pt idx="162">
                  <c:v>6</c:v>
                </c:pt>
                <c:pt idx="163">
                  <c:v>6</c:v>
                </c:pt>
                <c:pt idx="164">
                  <c:v>6</c:v>
                </c:pt>
                <c:pt idx="165">
                  <c:v>6</c:v>
                </c:pt>
                <c:pt idx="166">
                  <c:v>6</c:v>
                </c:pt>
                <c:pt idx="167">
                  <c:v>6</c:v>
                </c:pt>
                <c:pt idx="168">
                  <c:v>6</c:v>
                </c:pt>
                <c:pt idx="169">
                  <c:v>6</c:v>
                </c:pt>
                <c:pt idx="170">
                  <c:v>6</c:v>
                </c:pt>
                <c:pt idx="171">
                  <c:v>6</c:v>
                </c:pt>
                <c:pt idx="172">
                  <c:v>6</c:v>
                </c:pt>
                <c:pt idx="173">
                  <c:v>6</c:v>
                </c:pt>
                <c:pt idx="174">
                  <c:v>6</c:v>
                </c:pt>
                <c:pt idx="175">
                  <c:v>6</c:v>
                </c:pt>
                <c:pt idx="176">
                  <c:v>6</c:v>
                </c:pt>
                <c:pt idx="177">
                  <c:v>6</c:v>
                </c:pt>
                <c:pt idx="178">
                  <c:v>6</c:v>
                </c:pt>
                <c:pt idx="179">
                  <c:v>6</c:v>
                </c:pt>
                <c:pt idx="180">
                  <c:v>6</c:v>
                </c:pt>
                <c:pt idx="181">
                  <c:v>7</c:v>
                </c:pt>
                <c:pt idx="182">
                  <c:v>7</c:v>
                </c:pt>
                <c:pt idx="183">
                  <c:v>7</c:v>
                </c:pt>
                <c:pt idx="184">
                  <c:v>7</c:v>
                </c:pt>
                <c:pt idx="185">
                  <c:v>7</c:v>
                </c:pt>
                <c:pt idx="186">
                  <c:v>7</c:v>
                </c:pt>
                <c:pt idx="187">
                  <c:v>7</c:v>
                </c:pt>
                <c:pt idx="188">
                  <c:v>7</c:v>
                </c:pt>
                <c:pt idx="189">
                  <c:v>7</c:v>
                </c:pt>
                <c:pt idx="190">
                  <c:v>7</c:v>
                </c:pt>
                <c:pt idx="191">
                  <c:v>7</c:v>
                </c:pt>
                <c:pt idx="192">
                  <c:v>7</c:v>
                </c:pt>
                <c:pt idx="193">
                  <c:v>7</c:v>
                </c:pt>
                <c:pt idx="194">
                  <c:v>7</c:v>
                </c:pt>
                <c:pt idx="195">
                  <c:v>7</c:v>
                </c:pt>
                <c:pt idx="196">
                  <c:v>7</c:v>
                </c:pt>
                <c:pt idx="197">
                  <c:v>7</c:v>
                </c:pt>
                <c:pt idx="198">
                  <c:v>7</c:v>
                </c:pt>
                <c:pt idx="199">
                  <c:v>7</c:v>
                </c:pt>
                <c:pt idx="200">
                  <c:v>7</c:v>
                </c:pt>
                <c:pt idx="201">
                  <c:v>7</c:v>
                </c:pt>
                <c:pt idx="202">
                  <c:v>7</c:v>
                </c:pt>
                <c:pt idx="203">
                  <c:v>7</c:v>
                </c:pt>
                <c:pt idx="204">
                  <c:v>7</c:v>
                </c:pt>
                <c:pt idx="205">
                  <c:v>7</c:v>
                </c:pt>
                <c:pt idx="206">
                  <c:v>7</c:v>
                </c:pt>
                <c:pt idx="207">
                  <c:v>7</c:v>
                </c:pt>
                <c:pt idx="208">
                  <c:v>7</c:v>
                </c:pt>
                <c:pt idx="209">
                  <c:v>7</c:v>
                </c:pt>
                <c:pt idx="210">
                  <c:v>7</c:v>
                </c:pt>
                <c:pt idx="211">
                  <c:v>7</c:v>
                </c:pt>
                <c:pt idx="212">
                  <c:v>8</c:v>
                </c:pt>
                <c:pt idx="213">
                  <c:v>8</c:v>
                </c:pt>
                <c:pt idx="214">
                  <c:v>8</c:v>
                </c:pt>
                <c:pt idx="215">
                  <c:v>8</c:v>
                </c:pt>
                <c:pt idx="216">
                  <c:v>8</c:v>
                </c:pt>
                <c:pt idx="217">
                  <c:v>8</c:v>
                </c:pt>
                <c:pt idx="218">
                  <c:v>8</c:v>
                </c:pt>
                <c:pt idx="219">
                  <c:v>8</c:v>
                </c:pt>
                <c:pt idx="220">
                  <c:v>8</c:v>
                </c:pt>
                <c:pt idx="221">
                  <c:v>8</c:v>
                </c:pt>
                <c:pt idx="222">
                  <c:v>8</c:v>
                </c:pt>
                <c:pt idx="223">
                  <c:v>8</c:v>
                </c:pt>
                <c:pt idx="224">
                  <c:v>8</c:v>
                </c:pt>
                <c:pt idx="225">
                  <c:v>8</c:v>
                </c:pt>
                <c:pt idx="226">
                  <c:v>8</c:v>
                </c:pt>
                <c:pt idx="227">
                  <c:v>8</c:v>
                </c:pt>
                <c:pt idx="228">
                  <c:v>8</c:v>
                </c:pt>
                <c:pt idx="229">
                  <c:v>8</c:v>
                </c:pt>
                <c:pt idx="230">
                  <c:v>8</c:v>
                </c:pt>
                <c:pt idx="231">
                  <c:v>8</c:v>
                </c:pt>
                <c:pt idx="232">
                  <c:v>8</c:v>
                </c:pt>
                <c:pt idx="233">
                  <c:v>8</c:v>
                </c:pt>
                <c:pt idx="234">
                  <c:v>8</c:v>
                </c:pt>
                <c:pt idx="235">
                  <c:v>8</c:v>
                </c:pt>
                <c:pt idx="236">
                  <c:v>8</c:v>
                </c:pt>
                <c:pt idx="237">
                  <c:v>8</c:v>
                </c:pt>
                <c:pt idx="238">
                  <c:v>8</c:v>
                </c:pt>
                <c:pt idx="239">
                  <c:v>8</c:v>
                </c:pt>
                <c:pt idx="240">
                  <c:v>8</c:v>
                </c:pt>
                <c:pt idx="241">
                  <c:v>8</c:v>
                </c:pt>
                <c:pt idx="242">
                  <c:v>8</c:v>
                </c:pt>
                <c:pt idx="243">
                  <c:v>9</c:v>
                </c:pt>
                <c:pt idx="244">
                  <c:v>9</c:v>
                </c:pt>
                <c:pt idx="245">
                  <c:v>9</c:v>
                </c:pt>
                <c:pt idx="246">
                  <c:v>9</c:v>
                </c:pt>
                <c:pt idx="247">
                  <c:v>9</c:v>
                </c:pt>
                <c:pt idx="248">
                  <c:v>9</c:v>
                </c:pt>
                <c:pt idx="249">
                  <c:v>9</c:v>
                </c:pt>
                <c:pt idx="250">
                  <c:v>9</c:v>
                </c:pt>
                <c:pt idx="251">
                  <c:v>9</c:v>
                </c:pt>
                <c:pt idx="252">
                  <c:v>9</c:v>
                </c:pt>
                <c:pt idx="253">
                  <c:v>9</c:v>
                </c:pt>
                <c:pt idx="254">
                  <c:v>9</c:v>
                </c:pt>
                <c:pt idx="255">
                  <c:v>9</c:v>
                </c:pt>
                <c:pt idx="256">
                  <c:v>9</c:v>
                </c:pt>
                <c:pt idx="257">
                  <c:v>9</c:v>
                </c:pt>
                <c:pt idx="258">
                  <c:v>9</c:v>
                </c:pt>
                <c:pt idx="259">
                  <c:v>9</c:v>
                </c:pt>
                <c:pt idx="260">
                  <c:v>9</c:v>
                </c:pt>
                <c:pt idx="261">
                  <c:v>9</c:v>
                </c:pt>
                <c:pt idx="262">
                  <c:v>9</c:v>
                </c:pt>
                <c:pt idx="263">
                  <c:v>9</c:v>
                </c:pt>
                <c:pt idx="264">
                  <c:v>9</c:v>
                </c:pt>
                <c:pt idx="265">
                  <c:v>9</c:v>
                </c:pt>
                <c:pt idx="266">
                  <c:v>9</c:v>
                </c:pt>
                <c:pt idx="267">
                  <c:v>9</c:v>
                </c:pt>
                <c:pt idx="268">
                  <c:v>9</c:v>
                </c:pt>
                <c:pt idx="269">
                  <c:v>9</c:v>
                </c:pt>
                <c:pt idx="270">
                  <c:v>9</c:v>
                </c:pt>
                <c:pt idx="271">
                  <c:v>9</c:v>
                </c:pt>
                <c:pt idx="272">
                  <c:v>9</c:v>
                </c:pt>
                <c:pt idx="273">
                  <c:v>10</c:v>
                </c:pt>
                <c:pt idx="274">
                  <c:v>10</c:v>
                </c:pt>
                <c:pt idx="275">
                  <c:v>10</c:v>
                </c:pt>
                <c:pt idx="276">
                  <c:v>10</c:v>
                </c:pt>
                <c:pt idx="277">
                  <c:v>10</c:v>
                </c:pt>
                <c:pt idx="278">
                  <c:v>10</c:v>
                </c:pt>
                <c:pt idx="279">
                  <c:v>10</c:v>
                </c:pt>
                <c:pt idx="280">
                  <c:v>10</c:v>
                </c:pt>
                <c:pt idx="281">
                  <c:v>10</c:v>
                </c:pt>
                <c:pt idx="282">
                  <c:v>10</c:v>
                </c:pt>
                <c:pt idx="283">
                  <c:v>10</c:v>
                </c:pt>
                <c:pt idx="284">
                  <c:v>10</c:v>
                </c:pt>
                <c:pt idx="285">
                  <c:v>10</c:v>
                </c:pt>
                <c:pt idx="286">
                  <c:v>10</c:v>
                </c:pt>
                <c:pt idx="287">
                  <c:v>10</c:v>
                </c:pt>
                <c:pt idx="288">
                  <c:v>10</c:v>
                </c:pt>
                <c:pt idx="289">
                  <c:v>10</c:v>
                </c:pt>
                <c:pt idx="290">
                  <c:v>10</c:v>
                </c:pt>
                <c:pt idx="291">
                  <c:v>10</c:v>
                </c:pt>
                <c:pt idx="292">
                  <c:v>10</c:v>
                </c:pt>
                <c:pt idx="293">
                  <c:v>10</c:v>
                </c:pt>
                <c:pt idx="294">
                  <c:v>10</c:v>
                </c:pt>
                <c:pt idx="295">
                  <c:v>10</c:v>
                </c:pt>
                <c:pt idx="296">
                  <c:v>10</c:v>
                </c:pt>
                <c:pt idx="297">
                  <c:v>10</c:v>
                </c:pt>
                <c:pt idx="298">
                  <c:v>10</c:v>
                </c:pt>
                <c:pt idx="299">
                  <c:v>10</c:v>
                </c:pt>
                <c:pt idx="300">
                  <c:v>10</c:v>
                </c:pt>
                <c:pt idx="301">
                  <c:v>10</c:v>
                </c:pt>
                <c:pt idx="302">
                  <c:v>10</c:v>
                </c:pt>
                <c:pt idx="303">
                  <c:v>10</c:v>
                </c:pt>
                <c:pt idx="304">
                  <c:v>11</c:v>
                </c:pt>
                <c:pt idx="305">
                  <c:v>11</c:v>
                </c:pt>
                <c:pt idx="306">
                  <c:v>11</c:v>
                </c:pt>
                <c:pt idx="307">
                  <c:v>11</c:v>
                </c:pt>
                <c:pt idx="308">
                  <c:v>11</c:v>
                </c:pt>
                <c:pt idx="309">
                  <c:v>11</c:v>
                </c:pt>
                <c:pt idx="310">
                  <c:v>11</c:v>
                </c:pt>
                <c:pt idx="311">
                  <c:v>11</c:v>
                </c:pt>
                <c:pt idx="312">
                  <c:v>11</c:v>
                </c:pt>
                <c:pt idx="313">
                  <c:v>11</c:v>
                </c:pt>
                <c:pt idx="314">
                  <c:v>11</c:v>
                </c:pt>
                <c:pt idx="315">
                  <c:v>11</c:v>
                </c:pt>
                <c:pt idx="316">
                  <c:v>11</c:v>
                </c:pt>
                <c:pt idx="317">
                  <c:v>11</c:v>
                </c:pt>
                <c:pt idx="318">
                  <c:v>11</c:v>
                </c:pt>
                <c:pt idx="319">
                  <c:v>11</c:v>
                </c:pt>
                <c:pt idx="320">
                  <c:v>11</c:v>
                </c:pt>
                <c:pt idx="321">
                  <c:v>11</c:v>
                </c:pt>
                <c:pt idx="322">
                  <c:v>11</c:v>
                </c:pt>
                <c:pt idx="323">
                  <c:v>11</c:v>
                </c:pt>
                <c:pt idx="324">
                  <c:v>11</c:v>
                </c:pt>
                <c:pt idx="325">
                  <c:v>11</c:v>
                </c:pt>
                <c:pt idx="326">
                  <c:v>11</c:v>
                </c:pt>
                <c:pt idx="327">
                  <c:v>11</c:v>
                </c:pt>
                <c:pt idx="328">
                  <c:v>11</c:v>
                </c:pt>
                <c:pt idx="329">
                  <c:v>11</c:v>
                </c:pt>
                <c:pt idx="330">
                  <c:v>11</c:v>
                </c:pt>
                <c:pt idx="331">
                  <c:v>11</c:v>
                </c:pt>
                <c:pt idx="332">
                  <c:v>11</c:v>
                </c:pt>
                <c:pt idx="333">
                  <c:v>11</c:v>
                </c:pt>
                <c:pt idx="334">
                  <c:v>12</c:v>
                </c:pt>
                <c:pt idx="335">
                  <c:v>12</c:v>
                </c:pt>
                <c:pt idx="336">
                  <c:v>12</c:v>
                </c:pt>
                <c:pt idx="337">
                  <c:v>12</c:v>
                </c:pt>
                <c:pt idx="338">
                  <c:v>12</c:v>
                </c:pt>
                <c:pt idx="339">
                  <c:v>12</c:v>
                </c:pt>
                <c:pt idx="340">
                  <c:v>12</c:v>
                </c:pt>
                <c:pt idx="341">
                  <c:v>12</c:v>
                </c:pt>
                <c:pt idx="342">
                  <c:v>12</c:v>
                </c:pt>
                <c:pt idx="343">
                  <c:v>12</c:v>
                </c:pt>
                <c:pt idx="344">
                  <c:v>12</c:v>
                </c:pt>
                <c:pt idx="345">
                  <c:v>12</c:v>
                </c:pt>
                <c:pt idx="346">
                  <c:v>12</c:v>
                </c:pt>
                <c:pt idx="347">
                  <c:v>12</c:v>
                </c:pt>
                <c:pt idx="348">
                  <c:v>12</c:v>
                </c:pt>
                <c:pt idx="349">
                  <c:v>12</c:v>
                </c:pt>
                <c:pt idx="350">
                  <c:v>12</c:v>
                </c:pt>
                <c:pt idx="351">
                  <c:v>12</c:v>
                </c:pt>
                <c:pt idx="352">
                  <c:v>12</c:v>
                </c:pt>
                <c:pt idx="353">
                  <c:v>12</c:v>
                </c:pt>
                <c:pt idx="354">
                  <c:v>12</c:v>
                </c:pt>
                <c:pt idx="355">
                  <c:v>12</c:v>
                </c:pt>
                <c:pt idx="356">
                  <c:v>12</c:v>
                </c:pt>
                <c:pt idx="357">
                  <c:v>12</c:v>
                </c:pt>
                <c:pt idx="358">
                  <c:v>12</c:v>
                </c:pt>
                <c:pt idx="359">
                  <c:v>12</c:v>
                </c:pt>
                <c:pt idx="360">
                  <c:v>12</c:v>
                </c:pt>
                <c:pt idx="361">
                  <c:v>12</c:v>
                </c:pt>
                <c:pt idx="362">
                  <c:v>12</c:v>
                </c:pt>
                <c:pt idx="363">
                  <c:v>12</c:v>
                </c:pt>
                <c:pt idx="364">
                  <c:v>12</c:v>
                </c:pt>
                <c:pt idx="365">
                  <c:v>1
2014.</c:v>
                </c:pt>
                <c:pt idx="366">
                  <c:v>1
2014.</c:v>
                </c:pt>
                <c:pt idx="367">
                  <c:v>1
2014.</c:v>
                </c:pt>
                <c:pt idx="368">
                  <c:v>1
2014.</c:v>
                </c:pt>
                <c:pt idx="369">
                  <c:v>1
2014.</c:v>
                </c:pt>
                <c:pt idx="370">
                  <c:v>1
2014.</c:v>
                </c:pt>
                <c:pt idx="371">
                  <c:v>1
2014.</c:v>
                </c:pt>
                <c:pt idx="372">
                  <c:v>1
2014.</c:v>
                </c:pt>
                <c:pt idx="373">
                  <c:v>1
2014.</c:v>
                </c:pt>
                <c:pt idx="374">
                  <c:v>1
2014.</c:v>
                </c:pt>
                <c:pt idx="375">
                  <c:v>1
2014.</c:v>
                </c:pt>
                <c:pt idx="376">
                  <c:v>1
2014.</c:v>
                </c:pt>
                <c:pt idx="377">
                  <c:v>1
2014.</c:v>
                </c:pt>
                <c:pt idx="378">
                  <c:v>1
2014.</c:v>
                </c:pt>
                <c:pt idx="379">
                  <c:v>1
2014.</c:v>
                </c:pt>
                <c:pt idx="380">
                  <c:v>1
2014.</c:v>
                </c:pt>
                <c:pt idx="381">
                  <c:v>1
2014.</c:v>
                </c:pt>
                <c:pt idx="382">
                  <c:v>1
2014.</c:v>
                </c:pt>
                <c:pt idx="383">
                  <c:v>1
2014.</c:v>
                </c:pt>
                <c:pt idx="384">
                  <c:v>1
2014.</c:v>
                </c:pt>
                <c:pt idx="385">
                  <c:v>1
2014.</c:v>
                </c:pt>
                <c:pt idx="386">
                  <c:v>1
2014.</c:v>
                </c:pt>
                <c:pt idx="387">
                  <c:v>1
2014.</c:v>
                </c:pt>
                <c:pt idx="388">
                  <c:v>1
2014.</c:v>
                </c:pt>
                <c:pt idx="389">
                  <c:v>1
2014.</c:v>
                </c:pt>
                <c:pt idx="390">
                  <c:v>1
2014.</c:v>
                </c:pt>
                <c:pt idx="391">
                  <c:v>1
2014.</c:v>
                </c:pt>
                <c:pt idx="392">
                  <c:v>1
2014.</c:v>
                </c:pt>
                <c:pt idx="393">
                  <c:v>1
2014.</c:v>
                </c:pt>
                <c:pt idx="394">
                  <c:v>1
2014.</c:v>
                </c:pt>
                <c:pt idx="395">
                  <c:v>1
2014.</c:v>
                </c:pt>
                <c:pt idx="396">
                  <c:v>2</c:v>
                </c:pt>
                <c:pt idx="397">
                  <c:v>2</c:v>
                </c:pt>
                <c:pt idx="398">
                  <c:v>2</c:v>
                </c:pt>
                <c:pt idx="399">
                  <c:v>2</c:v>
                </c:pt>
                <c:pt idx="400">
                  <c:v>2</c:v>
                </c:pt>
                <c:pt idx="401">
                  <c:v>2</c:v>
                </c:pt>
                <c:pt idx="402">
                  <c:v>2</c:v>
                </c:pt>
                <c:pt idx="403">
                  <c:v>2</c:v>
                </c:pt>
                <c:pt idx="404">
                  <c:v>2</c:v>
                </c:pt>
                <c:pt idx="405">
                  <c:v>2</c:v>
                </c:pt>
                <c:pt idx="406">
                  <c:v>2</c:v>
                </c:pt>
                <c:pt idx="407">
                  <c:v>2</c:v>
                </c:pt>
                <c:pt idx="408">
                  <c:v>2</c:v>
                </c:pt>
                <c:pt idx="409">
                  <c:v>2</c:v>
                </c:pt>
                <c:pt idx="410">
                  <c:v>2</c:v>
                </c:pt>
                <c:pt idx="411">
                  <c:v>2</c:v>
                </c:pt>
                <c:pt idx="412">
                  <c:v>2</c:v>
                </c:pt>
                <c:pt idx="413">
                  <c:v>2</c:v>
                </c:pt>
                <c:pt idx="414">
                  <c:v>2</c:v>
                </c:pt>
                <c:pt idx="415">
                  <c:v>2</c:v>
                </c:pt>
                <c:pt idx="416">
                  <c:v>2</c:v>
                </c:pt>
                <c:pt idx="417">
                  <c:v>2</c:v>
                </c:pt>
                <c:pt idx="418">
                  <c:v>2</c:v>
                </c:pt>
                <c:pt idx="419">
                  <c:v>2</c:v>
                </c:pt>
                <c:pt idx="420">
                  <c:v>2</c:v>
                </c:pt>
                <c:pt idx="421">
                  <c:v>2</c:v>
                </c:pt>
                <c:pt idx="422">
                  <c:v>2</c:v>
                </c:pt>
                <c:pt idx="423">
                  <c:v>2</c:v>
                </c:pt>
                <c:pt idx="424">
                  <c:v>3</c:v>
                </c:pt>
                <c:pt idx="425">
                  <c:v>3</c:v>
                </c:pt>
                <c:pt idx="426">
                  <c:v>3</c:v>
                </c:pt>
                <c:pt idx="427">
                  <c:v>3</c:v>
                </c:pt>
                <c:pt idx="428">
                  <c:v>3</c:v>
                </c:pt>
                <c:pt idx="429">
                  <c:v>3</c:v>
                </c:pt>
                <c:pt idx="430">
                  <c:v>3</c:v>
                </c:pt>
                <c:pt idx="431">
                  <c:v>3</c:v>
                </c:pt>
                <c:pt idx="432">
                  <c:v>3</c:v>
                </c:pt>
                <c:pt idx="433">
                  <c:v>3</c:v>
                </c:pt>
                <c:pt idx="434">
                  <c:v>3</c:v>
                </c:pt>
                <c:pt idx="435">
                  <c:v>3</c:v>
                </c:pt>
                <c:pt idx="436">
                  <c:v>3</c:v>
                </c:pt>
                <c:pt idx="437">
                  <c:v>3</c:v>
                </c:pt>
                <c:pt idx="438">
                  <c:v>3</c:v>
                </c:pt>
                <c:pt idx="439">
                  <c:v>3</c:v>
                </c:pt>
                <c:pt idx="440">
                  <c:v>3</c:v>
                </c:pt>
                <c:pt idx="441">
                  <c:v>3</c:v>
                </c:pt>
                <c:pt idx="442">
                  <c:v>3</c:v>
                </c:pt>
                <c:pt idx="443">
                  <c:v>3</c:v>
                </c:pt>
                <c:pt idx="444">
                  <c:v>3</c:v>
                </c:pt>
                <c:pt idx="445">
                  <c:v>3</c:v>
                </c:pt>
                <c:pt idx="446">
                  <c:v>3</c:v>
                </c:pt>
                <c:pt idx="447">
                  <c:v>3</c:v>
                </c:pt>
                <c:pt idx="448">
                  <c:v>3</c:v>
                </c:pt>
                <c:pt idx="449">
                  <c:v>3</c:v>
                </c:pt>
                <c:pt idx="450">
                  <c:v>3</c:v>
                </c:pt>
                <c:pt idx="451">
                  <c:v>3</c:v>
                </c:pt>
                <c:pt idx="452">
                  <c:v>3</c:v>
                </c:pt>
                <c:pt idx="453">
                  <c:v>3</c:v>
                </c:pt>
                <c:pt idx="454">
                  <c:v>3</c:v>
                </c:pt>
                <c:pt idx="455">
                  <c:v>4</c:v>
                </c:pt>
                <c:pt idx="456">
                  <c:v>4</c:v>
                </c:pt>
                <c:pt idx="457">
                  <c:v>4</c:v>
                </c:pt>
                <c:pt idx="458">
                  <c:v>4</c:v>
                </c:pt>
                <c:pt idx="459">
                  <c:v>4</c:v>
                </c:pt>
                <c:pt idx="460">
                  <c:v>4</c:v>
                </c:pt>
                <c:pt idx="461">
                  <c:v>4</c:v>
                </c:pt>
                <c:pt idx="462">
                  <c:v>4</c:v>
                </c:pt>
                <c:pt idx="463">
                  <c:v>4</c:v>
                </c:pt>
                <c:pt idx="464">
                  <c:v>4</c:v>
                </c:pt>
                <c:pt idx="465">
                  <c:v>4</c:v>
                </c:pt>
                <c:pt idx="466">
                  <c:v>4</c:v>
                </c:pt>
                <c:pt idx="467">
                  <c:v>4</c:v>
                </c:pt>
                <c:pt idx="468">
                  <c:v>4</c:v>
                </c:pt>
                <c:pt idx="469">
                  <c:v>4</c:v>
                </c:pt>
                <c:pt idx="470">
                  <c:v>4</c:v>
                </c:pt>
                <c:pt idx="471">
                  <c:v>4</c:v>
                </c:pt>
                <c:pt idx="472">
                  <c:v>4</c:v>
                </c:pt>
                <c:pt idx="473">
                  <c:v>4</c:v>
                </c:pt>
                <c:pt idx="474">
                  <c:v>4</c:v>
                </c:pt>
                <c:pt idx="475">
                  <c:v>4</c:v>
                </c:pt>
                <c:pt idx="476">
                  <c:v>4</c:v>
                </c:pt>
                <c:pt idx="477">
                  <c:v>4</c:v>
                </c:pt>
                <c:pt idx="478">
                  <c:v>4</c:v>
                </c:pt>
                <c:pt idx="479">
                  <c:v>4</c:v>
                </c:pt>
                <c:pt idx="480">
                  <c:v>4</c:v>
                </c:pt>
                <c:pt idx="481">
                  <c:v>4</c:v>
                </c:pt>
                <c:pt idx="482">
                  <c:v>4</c:v>
                </c:pt>
                <c:pt idx="483">
                  <c:v>4</c:v>
                </c:pt>
                <c:pt idx="484">
                  <c:v>4</c:v>
                </c:pt>
                <c:pt idx="485">
                  <c:v>5</c:v>
                </c:pt>
                <c:pt idx="486">
                  <c:v>5</c:v>
                </c:pt>
                <c:pt idx="487">
                  <c:v>5</c:v>
                </c:pt>
                <c:pt idx="488">
                  <c:v>5</c:v>
                </c:pt>
                <c:pt idx="489">
                  <c:v>5</c:v>
                </c:pt>
                <c:pt idx="490">
                  <c:v>5</c:v>
                </c:pt>
                <c:pt idx="491">
                  <c:v>5</c:v>
                </c:pt>
                <c:pt idx="492">
                  <c:v>5</c:v>
                </c:pt>
                <c:pt idx="493">
                  <c:v>5</c:v>
                </c:pt>
                <c:pt idx="494">
                  <c:v>5</c:v>
                </c:pt>
                <c:pt idx="495">
                  <c:v>5</c:v>
                </c:pt>
                <c:pt idx="496">
                  <c:v>5</c:v>
                </c:pt>
                <c:pt idx="497">
                  <c:v>5</c:v>
                </c:pt>
                <c:pt idx="498">
                  <c:v>5</c:v>
                </c:pt>
                <c:pt idx="499">
                  <c:v>5</c:v>
                </c:pt>
                <c:pt idx="500">
                  <c:v>5</c:v>
                </c:pt>
                <c:pt idx="501">
                  <c:v>5</c:v>
                </c:pt>
                <c:pt idx="502">
                  <c:v>5</c:v>
                </c:pt>
                <c:pt idx="503">
                  <c:v>5</c:v>
                </c:pt>
                <c:pt idx="504">
                  <c:v>5</c:v>
                </c:pt>
                <c:pt idx="505">
                  <c:v>5</c:v>
                </c:pt>
                <c:pt idx="506">
                  <c:v>5</c:v>
                </c:pt>
                <c:pt idx="507">
                  <c:v>5</c:v>
                </c:pt>
                <c:pt idx="508">
                  <c:v>5</c:v>
                </c:pt>
                <c:pt idx="509">
                  <c:v>5</c:v>
                </c:pt>
                <c:pt idx="510">
                  <c:v>5</c:v>
                </c:pt>
                <c:pt idx="511">
                  <c:v>5</c:v>
                </c:pt>
                <c:pt idx="512">
                  <c:v>5</c:v>
                </c:pt>
                <c:pt idx="513">
                  <c:v>5</c:v>
                </c:pt>
                <c:pt idx="514">
                  <c:v>5</c:v>
                </c:pt>
                <c:pt idx="515">
                  <c:v>5</c:v>
                </c:pt>
                <c:pt idx="516">
                  <c:v>6</c:v>
                </c:pt>
                <c:pt idx="517">
                  <c:v>6</c:v>
                </c:pt>
                <c:pt idx="518">
                  <c:v>6</c:v>
                </c:pt>
                <c:pt idx="519">
                  <c:v>6</c:v>
                </c:pt>
                <c:pt idx="520">
                  <c:v>6</c:v>
                </c:pt>
                <c:pt idx="521">
                  <c:v>6</c:v>
                </c:pt>
                <c:pt idx="522">
                  <c:v>6</c:v>
                </c:pt>
                <c:pt idx="523">
                  <c:v>6</c:v>
                </c:pt>
                <c:pt idx="524">
                  <c:v>6</c:v>
                </c:pt>
                <c:pt idx="525">
                  <c:v>6</c:v>
                </c:pt>
                <c:pt idx="526">
                  <c:v>6</c:v>
                </c:pt>
                <c:pt idx="527">
                  <c:v>6</c:v>
                </c:pt>
                <c:pt idx="528">
                  <c:v>6</c:v>
                </c:pt>
                <c:pt idx="529">
                  <c:v>6</c:v>
                </c:pt>
                <c:pt idx="530">
                  <c:v>6</c:v>
                </c:pt>
                <c:pt idx="531">
                  <c:v>6</c:v>
                </c:pt>
                <c:pt idx="532">
                  <c:v>6</c:v>
                </c:pt>
                <c:pt idx="533">
                  <c:v>6</c:v>
                </c:pt>
                <c:pt idx="534">
                  <c:v>6</c:v>
                </c:pt>
                <c:pt idx="535">
                  <c:v>6</c:v>
                </c:pt>
                <c:pt idx="536">
                  <c:v>6</c:v>
                </c:pt>
                <c:pt idx="537">
                  <c:v>6</c:v>
                </c:pt>
                <c:pt idx="538">
                  <c:v>6</c:v>
                </c:pt>
                <c:pt idx="539">
                  <c:v>6</c:v>
                </c:pt>
                <c:pt idx="540">
                  <c:v>6</c:v>
                </c:pt>
                <c:pt idx="541">
                  <c:v>6</c:v>
                </c:pt>
                <c:pt idx="542">
                  <c:v>6</c:v>
                </c:pt>
                <c:pt idx="543">
                  <c:v>6</c:v>
                </c:pt>
                <c:pt idx="544">
                  <c:v>6</c:v>
                </c:pt>
                <c:pt idx="545">
                  <c:v>6</c:v>
                </c:pt>
                <c:pt idx="546">
                  <c:v>7</c:v>
                </c:pt>
                <c:pt idx="547">
                  <c:v>7</c:v>
                </c:pt>
                <c:pt idx="548">
                  <c:v>7</c:v>
                </c:pt>
                <c:pt idx="549">
                  <c:v>7</c:v>
                </c:pt>
                <c:pt idx="550">
                  <c:v>7</c:v>
                </c:pt>
                <c:pt idx="551">
                  <c:v>7</c:v>
                </c:pt>
                <c:pt idx="552">
                  <c:v>7</c:v>
                </c:pt>
                <c:pt idx="553">
                  <c:v>7</c:v>
                </c:pt>
                <c:pt idx="554">
                  <c:v>7</c:v>
                </c:pt>
                <c:pt idx="555">
                  <c:v>7</c:v>
                </c:pt>
                <c:pt idx="556">
                  <c:v>7</c:v>
                </c:pt>
                <c:pt idx="557">
                  <c:v>7</c:v>
                </c:pt>
                <c:pt idx="558">
                  <c:v>7</c:v>
                </c:pt>
                <c:pt idx="559">
                  <c:v>7</c:v>
                </c:pt>
                <c:pt idx="560">
                  <c:v>7</c:v>
                </c:pt>
                <c:pt idx="561">
                  <c:v>7</c:v>
                </c:pt>
                <c:pt idx="562">
                  <c:v>7</c:v>
                </c:pt>
                <c:pt idx="563">
                  <c:v>7</c:v>
                </c:pt>
                <c:pt idx="564">
                  <c:v>7</c:v>
                </c:pt>
                <c:pt idx="565">
                  <c:v>7</c:v>
                </c:pt>
                <c:pt idx="566">
                  <c:v>7</c:v>
                </c:pt>
                <c:pt idx="567">
                  <c:v>7</c:v>
                </c:pt>
                <c:pt idx="568">
                  <c:v>7</c:v>
                </c:pt>
                <c:pt idx="569">
                  <c:v>7</c:v>
                </c:pt>
                <c:pt idx="570">
                  <c:v>7</c:v>
                </c:pt>
                <c:pt idx="571">
                  <c:v>7</c:v>
                </c:pt>
                <c:pt idx="572">
                  <c:v>7</c:v>
                </c:pt>
                <c:pt idx="573">
                  <c:v>7</c:v>
                </c:pt>
                <c:pt idx="574">
                  <c:v>7</c:v>
                </c:pt>
                <c:pt idx="575">
                  <c:v>7</c:v>
                </c:pt>
                <c:pt idx="576">
                  <c:v>7</c:v>
                </c:pt>
                <c:pt idx="577">
                  <c:v>8</c:v>
                </c:pt>
                <c:pt idx="578">
                  <c:v>8</c:v>
                </c:pt>
                <c:pt idx="579">
                  <c:v>8</c:v>
                </c:pt>
                <c:pt idx="580">
                  <c:v>8</c:v>
                </c:pt>
                <c:pt idx="581">
                  <c:v>8</c:v>
                </c:pt>
                <c:pt idx="582">
                  <c:v>8</c:v>
                </c:pt>
                <c:pt idx="583">
                  <c:v>8</c:v>
                </c:pt>
                <c:pt idx="584">
                  <c:v>8</c:v>
                </c:pt>
                <c:pt idx="585">
                  <c:v>8</c:v>
                </c:pt>
                <c:pt idx="586">
                  <c:v>8</c:v>
                </c:pt>
                <c:pt idx="587">
                  <c:v>8</c:v>
                </c:pt>
                <c:pt idx="588">
                  <c:v>8</c:v>
                </c:pt>
                <c:pt idx="589">
                  <c:v>8</c:v>
                </c:pt>
                <c:pt idx="590">
                  <c:v>8</c:v>
                </c:pt>
                <c:pt idx="591">
                  <c:v>8</c:v>
                </c:pt>
                <c:pt idx="592">
                  <c:v>8</c:v>
                </c:pt>
                <c:pt idx="593">
                  <c:v>8</c:v>
                </c:pt>
                <c:pt idx="594">
                  <c:v>8</c:v>
                </c:pt>
                <c:pt idx="595">
                  <c:v>8</c:v>
                </c:pt>
                <c:pt idx="596">
                  <c:v>8</c:v>
                </c:pt>
                <c:pt idx="597">
                  <c:v>8</c:v>
                </c:pt>
                <c:pt idx="598">
                  <c:v>8</c:v>
                </c:pt>
                <c:pt idx="599">
                  <c:v>8</c:v>
                </c:pt>
                <c:pt idx="600">
                  <c:v>8</c:v>
                </c:pt>
                <c:pt idx="601">
                  <c:v>8</c:v>
                </c:pt>
                <c:pt idx="602">
                  <c:v>8</c:v>
                </c:pt>
                <c:pt idx="603">
                  <c:v>8</c:v>
                </c:pt>
                <c:pt idx="604">
                  <c:v>8</c:v>
                </c:pt>
                <c:pt idx="605">
                  <c:v>8</c:v>
                </c:pt>
                <c:pt idx="606">
                  <c:v>8</c:v>
                </c:pt>
                <c:pt idx="607">
                  <c:v>8</c:v>
                </c:pt>
                <c:pt idx="608">
                  <c:v>9</c:v>
                </c:pt>
                <c:pt idx="609">
                  <c:v>9</c:v>
                </c:pt>
                <c:pt idx="610">
                  <c:v>9</c:v>
                </c:pt>
                <c:pt idx="611">
                  <c:v>9</c:v>
                </c:pt>
                <c:pt idx="612">
                  <c:v>9</c:v>
                </c:pt>
                <c:pt idx="613">
                  <c:v>9</c:v>
                </c:pt>
                <c:pt idx="614">
                  <c:v>9</c:v>
                </c:pt>
                <c:pt idx="615">
                  <c:v>9</c:v>
                </c:pt>
                <c:pt idx="616">
                  <c:v>9</c:v>
                </c:pt>
                <c:pt idx="617">
                  <c:v>9</c:v>
                </c:pt>
                <c:pt idx="618">
                  <c:v>9</c:v>
                </c:pt>
                <c:pt idx="619">
                  <c:v>9</c:v>
                </c:pt>
                <c:pt idx="620">
                  <c:v>9</c:v>
                </c:pt>
                <c:pt idx="621">
                  <c:v>9</c:v>
                </c:pt>
                <c:pt idx="622">
                  <c:v>9</c:v>
                </c:pt>
                <c:pt idx="623">
                  <c:v>9</c:v>
                </c:pt>
                <c:pt idx="624">
                  <c:v>9</c:v>
                </c:pt>
                <c:pt idx="625">
                  <c:v>9</c:v>
                </c:pt>
                <c:pt idx="626">
                  <c:v>9</c:v>
                </c:pt>
                <c:pt idx="627">
                  <c:v>9</c:v>
                </c:pt>
                <c:pt idx="628">
                  <c:v>9</c:v>
                </c:pt>
                <c:pt idx="629">
                  <c:v>9</c:v>
                </c:pt>
                <c:pt idx="630">
                  <c:v>9</c:v>
                </c:pt>
                <c:pt idx="631">
                  <c:v>9</c:v>
                </c:pt>
                <c:pt idx="632">
                  <c:v>9</c:v>
                </c:pt>
                <c:pt idx="633">
                  <c:v>9</c:v>
                </c:pt>
                <c:pt idx="634">
                  <c:v>9</c:v>
                </c:pt>
                <c:pt idx="635">
                  <c:v>9</c:v>
                </c:pt>
                <c:pt idx="636">
                  <c:v>9</c:v>
                </c:pt>
                <c:pt idx="637">
                  <c:v>9</c:v>
                </c:pt>
                <c:pt idx="638">
                  <c:v>10</c:v>
                </c:pt>
                <c:pt idx="639">
                  <c:v>10</c:v>
                </c:pt>
                <c:pt idx="640">
                  <c:v>10</c:v>
                </c:pt>
                <c:pt idx="641">
                  <c:v>10</c:v>
                </c:pt>
                <c:pt idx="642">
                  <c:v>10</c:v>
                </c:pt>
                <c:pt idx="643">
                  <c:v>10</c:v>
                </c:pt>
                <c:pt idx="644">
                  <c:v>10</c:v>
                </c:pt>
                <c:pt idx="645">
                  <c:v>10</c:v>
                </c:pt>
                <c:pt idx="646">
                  <c:v>10</c:v>
                </c:pt>
                <c:pt idx="647">
                  <c:v>10</c:v>
                </c:pt>
                <c:pt idx="648">
                  <c:v>10</c:v>
                </c:pt>
                <c:pt idx="649">
                  <c:v>10</c:v>
                </c:pt>
                <c:pt idx="650">
                  <c:v>10</c:v>
                </c:pt>
                <c:pt idx="651">
                  <c:v>10</c:v>
                </c:pt>
                <c:pt idx="652">
                  <c:v>10</c:v>
                </c:pt>
                <c:pt idx="653">
                  <c:v>10</c:v>
                </c:pt>
                <c:pt idx="654">
                  <c:v>10</c:v>
                </c:pt>
                <c:pt idx="655">
                  <c:v>10</c:v>
                </c:pt>
                <c:pt idx="656">
                  <c:v>10</c:v>
                </c:pt>
                <c:pt idx="657">
                  <c:v>10</c:v>
                </c:pt>
                <c:pt idx="658">
                  <c:v>10</c:v>
                </c:pt>
                <c:pt idx="659">
                  <c:v>10</c:v>
                </c:pt>
                <c:pt idx="660">
                  <c:v>10</c:v>
                </c:pt>
                <c:pt idx="661">
                  <c:v>10</c:v>
                </c:pt>
                <c:pt idx="662">
                  <c:v>10</c:v>
                </c:pt>
                <c:pt idx="663">
                  <c:v>10</c:v>
                </c:pt>
                <c:pt idx="664">
                  <c:v>10</c:v>
                </c:pt>
                <c:pt idx="665">
                  <c:v>10</c:v>
                </c:pt>
                <c:pt idx="666">
                  <c:v>10</c:v>
                </c:pt>
                <c:pt idx="667">
                  <c:v>10</c:v>
                </c:pt>
                <c:pt idx="668">
                  <c:v>10</c:v>
                </c:pt>
                <c:pt idx="669">
                  <c:v>11</c:v>
                </c:pt>
                <c:pt idx="670">
                  <c:v>11</c:v>
                </c:pt>
                <c:pt idx="671">
                  <c:v>11</c:v>
                </c:pt>
                <c:pt idx="672">
                  <c:v>11</c:v>
                </c:pt>
                <c:pt idx="673">
                  <c:v>11</c:v>
                </c:pt>
                <c:pt idx="674">
                  <c:v>11</c:v>
                </c:pt>
                <c:pt idx="675">
                  <c:v>11</c:v>
                </c:pt>
                <c:pt idx="676">
                  <c:v>11</c:v>
                </c:pt>
                <c:pt idx="677">
                  <c:v>11</c:v>
                </c:pt>
                <c:pt idx="678">
                  <c:v>11</c:v>
                </c:pt>
                <c:pt idx="679">
                  <c:v>11</c:v>
                </c:pt>
                <c:pt idx="680">
                  <c:v>11</c:v>
                </c:pt>
                <c:pt idx="681">
                  <c:v>11</c:v>
                </c:pt>
                <c:pt idx="682">
                  <c:v>11</c:v>
                </c:pt>
                <c:pt idx="683">
                  <c:v>11</c:v>
                </c:pt>
                <c:pt idx="684">
                  <c:v>11</c:v>
                </c:pt>
                <c:pt idx="685">
                  <c:v>11</c:v>
                </c:pt>
                <c:pt idx="686">
                  <c:v>11</c:v>
                </c:pt>
                <c:pt idx="687">
                  <c:v>11</c:v>
                </c:pt>
                <c:pt idx="688">
                  <c:v>11</c:v>
                </c:pt>
                <c:pt idx="689">
                  <c:v>11</c:v>
                </c:pt>
                <c:pt idx="690">
                  <c:v>11</c:v>
                </c:pt>
                <c:pt idx="691">
                  <c:v>11</c:v>
                </c:pt>
                <c:pt idx="692">
                  <c:v>11</c:v>
                </c:pt>
                <c:pt idx="693">
                  <c:v>11</c:v>
                </c:pt>
                <c:pt idx="694">
                  <c:v>11</c:v>
                </c:pt>
                <c:pt idx="695">
                  <c:v>11</c:v>
                </c:pt>
                <c:pt idx="696">
                  <c:v>11</c:v>
                </c:pt>
                <c:pt idx="697">
                  <c:v>11</c:v>
                </c:pt>
                <c:pt idx="698">
                  <c:v>11</c:v>
                </c:pt>
                <c:pt idx="699">
                  <c:v>12</c:v>
                </c:pt>
                <c:pt idx="700">
                  <c:v>12</c:v>
                </c:pt>
                <c:pt idx="701">
                  <c:v>12</c:v>
                </c:pt>
                <c:pt idx="702">
                  <c:v>12</c:v>
                </c:pt>
                <c:pt idx="703">
                  <c:v>12</c:v>
                </c:pt>
                <c:pt idx="704">
                  <c:v>12</c:v>
                </c:pt>
                <c:pt idx="705">
                  <c:v>12</c:v>
                </c:pt>
                <c:pt idx="706">
                  <c:v>12</c:v>
                </c:pt>
                <c:pt idx="707">
                  <c:v>12</c:v>
                </c:pt>
                <c:pt idx="708">
                  <c:v>12</c:v>
                </c:pt>
                <c:pt idx="709">
                  <c:v>12</c:v>
                </c:pt>
                <c:pt idx="710">
                  <c:v>12</c:v>
                </c:pt>
                <c:pt idx="711">
                  <c:v>12</c:v>
                </c:pt>
                <c:pt idx="712">
                  <c:v>12</c:v>
                </c:pt>
                <c:pt idx="713">
                  <c:v>12</c:v>
                </c:pt>
                <c:pt idx="714">
                  <c:v>12</c:v>
                </c:pt>
                <c:pt idx="715">
                  <c:v>12</c:v>
                </c:pt>
                <c:pt idx="716">
                  <c:v>12</c:v>
                </c:pt>
                <c:pt idx="717">
                  <c:v>12</c:v>
                </c:pt>
                <c:pt idx="718">
                  <c:v>12</c:v>
                </c:pt>
                <c:pt idx="719">
                  <c:v>12</c:v>
                </c:pt>
                <c:pt idx="720">
                  <c:v>12</c:v>
                </c:pt>
                <c:pt idx="721">
                  <c:v>12</c:v>
                </c:pt>
                <c:pt idx="722">
                  <c:v>12</c:v>
                </c:pt>
                <c:pt idx="723">
                  <c:v>12</c:v>
                </c:pt>
                <c:pt idx="724">
                  <c:v>12</c:v>
                </c:pt>
                <c:pt idx="725">
                  <c:v>12</c:v>
                </c:pt>
                <c:pt idx="726">
                  <c:v>12</c:v>
                </c:pt>
                <c:pt idx="727">
                  <c:v>12</c:v>
                </c:pt>
                <c:pt idx="728">
                  <c:v>12</c:v>
                </c:pt>
                <c:pt idx="729">
                  <c:v>12</c:v>
                </c:pt>
                <c:pt idx="730">
                  <c:v>1
2015.</c:v>
                </c:pt>
                <c:pt idx="731">
                  <c:v>1
2015.</c:v>
                </c:pt>
                <c:pt idx="732">
                  <c:v>1
2015.</c:v>
                </c:pt>
                <c:pt idx="733">
                  <c:v>1
2015.</c:v>
                </c:pt>
                <c:pt idx="734">
                  <c:v>1
2015.</c:v>
                </c:pt>
                <c:pt idx="735">
                  <c:v>1
2015.</c:v>
                </c:pt>
                <c:pt idx="736">
                  <c:v>1
2015.</c:v>
                </c:pt>
                <c:pt idx="737">
                  <c:v>1
2015.</c:v>
                </c:pt>
                <c:pt idx="738">
                  <c:v>1
2015.</c:v>
                </c:pt>
                <c:pt idx="739">
                  <c:v>1
2015.</c:v>
                </c:pt>
                <c:pt idx="740">
                  <c:v>1
2015.</c:v>
                </c:pt>
                <c:pt idx="741">
                  <c:v>1
2015.</c:v>
                </c:pt>
                <c:pt idx="742">
                  <c:v>1
2015.</c:v>
                </c:pt>
                <c:pt idx="743">
                  <c:v>1
2015.</c:v>
                </c:pt>
                <c:pt idx="744">
                  <c:v>1
2015.</c:v>
                </c:pt>
                <c:pt idx="745">
                  <c:v>1
2015.</c:v>
                </c:pt>
                <c:pt idx="746">
                  <c:v>1
2015.</c:v>
                </c:pt>
                <c:pt idx="747">
                  <c:v>1
2015.</c:v>
                </c:pt>
                <c:pt idx="748">
                  <c:v>1
2015.</c:v>
                </c:pt>
                <c:pt idx="749">
                  <c:v>1
2015.</c:v>
                </c:pt>
                <c:pt idx="750">
                  <c:v>1
2015.</c:v>
                </c:pt>
                <c:pt idx="751">
                  <c:v>1
2015.</c:v>
                </c:pt>
                <c:pt idx="752">
                  <c:v>1
2015.</c:v>
                </c:pt>
                <c:pt idx="753">
                  <c:v>1
2015.</c:v>
                </c:pt>
                <c:pt idx="754">
                  <c:v>1
2015.</c:v>
                </c:pt>
                <c:pt idx="755">
                  <c:v>1
2015.</c:v>
                </c:pt>
                <c:pt idx="756">
                  <c:v>1
2015.</c:v>
                </c:pt>
                <c:pt idx="757">
                  <c:v>1
2015.</c:v>
                </c:pt>
                <c:pt idx="758">
                  <c:v>1
2015.</c:v>
                </c:pt>
                <c:pt idx="759">
                  <c:v>1
2015.</c:v>
                </c:pt>
                <c:pt idx="760">
                  <c:v>1
2015.</c:v>
                </c:pt>
                <c:pt idx="761">
                  <c:v>2</c:v>
                </c:pt>
                <c:pt idx="762">
                  <c:v>2</c:v>
                </c:pt>
                <c:pt idx="763">
                  <c:v>2</c:v>
                </c:pt>
                <c:pt idx="764">
                  <c:v>2</c:v>
                </c:pt>
                <c:pt idx="765">
                  <c:v>2</c:v>
                </c:pt>
                <c:pt idx="766">
                  <c:v>2</c:v>
                </c:pt>
                <c:pt idx="767">
                  <c:v>2</c:v>
                </c:pt>
                <c:pt idx="768">
                  <c:v>2</c:v>
                </c:pt>
                <c:pt idx="769">
                  <c:v>2</c:v>
                </c:pt>
                <c:pt idx="770">
                  <c:v>2</c:v>
                </c:pt>
                <c:pt idx="771">
                  <c:v>2</c:v>
                </c:pt>
                <c:pt idx="772">
                  <c:v>2</c:v>
                </c:pt>
                <c:pt idx="773">
                  <c:v>2</c:v>
                </c:pt>
                <c:pt idx="774">
                  <c:v>2</c:v>
                </c:pt>
                <c:pt idx="775">
                  <c:v>2</c:v>
                </c:pt>
                <c:pt idx="776">
                  <c:v>2</c:v>
                </c:pt>
                <c:pt idx="777">
                  <c:v>2</c:v>
                </c:pt>
                <c:pt idx="778">
                  <c:v>2</c:v>
                </c:pt>
                <c:pt idx="779">
                  <c:v>2</c:v>
                </c:pt>
                <c:pt idx="780">
                  <c:v>2</c:v>
                </c:pt>
                <c:pt idx="781">
                  <c:v>2</c:v>
                </c:pt>
                <c:pt idx="782">
                  <c:v>2</c:v>
                </c:pt>
                <c:pt idx="783">
                  <c:v>2</c:v>
                </c:pt>
                <c:pt idx="784">
                  <c:v>2</c:v>
                </c:pt>
                <c:pt idx="785">
                  <c:v>2</c:v>
                </c:pt>
                <c:pt idx="786">
                  <c:v>2</c:v>
                </c:pt>
                <c:pt idx="787">
                  <c:v>2</c:v>
                </c:pt>
                <c:pt idx="788">
                  <c:v>2</c:v>
                </c:pt>
                <c:pt idx="789">
                  <c:v>3</c:v>
                </c:pt>
                <c:pt idx="790">
                  <c:v>3</c:v>
                </c:pt>
                <c:pt idx="791">
                  <c:v>3</c:v>
                </c:pt>
                <c:pt idx="792">
                  <c:v>3</c:v>
                </c:pt>
                <c:pt idx="793">
                  <c:v>3</c:v>
                </c:pt>
                <c:pt idx="794">
                  <c:v>3</c:v>
                </c:pt>
                <c:pt idx="795">
                  <c:v>3</c:v>
                </c:pt>
                <c:pt idx="796">
                  <c:v>3</c:v>
                </c:pt>
                <c:pt idx="797">
                  <c:v>3</c:v>
                </c:pt>
                <c:pt idx="798">
                  <c:v>3</c:v>
                </c:pt>
                <c:pt idx="799">
                  <c:v>3</c:v>
                </c:pt>
                <c:pt idx="800">
                  <c:v>3</c:v>
                </c:pt>
                <c:pt idx="801">
                  <c:v>3</c:v>
                </c:pt>
                <c:pt idx="802">
                  <c:v>3</c:v>
                </c:pt>
                <c:pt idx="803">
                  <c:v>3</c:v>
                </c:pt>
                <c:pt idx="804">
                  <c:v>3</c:v>
                </c:pt>
                <c:pt idx="805">
                  <c:v>3</c:v>
                </c:pt>
                <c:pt idx="806">
                  <c:v>3</c:v>
                </c:pt>
                <c:pt idx="807">
                  <c:v>3</c:v>
                </c:pt>
                <c:pt idx="808">
                  <c:v>3</c:v>
                </c:pt>
                <c:pt idx="809">
                  <c:v>3</c:v>
                </c:pt>
                <c:pt idx="810">
                  <c:v>3</c:v>
                </c:pt>
                <c:pt idx="811">
                  <c:v>3</c:v>
                </c:pt>
                <c:pt idx="812">
                  <c:v>3</c:v>
                </c:pt>
                <c:pt idx="813">
                  <c:v>3</c:v>
                </c:pt>
                <c:pt idx="814">
                  <c:v>3</c:v>
                </c:pt>
                <c:pt idx="815">
                  <c:v>3</c:v>
                </c:pt>
                <c:pt idx="816">
                  <c:v>3</c:v>
                </c:pt>
                <c:pt idx="817">
                  <c:v>3</c:v>
                </c:pt>
                <c:pt idx="818">
                  <c:v>3</c:v>
                </c:pt>
                <c:pt idx="819">
                  <c:v>3</c:v>
                </c:pt>
                <c:pt idx="820">
                  <c:v>4</c:v>
                </c:pt>
                <c:pt idx="821">
                  <c:v>4</c:v>
                </c:pt>
                <c:pt idx="822">
                  <c:v>4</c:v>
                </c:pt>
                <c:pt idx="823">
                  <c:v>4</c:v>
                </c:pt>
                <c:pt idx="824">
                  <c:v>4</c:v>
                </c:pt>
                <c:pt idx="825">
                  <c:v>4</c:v>
                </c:pt>
                <c:pt idx="826">
                  <c:v>4</c:v>
                </c:pt>
                <c:pt idx="827">
                  <c:v>4</c:v>
                </c:pt>
                <c:pt idx="828">
                  <c:v>4</c:v>
                </c:pt>
                <c:pt idx="829">
                  <c:v>4</c:v>
                </c:pt>
                <c:pt idx="830">
                  <c:v>4</c:v>
                </c:pt>
                <c:pt idx="831">
                  <c:v>4</c:v>
                </c:pt>
                <c:pt idx="832">
                  <c:v>4</c:v>
                </c:pt>
                <c:pt idx="833">
                  <c:v>4</c:v>
                </c:pt>
                <c:pt idx="834">
                  <c:v>4</c:v>
                </c:pt>
                <c:pt idx="835">
                  <c:v>4</c:v>
                </c:pt>
                <c:pt idx="836">
                  <c:v>4</c:v>
                </c:pt>
                <c:pt idx="837">
                  <c:v>4</c:v>
                </c:pt>
                <c:pt idx="838">
                  <c:v>4</c:v>
                </c:pt>
                <c:pt idx="839">
                  <c:v>4</c:v>
                </c:pt>
                <c:pt idx="840">
                  <c:v>4</c:v>
                </c:pt>
                <c:pt idx="841">
                  <c:v>4</c:v>
                </c:pt>
                <c:pt idx="842">
                  <c:v>4</c:v>
                </c:pt>
                <c:pt idx="843">
                  <c:v>4</c:v>
                </c:pt>
                <c:pt idx="844">
                  <c:v>4</c:v>
                </c:pt>
                <c:pt idx="845">
                  <c:v>4</c:v>
                </c:pt>
                <c:pt idx="846">
                  <c:v>4</c:v>
                </c:pt>
                <c:pt idx="847">
                  <c:v>4</c:v>
                </c:pt>
                <c:pt idx="848">
                  <c:v>4</c:v>
                </c:pt>
                <c:pt idx="849">
                  <c:v>4</c:v>
                </c:pt>
                <c:pt idx="850">
                  <c:v>5</c:v>
                </c:pt>
                <c:pt idx="851">
                  <c:v>5</c:v>
                </c:pt>
                <c:pt idx="852">
                  <c:v>5</c:v>
                </c:pt>
                <c:pt idx="853">
                  <c:v>5</c:v>
                </c:pt>
                <c:pt idx="854">
                  <c:v>5</c:v>
                </c:pt>
                <c:pt idx="855">
                  <c:v>5</c:v>
                </c:pt>
                <c:pt idx="856">
                  <c:v>5</c:v>
                </c:pt>
                <c:pt idx="857">
                  <c:v>5</c:v>
                </c:pt>
                <c:pt idx="858">
                  <c:v>5</c:v>
                </c:pt>
                <c:pt idx="859">
                  <c:v>5</c:v>
                </c:pt>
                <c:pt idx="860">
                  <c:v>5</c:v>
                </c:pt>
                <c:pt idx="861">
                  <c:v>5</c:v>
                </c:pt>
                <c:pt idx="862">
                  <c:v>5</c:v>
                </c:pt>
                <c:pt idx="863">
                  <c:v>5</c:v>
                </c:pt>
                <c:pt idx="864">
                  <c:v>5</c:v>
                </c:pt>
                <c:pt idx="865">
                  <c:v>5</c:v>
                </c:pt>
                <c:pt idx="866">
                  <c:v>5</c:v>
                </c:pt>
                <c:pt idx="867">
                  <c:v>5</c:v>
                </c:pt>
                <c:pt idx="868">
                  <c:v>5</c:v>
                </c:pt>
                <c:pt idx="869">
                  <c:v>5</c:v>
                </c:pt>
                <c:pt idx="870">
                  <c:v>5</c:v>
                </c:pt>
                <c:pt idx="871">
                  <c:v>5</c:v>
                </c:pt>
                <c:pt idx="872">
                  <c:v>5</c:v>
                </c:pt>
                <c:pt idx="873">
                  <c:v>5</c:v>
                </c:pt>
                <c:pt idx="874">
                  <c:v>5</c:v>
                </c:pt>
                <c:pt idx="875">
                  <c:v>5</c:v>
                </c:pt>
                <c:pt idx="876">
                  <c:v>5</c:v>
                </c:pt>
                <c:pt idx="877">
                  <c:v>5</c:v>
                </c:pt>
                <c:pt idx="878">
                  <c:v>5</c:v>
                </c:pt>
                <c:pt idx="879">
                  <c:v>5</c:v>
                </c:pt>
                <c:pt idx="880">
                  <c:v>5</c:v>
                </c:pt>
                <c:pt idx="881">
                  <c:v>6</c:v>
                </c:pt>
                <c:pt idx="882">
                  <c:v>6</c:v>
                </c:pt>
                <c:pt idx="883">
                  <c:v>6</c:v>
                </c:pt>
                <c:pt idx="884">
                  <c:v>6</c:v>
                </c:pt>
                <c:pt idx="885">
                  <c:v>6</c:v>
                </c:pt>
                <c:pt idx="886">
                  <c:v>6</c:v>
                </c:pt>
                <c:pt idx="887">
                  <c:v>6</c:v>
                </c:pt>
                <c:pt idx="888">
                  <c:v>6</c:v>
                </c:pt>
                <c:pt idx="889">
                  <c:v>6</c:v>
                </c:pt>
                <c:pt idx="890">
                  <c:v>6</c:v>
                </c:pt>
                <c:pt idx="891">
                  <c:v>6</c:v>
                </c:pt>
                <c:pt idx="892">
                  <c:v>6</c:v>
                </c:pt>
                <c:pt idx="893">
                  <c:v>6</c:v>
                </c:pt>
                <c:pt idx="894">
                  <c:v>6</c:v>
                </c:pt>
                <c:pt idx="895">
                  <c:v>6</c:v>
                </c:pt>
                <c:pt idx="896">
                  <c:v>6</c:v>
                </c:pt>
                <c:pt idx="897">
                  <c:v>6</c:v>
                </c:pt>
                <c:pt idx="898">
                  <c:v>6</c:v>
                </c:pt>
                <c:pt idx="899">
                  <c:v>6</c:v>
                </c:pt>
                <c:pt idx="900">
                  <c:v>6</c:v>
                </c:pt>
                <c:pt idx="901">
                  <c:v>6</c:v>
                </c:pt>
                <c:pt idx="902">
                  <c:v>6</c:v>
                </c:pt>
                <c:pt idx="903">
                  <c:v>6</c:v>
                </c:pt>
                <c:pt idx="904">
                  <c:v>6</c:v>
                </c:pt>
                <c:pt idx="905">
                  <c:v>6</c:v>
                </c:pt>
                <c:pt idx="906">
                  <c:v>6</c:v>
                </c:pt>
                <c:pt idx="907">
                  <c:v>6</c:v>
                </c:pt>
                <c:pt idx="908">
                  <c:v>6</c:v>
                </c:pt>
                <c:pt idx="909">
                  <c:v>6</c:v>
                </c:pt>
                <c:pt idx="910">
                  <c:v>6</c:v>
                </c:pt>
                <c:pt idx="911">
                  <c:v>7</c:v>
                </c:pt>
                <c:pt idx="912">
                  <c:v>7</c:v>
                </c:pt>
                <c:pt idx="913">
                  <c:v>7</c:v>
                </c:pt>
                <c:pt idx="914">
                  <c:v>7</c:v>
                </c:pt>
                <c:pt idx="915">
                  <c:v>7</c:v>
                </c:pt>
                <c:pt idx="916">
                  <c:v>7</c:v>
                </c:pt>
                <c:pt idx="917">
                  <c:v>7</c:v>
                </c:pt>
                <c:pt idx="918">
                  <c:v>7</c:v>
                </c:pt>
                <c:pt idx="919">
                  <c:v>7</c:v>
                </c:pt>
                <c:pt idx="920">
                  <c:v>7</c:v>
                </c:pt>
                <c:pt idx="921">
                  <c:v>7</c:v>
                </c:pt>
                <c:pt idx="922">
                  <c:v>7</c:v>
                </c:pt>
                <c:pt idx="923">
                  <c:v>7</c:v>
                </c:pt>
                <c:pt idx="924">
                  <c:v>7</c:v>
                </c:pt>
                <c:pt idx="925">
                  <c:v>7</c:v>
                </c:pt>
                <c:pt idx="926">
                  <c:v>7</c:v>
                </c:pt>
                <c:pt idx="927">
                  <c:v>7</c:v>
                </c:pt>
                <c:pt idx="928">
                  <c:v>7</c:v>
                </c:pt>
                <c:pt idx="929">
                  <c:v>7</c:v>
                </c:pt>
                <c:pt idx="930">
                  <c:v>7</c:v>
                </c:pt>
                <c:pt idx="931">
                  <c:v>7</c:v>
                </c:pt>
                <c:pt idx="932">
                  <c:v>7</c:v>
                </c:pt>
                <c:pt idx="933">
                  <c:v>7</c:v>
                </c:pt>
                <c:pt idx="934">
                  <c:v>7</c:v>
                </c:pt>
                <c:pt idx="935">
                  <c:v>7</c:v>
                </c:pt>
                <c:pt idx="936">
                  <c:v>7</c:v>
                </c:pt>
                <c:pt idx="937">
                  <c:v>7</c:v>
                </c:pt>
                <c:pt idx="938">
                  <c:v>7</c:v>
                </c:pt>
                <c:pt idx="939">
                  <c:v>7</c:v>
                </c:pt>
                <c:pt idx="940">
                  <c:v>7</c:v>
                </c:pt>
                <c:pt idx="941">
                  <c:v>7</c:v>
                </c:pt>
                <c:pt idx="942">
                  <c:v>8</c:v>
                </c:pt>
                <c:pt idx="943">
                  <c:v>8</c:v>
                </c:pt>
                <c:pt idx="944">
                  <c:v>8</c:v>
                </c:pt>
                <c:pt idx="945">
                  <c:v>8</c:v>
                </c:pt>
                <c:pt idx="946">
                  <c:v>8</c:v>
                </c:pt>
                <c:pt idx="947">
                  <c:v>8</c:v>
                </c:pt>
                <c:pt idx="948">
                  <c:v>8</c:v>
                </c:pt>
                <c:pt idx="949">
                  <c:v>8</c:v>
                </c:pt>
                <c:pt idx="950">
                  <c:v>8</c:v>
                </c:pt>
                <c:pt idx="951">
                  <c:v>8</c:v>
                </c:pt>
                <c:pt idx="952">
                  <c:v>8</c:v>
                </c:pt>
                <c:pt idx="953">
                  <c:v>8</c:v>
                </c:pt>
                <c:pt idx="954">
                  <c:v>8</c:v>
                </c:pt>
                <c:pt idx="955">
                  <c:v>8</c:v>
                </c:pt>
                <c:pt idx="956">
                  <c:v>8</c:v>
                </c:pt>
                <c:pt idx="957">
                  <c:v>8</c:v>
                </c:pt>
                <c:pt idx="958">
                  <c:v>8</c:v>
                </c:pt>
                <c:pt idx="959">
                  <c:v>8</c:v>
                </c:pt>
                <c:pt idx="960">
                  <c:v>8</c:v>
                </c:pt>
                <c:pt idx="961">
                  <c:v>8</c:v>
                </c:pt>
                <c:pt idx="962">
                  <c:v>8</c:v>
                </c:pt>
                <c:pt idx="963">
                  <c:v>8</c:v>
                </c:pt>
                <c:pt idx="964">
                  <c:v>8</c:v>
                </c:pt>
                <c:pt idx="965">
                  <c:v>8</c:v>
                </c:pt>
                <c:pt idx="966">
                  <c:v>8</c:v>
                </c:pt>
                <c:pt idx="967">
                  <c:v>8</c:v>
                </c:pt>
                <c:pt idx="968">
                  <c:v>8</c:v>
                </c:pt>
                <c:pt idx="969">
                  <c:v>8</c:v>
                </c:pt>
                <c:pt idx="970">
                  <c:v>8</c:v>
                </c:pt>
                <c:pt idx="971">
                  <c:v>8</c:v>
                </c:pt>
                <c:pt idx="972">
                  <c:v>8</c:v>
                </c:pt>
                <c:pt idx="973">
                  <c:v>9</c:v>
                </c:pt>
                <c:pt idx="974">
                  <c:v>9</c:v>
                </c:pt>
                <c:pt idx="975">
                  <c:v>9</c:v>
                </c:pt>
                <c:pt idx="976">
                  <c:v>9</c:v>
                </c:pt>
                <c:pt idx="977">
                  <c:v>9</c:v>
                </c:pt>
                <c:pt idx="978">
                  <c:v>9</c:v>
                </c:pt>
                <c:pt idx="979">
                  <c:v>9</c:v>
                </c:pt>
                <c:pt idx="980">
                  <c:v>9</c:v>
                </c:pt>
                <c:pt idx="981">
                  <c:v>9</c:v>
                </c:pt>
                <c:pt idx="982">
                  <c:v>9</c:v>
                </c:pt>
                <c:pt idx="983">
                  <c:v>9</c:v>
                </c:pt>
                <c:pt idx="984">
                  <c:v>9</c:v>
                </c:pt>
                <c:pt idx="985">
                  <c:v>9</c:v>
                </c:pt>
                <c:pt idx="986">
                  <c:v>9</c:v>
                </c:pt>
                <c:pt idx="987">
                  <c:v>9</c:v>
                </c:pt>
                <c:pt idx="988">
                  <c:v>9</c:v>
                </c:pt>
                <c:pt idx="989">
                  <c:v>9</c:v>
                </c:pt>
                <c:pt idx="990">
                  <c:v>9</c:v>
                </c:pt>
                <c:pt idx="991">
                  <c:v>9</c:v>
                </c:pt>
                <c:pt idx="992">
                  <c:v>9</c:v>
                </c:pt>
                <c:pt idx="993">
                  <c:v>9</c:v>
                </c:pt>
                <c:pt idx="994">
                  <c:v>9</c:v>
                </c:pt>
                <c:pt idx="995">
                  <c:v>9</c:v>
                </c:pt>
                <c:pt idx="996">
                  <c:v>9</c:v>
                </c:pt>
                <c:pt idx="997">
                  <c:v>9</c:v>
                </c:pt>
                <c:pt idx="998">
                  <c:v>9</c:v>
                </c:pt>
                <c:pt idx="999">
                  <c:v>9</c:v>
                </c:pt>
                <c:pt idx="1000">
                  <c:v>9</c:v>
                </c:pt>
                <c:pt idx="1001">
                  <c:v>9</c:v>
                </c:pt>
                <c:pt idx="1002">
                  <c:v>9</c:v>
                </c:pt>
                <c:pt idx="1003">
                  <c:v>10</c:v>
                </c:pt>
                <c:pt idx="1004">
                  <c:v>10</c:v>
                </c:pt>
                <c:pt idx="1005">
                  <c:v>10</c:v>
                </c:pt>
                <c:pt idx="1006">
                  <c:v>10</c:v>
                </c:pt>
                <c:pt idx="1007">
                  <c:v>10</c:v>
                </c:pt>
                <c:pt idx="1008">
                  <c:v>10</c:v>
                </c:pt>
                <c:pt idx="1009">
                  <c:v>10</c:v>
                </c:pt>
                <c:pt idx="1010">
                  <c:v>10</c:v>
                </c:pt>
                <c:pt idx="1011">
                  <c:v>10</c:v>
                </c:pt>
                <c:pt idx="1012">
                  <c:v>10</c:v>
                </c:pt>
                <c:pt idx="1013">
                  <c:v>10</c:v>
                </c:pt>
                <c:pt idx="1014">
                  <c:v>10</c:v>
                </c:pt>
                <c:pt idx="1015">
                  <c:v>10</c:v>
                </c:pt>
                <c:pt idx="1016">
                  <c:v>10</c:v>
                </c:pt>
                <c:pt idx="1017">
                  <c:v>10</c:v>
                </c:pt>
                <c:pt idx="1018">
                  <c:v>10</c:v>
                </c:pt>
                <c:pt idx="1019">
                  <c:v>10</c:v>
                </c:pt>
                <c:pt idx="1020">
                  <c:v>10</c:v>
                </c:pt>
                <c:pt idx="1021">
                  <c:v>10</c:v>
                </c:pt>
                <c:pt idx="1022">
                  <c:v>10</c:v>
                </c:pt>
                <c:pt idx="1023">
                  <c:v>10</c:v>
                </c:pt>
                <c:pt idx="1024">
                  <c:v>10</c:v>
                </c:pt>
                <c:pt idx="1025">
                  <c:v>10</c:v>
                </c:pt>
                <c:pt idx="1026">
                  <c:v>10</c:v>
                </c:pt>
                <c:pt idx="1027">
                  <c:v>10</c:v>
                </c:pt>
                <c:pt idx="1028">
                  <c:v>10</c:v>
                </c:pt>
                <c:pt idx="1029">
                  <c:v>10</c:v>
                </c:pt>
                <c:pt idx="1030">
                  <c:v>10</c:v>
                </c:pt>
                <c:pt idx="1031">
                  <c:v>10</c:v>
                </c:pt>
                <c:pt idx="1032">
                  <c:v>10</c:v>
                </c:pt>
                <c:pt idx="1033">
                  <c:v>10</c:v>
                </c:pt>
                <c:pt idx="1034">
                  <c:v>11</c:v>
                </c:pt>
                <c:pt idx="1035">
                  <c:v>11</c:v>
                </c:pt>
                <c:pt idx="1036">
                  <c:v>11</c:v>
                </c:pt>
                <c:pt idx="1037">
                  <c:v>11</c:v>
                </c:pt>
                <c:pt idx="1038">
                  <c:v>11</c:v>
                </c:pt>
                <c:pt idx="1039">
                  <c:v>11</c:v>
                </c:pt>
                <c:pt idx="1040">
                  <c:v>11</c:v>
                </c:pt>
                <c:pt idx="1041">
                  <c:v>11</c:v>
                </c:pt>
                <c:pt idx="1042">
                  <c:v>11</c:v>
                </c:pt>
                <c:pt idx="1043">
                  <c:v>11</c:v>
                </c:pt>
                <c:pt idx="1044">
                  <c:v>11</c:v>
                </c:pt>
                <c:pt idx="1045">
                  <c:v>11</c:v>
                </c:pt>
                <c:pt idx="1046">
                  <c:v>11</c:v>
                </c:pt>
                <c:pt idx="1047">
                  <c:v>11</c:v>
                </c:pt>
                <c:pt idx="1048">
                  <c:v>11</c:v>
                </c:pt>
                <c:pt idx="1049">
                  <c:v>11</c:v>
                </c:pt>
                <c:pt idx="1050">
                  <c:v>11</c:v>
                </c:pt>
                <c:pt idx="1051">
                  <c:v>11</c:v>
                </c:pt>
                <c:pt idx="1052">
                  <c:v>11</c:v>
                </c:pt>
                <c:pt idx="1053">
                  <c:v>11</c:v>
                </c:pt>
                <c:pt idx="1054">
                  <c:v>11</c:v>
                </c:pt>
                <c:pt idx="1055">
                  <c:v>11</c:v>
                </c:pt>
                <c:pt idx="1056">
                  <c:v>11</c:v>
                </c:pt>
                <c:pt idx="1057">
                  <c:v>11</c:v>
                </c:pt>
                <c:pt idx="1058">
                  <c:v>11</c:v>
                </c:pt>
                <c:pt idx="1059">
                  <c:v>11</c:v>
                </c:pt>
                <c:pt idx="1060">
                  <c:v>11</c:v>
                </c:pt>
                <c:pt idx="1061">
                  <c:v>11</c:v>
                </c:pt>
                <c:pt idx="1062">
                  <c:v>11</c:v>
                </c:pt>
                <c:pt idx="1063">
                  <c:v>11</c:v>
                </c:pt>
                <c:pt idx="1064">
                  <c:v>12</c:v>
                </c:pt>
                <c:pt idx="1065">
                  <c:v>12</c:v>
                </c:pt>
                <c:pt idx="1066">
                  <c:v>12</c:v>
                </c:pt>
                <c:pt idx="1067">
                  <c:v>12</c:v>
                </c:pt>
                <c:pt idx="1068">
                  <c:v>12</c:v>
                </c:pt>
                <c:pt idx="1069">
                  <c:v>12</c:v>
                </c:pt>
                <c:pt idx="1070">
                  <c:v>12</c:v>
                </c:pt>
                <c:pt idx="1071">
                  <c:v>12</c:v>
                </c:pt>
                <c:pt idx="1072">
                  <c:v>12</c:v>
                </c:pt>
                <c:pt idx="1073">
                  <c:v>12</c:v>
                </c:pt>
                <c:pt idx="1074">
                  <c:v>12</c:v>
                </c:pt>
                <c:pt idx="1075">
                  <c:v>12</c:v>
                </c:pt>
                <c:pt idx="1076">
                  <c:v>12</c:v>
                </c:pt>
                <c:pt idx="1077">
                  <c:v>12</c:v>
                </c:pt>
                <c:pt idx="1078">
                  <c:v>12</c:v>
                </c:pt>
                <c:pt idx="1079">
                  <c:v>12</c:v>
                </c:pt>
                <c:pt idx="1080">
                  <c:v>12</c:v>
                </c:pt>
                <c:pt idx="1081">
                  <c:v>12</c:v>
                </c:pt>
                <c:pt idx="1082">
                  <c:v>12</c:v>
                </c:pt>
                <c:pt idx="1083">
                  <c:v>12</c:v>
                </c:pt>
                <c:pt idx="1084">
                  <c:v>12</c:v>
                </c:pt>
                <c:pt idx="1085">
                  <c:v>12</c:v>
                </c:pt>
                <c:pt idx="1086">
                  <c:v>12</c:v>
                </c:pt>
                <c:pt idx="1087">
                  <c:v>12</c:v>
                </c:pt>
                <c:pt idx="1088">
                  <c:v>12</c:v>
                </c:pt>
                <c:pt idx="1089">
                  <c:v>12</c:v>
                </c:pt>
                <c:pt idx="1090">
                  <c:v>12</c:v>
                </c:pt>
                <c:pt idx="1091">
                  <c:v>12</c:v>
                </c:pt>
                <c:pt idx="1092">
                  <c:v>12</c:v>
                </c:pt>
                <c:pt idx="1093">
                  <c:v>12</c:v>
                </c:pt>
                <c:pt idx="1094">
                  <c:v>12</c:v>
                </c:pt>
              </c:strCache>
            </c:strRef>
          </c:cat>
          <c:val>
            <c:numRef>
              <c:f>'Графикон III.1.1'!$E$734:$E$1828</c:f>
              <c:numCache>
                <c:formatCode>#,##0</c:formatCode>
                <c:ptCount val="1095"/>
                <c:pt idx="0">
                  <c:v>39.799999999999997</c:v>
                </c:pt>
                <c:pt idx="1">
                  <c:v>39.799999999999997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  <c:pt idx="5">
                  <c:v>45</c:v>
                </c:pt>
                <c:pt idx="6">
                  <c:v>45</c:v>
                </c:pt>
                <c:pt idx="7">
                  <c:v>45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45</c:v>
                </c:pt>
                <c:pt idx="23">
                  <c:v>45</c:v>
                </c:pt>
                <c:pt idx="24">
                  <c:v>45</c:v>
                </c:pt>
                <c:pt idx="25">
                  <c:v>45</c:v>
                </c:pt>
                <c:pt idx="26">
                  <c:v>45</c:v>
                </c:pt>
                <c:pt idx="27">
                  <c:v>45</c:v>
                </c:pt>
                <c:pt idx="28">
                  <c:v>45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65</c:v>
                </c:pt>
                <c:pt idx="37">
                  <c:v>65</c:v>
                </c:pt>
                <c:pt idx="38">
                  <c:v>65</c:v>
                </c:pt>
                <c:pt idx="39">
                  <c:v>65</c:v>
                </c:pt>
                <c:pt idx="40">
                  <c:v>65</c:v>
                </c:pt>
                <c:pt idx="41">
                  <c:v>65</c:v>
                </c:pt>
                <c:pt idx="42">
                  <c:v>65</c:v>
                </c:pt>
                <c:pt idx="43">
                  <c:v>70</c:v>
                </c:pt>
                <c:pt idx="44">
                  <c:v>70</c:v>
                </c:pt>
                <c:pt idx="45">
                  <c:v>70</c:v>
                </c:pt>
                <c:pt idx="46">
                  <c:v>70</c:v>
                </c:pt>
                <c:pt idx="47">
                  <c:v>70</c:v>
                </c:pt>
                <c:pt idx="48">
                  <c:v>70</c:v>
                </c:pt>
                <c:pt idx="49">
                  <c:v>70</c:v>
                </c:pt>
                <c:pt idx="50">
                  <c:v>55</c:v>
                </c:pt>
                <c:pt idx="51">
                  <c:v>55</c:v>
                </c:pt>
                <c:pt idx="52">
                  <c:v>55</c:v>
                </c:pt>
                <c:pt idx="53">
                  <c:v>55</c:v>
                </c:pt>
                <c:pt idx="54">
                  <c:v>55</c:v>
                </c:pt>
                <c:pt idx="55">
                  <c:v>55</c:v>
                </c:pt>
                <c:pt idx="56">
                  <c:v>55</c:v>
                </c:pt>
                <c:pt idx="57">
                  <c:v>70</c:v>
                </c:pt>
                <c:pt idx="58">
                  <c:v>70</c:v>
                </c:pt>
                <c:pt idx="59">
                  <c:v>70</c:v>
                </c:pt>
                <c:pt idx="60">
                  <c:v>70</c:v>
                </c:pt>
                <c:pt idx="61">
                  <c:v>70</c:v>
                </c:pt>
                <c:pt idx="62">
                  <c:v>70</c:v>
                </c:pt>
                <c:pt idx="63">
                  <c:v>70</c:v>
                </c:pt>
                <c:pt idx="64">
                  <c:v>75</c:v>
                </c:pt>
                <c:pt idx="65">
                  <c:v>75</c:v>
                </c:pt>
                <c:pt idx="66">
                  <c:v>75</c:v>
                </c:pt>
                <c:pt idx="67">
                  <c:v>75</c:v>
                </c:pt>
                <c:pt idx="68">
                  <c:v>75</c:v>
                </c:pt>
                <c:pt idx="69">
                  <c:v>75</c:v>
                </c:pt>
                <c:pt idx="70">
                  <c:v>75</c:v>
                </c:pt>
                <c:pt idx="71">
                  <c:v>70</c:v>
                </c:pt>
                <c:pt idx="72">
                  <c:v>70</c:v>
                </c:pt>
                <c:pt idx="73">
                  <c:v>70</c:v>
                </c:pt>
                <c:pt idx="74">
                  <c:v>70</c:v>
                </c:pt>
                <c:pt idx="75">
                  <c:v>70</c:v>
                </c:pt>
                <c:pt idx="76">
                  <c:v>70</c:v>
                </c:pt>
                <c:pt idx="77">
                  <c:v>70</c:v>
                </c:pt>
                <c:pt idx="78">
                  <c:v>60</c:v>
                </c:pt>
                <c:pt idx="79">
                  <c:v>60</c:v>
                </c:pt>
                <c:pt idx="80">
                  <c:v>60</c:v>
                </c:pt>
                <c:pt idx="81">
                  <c:v>60</c:v>
                </c:pt>
                <c:pt idx="82">
                  <c:v>60</c:v>
                </c:pt>
                <c:pt idx="83">
                  <c:v>60</c:v>
                </c:pt>
                <c:pt idx="84">
                  <c:v>60</c:v>
                </c:pt>
                <c:pt idx="85">
                  <c:v>75</c:v>
                </c:pt>
                <c:pt idx="86">
                  <c:v>75</c:v>
                </c:pt>
                <c:pt idx="87">
                  <c:v>75</c:v>
                </c:pt>
                <c:pt idx="88">
                  <c:v>75</c:v>
                </c:pt>
                <c:pt idx="89">
                  <c:v>75</c:v>
                </c:pt>
                <c:pt idx="90">
                  <c:v>75</c:v>
                </c:pt>
                <c:pt idx="91">
                  <c:v>75</c:v>
                </c:pt>
                <c:pt idx="92">
                  <c:v>70</c:v>
                </c:pt>
                <c:pt idx="93">
                  <c:v>70</c:v>
                </c:pt>
                <c:pt idx="94">
                  <c:v>70</c:v>
                </c:pt>
                <c:pt idx="95">
                  <c:v>70</c:v>
                </c:pt>
                <c:pt idx="96">
                  <c:v>70</c:v>
                </c:pt>
                <c:pt idx="97">
                  <c:v>70</c:v>
                </c:pt>
                <c:pt idx="98">
                  <c:v>70</c:v>
                </c:pt>
                <c:pt idx="99">
                  <c:v>80</c:v>
                </c:pt>
                <c:pt idx="100">
                  <c:v>80</c:v>
                </c:pt>
                <c:pt idx="101">
                  <c:v>80</c:v>
                </c:pt>
                <c:pt idx="102">
                  <c:v>80</c:v>
                </c:pt>
                <c:pt idx="103">
                  <c:v>80</c:v>
                </c:pt>
                <c:pt idx="104">
                  <c:v>80</c:v>
                </c:pt>
                <c:pt idx="105">
                  <c:v>80</c:v>
                </c:pt>
                <c:pt idx="106">
                  <c:v>70</c:v>
                </c:pt>
                <c:pt idx="107">
                  <c:v>70</c:v>
                </c:pt>
                <c:pt idx="108">
                  <c:v>70</c:v>
                </c:pt>
                <c:pt idx="109">
                  <c:v>70</c:v>
                </c:pt>
                <c:pt idx="110">
                  <c:v>70</c:v>
                </c:pt>
                <c:pt idx="111">
                  <c:v>70</c:v>
                </c:pt>
                <c:pt idx="112">
                  <c:v>70</c:v>
                </c:pt>
                <c:pt idx="113">
                  <c:v>70</c:v>
                </c:pt>
                <c:pt idx="114">
                  <c:v>70</c:v>
                </c:pt>
                <c:pt idx="115">
                  <c:v>70</c:v>
                </c:pt>
                <c:pt idx="116">
                  <c:v>70</c:v>
                </c:pt>
                <c:pt idx="117">
                  <c:v>70</c:v>
                </c:pt>
                <c:pt idx="118">
                  <c:v>70</c:v>
                </c:pt>
                <c:pt idx="119">
                  <c:v>75</c:v>
                </c:pt>
                <c:pt idx="120">
                  <c:v>75</c:v>
                </c:pt>
                <c:pt idx="121">
                  <c:v>75</c:v>
                </c:pt>
                <c:pt idx="122">
                  <c:v>75</c:v>
                </c:pt>
                <c:pt idx="123">
                  <c:v>75</c:v>
                </c:pt>
                <c:pt idx="124">
                  <c:v>75</c:v>
                </c:pt>
                <c:pt idx="125">
                  <c:v>75</c:v>
                </c:pt>
                <c:pt idx="126">
                  <c:v>75</c:v>
                </c:pt>
                <c:pt idx="127">
                  <c:v>80</c:v>
                </c:pt>
                <c:pt idx="128">
                  <c:v>80</c:v>
                </c:pt>
                <c:pt idx="129">
                  <c:v>80</c:v>
                </c:pt>
                <c:pt idx="130">
                  <c:v>80</c:v>
                </c:pt>
                <c:pt idx="131">
                  <c:v>80</c:v>
                </c:pt>
                <c:pt idx="132">
                  <c:v>80</c:v>
                </c:pt>
                <c:pt idx="133">
                  <c:v>80</c:v>
                </c:pt>
                <c:pt idx="134">
                  <c:v>40</c:v>
                </c:pt>
                <c:pt idx="135">
                  <c:v>40</c:v>
                </c:pt>
                <c:pt idx="136">
                  <c:v>40</c:v>
                </c:pt>
                <c:pt idx="137">
                  <c:v>40</c:v>
                </c:pt>
                <c:pt idx="138">
                  <c:v>40</c:v>
                </c:pt>
                <c:pt idx="139">
                  <c:v>40</c:v>
                </c:pt>
                <c:pt idx="140">
                  <c:v>40</c:v>
                </c:pt>
                <c:pt idx="141">
                  <c:v>60</c:v>
                </c:pt>
                <c:pt idx="142">
                  <c:v>60</c:v>
                </c:pt>
                <c:pt idx="143">
                  <c:v>60</c:v>
                </c:pt>
                <c:pt idx="144">
                  <c:v>60</c:v>
                </c:pt>
                <c:pt idx="145">
                  <c:v>60</c:v>
                </c:pt>
                <c:pt idx="146">
                  <c:v>60</c:v>
                </c:pt>
                <c:pt idx="147">
                  <c:v>60</c:v>
                </c:pt>
                <c:pt idx="148">
                  <c:v>80</c:v>
                </c:pt>
                <c:pt idx="149">
                  <c:v>80</c:v>
                </c:pt>
                <c:pt idx="150">
                  <c:v>80</c:v>
                </c:pt>
                <c:pt idx="151">
                  <c:v>80</c:v>
                </c:pt>
                <c:pt idx="152">
                  <c:v>80</c:v>
                </c:pt>
                <c:pt idx="153">
                  <c:v>80</c:v>
                </c:pt>
                <c:pt idx="154">
                  <c:v>80</c:v>
                </c:pt>
                <c:pt idx="155">
                  <c:v>90</c:v>
                </c:pt>
                <c:pt idx="156">
                  <c:v>90</c:v>
                </c:pt>
                <c:pt idx="157">
                  <c:v>90</c:v>
                </c:pt>
                <c:pt idx="158">
                  <c:v>90</c:v>
                </c:pt>
                <c:pt idx="159">
                  <c:v>90</c:v>
                </c:pt>
                <c:pt idx="160">
                  <c:v>90</c:v>
                </c:pt>
                <c:pt idx="161">
                  <c:v>90</c:v>
                </c:pt>
                <c:pt idx="162">
                  <c:v>59.1</c:v>
                </c:pt>
                <c:pt idx="163">
                  <c:v>59.1</c:v>
                </c:pt>
                <c:pt idx="164">
                  <c:v>59.1</c:v>
                </c:pt>
                <c:pt idx="165">
                  <c:v>59.1</c:v>
                </c:pt>
                <c:pt idx="166">
                  <c:v>59.1</c:v>
                </c:pt>
                <c:pt idx="167">
                  <c:v>59.1</c:v>
                </c:pt>
                <c:pt idx="168">
                  <c:v>59.1</c:v>
                </c:pt>
                <c:pt idx="169">
                  <c:v>70</c:v>
                </c:pt>
                <c:pt idx="170">
                  <c:v>70</c:v>
                </c:pt>
                <c:pt idx="171">
                  <c:v>70</c:v>
                </c:pt>
                <c:pt idx="172">
                  <c:v>70</c:v>
                </c:pt>
                <c:pt idx="173">
                  <c:v>70</c:v>
                </c:pt>
                <c:pt idx="174">
                  <c:v>70</c:v>
                </c:pt>
                <c:pt idx="175">
                  <c:v>70</c:v>
                </c:pt>
                <c:pt idx="176">
                  <c:v>75</c:v>
                </c:pt>
                <c:pt idx="177">
                  <c:v>75</c:v>
                </c:pt>
                <c:pt idx="178">
                  <c:v>75</c:v>
                </c:pt>
                <c:pt idx="179">
                  <c:v>75</c:v>
                </c:pt>
                <c:pt idx="180">
                  <c:v>75</c:v>
                </c:pt>
                <c:pt idx="181">
                  <c:v>75</c:v>
                </c:pt>
                <c:pt idx="182">
                  <c:v>75</c:v>
                </c:pt>
                <c:pt idx="183">
                  <c:v>85</c:v>
                </c:pt>
                <c:pt idx="184">
                  <c:v>85</c:v>
                </c:pt>
                <c:pt idx="185">
                  <c:v>85</c:v>
                </c:pt>
                <c:pt idx="186">
                  <c:v>85</c:v>
                </c:pt>
                <c:pt idx="187">
                  <c:v>85</c:v>
                </c:pt>
                <c:pt idx="188">
                  <c:v>85</c:v>
                </c:pt>
                <c:pt idx="189">
                  <c:v>85</c:v>
                </c:pt>
                <c:pt idx="190">
                  <c:v>84.95</c:v>
                </c:pt>
                <c:pt idx="191">
                  <c:v>84.95</c:v>
                </c:pt>
                <c:pt idx="192">
                  <c:v>84.95</c:v>
                </c:pt>
                <c:pt idx="193">
                  <c:v>84.95</c:v>
                </c:pt>
                <c:pt idx="194">
                  <c:v>84.95</c:v>
                </c:pt>
                <c:pt idx="195">
                  <c:v>84.95</c:v>
                </c:pt>
                <c:pt idx="196">
                  <c:v>84.95</c:v>
                </c:pt>
                <c:pt idx="197">
                  <c:v>50</c:v>
                </c:pt>
                <c:pt idx="198">
                  <c:v>50</c:v>
                </c:pt>
                <c:pt idx="199">
                  <c:v>50</c:v>
                </c:pt>
                <c:pt idx="200">
                  <c:v>50</c:v>
                </c:pt>
                <c:pt idx="201">
                  <c:v>50</c:v>
                </c:pt>
                <c:pt idx="202">
                  <c:v>50</c:v>
                </c:pt>
                <c:pt idx="203">
                  <c:v>50</c:v>
                </c:pt>
                <c:pt idx="204">
                  <c:v>80</c:v>
                </c:pt>
                <c:pt idx="205">
                  <c:v>80</c:v>
                </c:pt>
                <c:pt idx="206">
                  <c:v>80</c:v>
                </c:pt>
                <c:pt idx="207">
                  <c:v>80</c:v>
                </c:pt>
                <c:pt idx="208">
                  <c:v>80</c:v>
                </c:pt>
                <c:pt idx="209">
                  <c:v>80</c:v>
                </c:pt>
                <c:pt idx="210">
                  <c:v>80</c:v>
                </c:pt>
                <c:pt idx="211">
                  <c:v>90</c:v>
                </c:pt>
                <c:pt idx="212">
                  <c:v>90</c:v>
                </c:pt>
                <c:pt idx="213">
                  <c:v>90</c:v>
                </c:pt>
                <c:pt idx="214">
                  <c:v>90</c:v>
                </c:pt>
                <c:pt idx="215">
                  <c:v>90</c:v>
                </c:pt>
                <c:pt idx="216">
                  <c:v>90</c:v>
                </c:pt>
                <c:pt idx="217">
                  <c:v>90</c:v>
                </c:pt>
                <c:pt idx="218">
                  <c:v>100</c:v>
                </c:pt>
                <c:pt idx="219">
                  <c:v>100</c:v>
                </c:pt>
                <c:pt idx="220">
                  <c:v>100</c:v>
                </c:pt>
                <c:pt idx="221">
                  <c:v>100</c:v>
                </c:pt>
                <c:pt idx="222">
                  <c:v>100</c:v>
                </c:pt>
                <c:pt idx="223">
                  <c:v>100</c:v>
                </c:pt>
                <c:pt idx="224">
                  <c:v>100</c:v>
                </c:pt>
                <c:pt idx="225">
                  <c:v>70</c:v>
                </c:pt>
                <c:pt idx="226">
                  <c:v>70</c:v>
                </c:pt>
                <c:pt idx="227">
                  <c:v>70</c:v>
                </c:pt>
                <c:pt idx="228">
                  <c:v>70</c:v>
                </c:pt>
                <c:pt idx="229">
                  <c:v>70</c:v>
                </c:pt>
                <c:pt idx="230">
                  <c:v>70</c:v>
                </c:pt>
                <c:pt idx="231">
                  <c:v>70</c:v>
                </c:pt>
                <c:pt idx="232">
                  <c:v>80</c:v>
                </c:pt>
                <c:pt idx="233">
                  <c:v>80</c:v>
                </c:pt>
                <c:pt idx="234">
                  <c:v>80</c:v>
                </c:pt>
                <c:pt idx="235">
                  <c:v>80</c:v>
                </c:pt>
                <c:pt idx="236">
                  <c:v>80</c:v>
                </c:pt>
                <c:pt idx="237">
                  <c:v>80</c:v>
                </c:pt>
                <c:pt idx="238">
                  <c:v>80</c:v>
                </c:pt>
                <c:pt idx="239">
                  <c:v>100</c:v>
                </c:pt>
                <c:pt idx="240">
                  <c:v>100</c:v>
                </c:pt>
                <c:pt idx="241">
                  <c:v>100</c:v>
                </c:pt>
                <c:pt idx="242">
                  <c:v>100</c:v>
                </c:pt>
                <c:pt idx="243">
                  <c:v>100</c:v>
                </c:pt>
                <c:pt idx="244">
                  <c:v>100</c:v>
                </c:pt>
                <c:pt idx="245">
                  <c:v>100</c:v>
                </c:pt>
                <c:pt idx="246">
                  <c:v>100</c:v>
                </c:pt>
                <c:pt idx="247">
                  <c:v>100</c:v>
                </c:pt>
                <c:pt idx="248">
                  <c:v>100</c:v>
                </c:pt>
                <c:pt idx="249">
                  <c:v>100</c:v>
                </c:pt>
                <c:pt idx="250">
                  <c:v>100</c:v>
                </c:pt>
                <c:pt idx="251">
                  <c:v>100</c:v>
                </c:pt>
                <c:pt idx="252">
                  <c:v>100</c:v>
                </c:pt>
                <c:pt idx="253">
                  <c:v>90</c:v>
                </c:pt>
                <c:pt idx="254">
                  <c:v>90</c:v>
                </c:pt>
                <c:pt idx="255">
                  <c:v>90</c:v>
                </c:pt>
                <c:pt idx="256">
                  <c:v>90</c:v>
                </c:pt>
                <c:pt idx="257">
                  <c:v>90</c:v>
                </c:pt>
                <c:pt idx="258">
                  <c:v>90</c:v>
                </c:pt>
                <c:pt idx="259">
                  <c:v>90</c:v>
                </c:pt>
                <c:pt idx="260">
                  <c:v>95</c:v>
                </c:pt>
                <c:pt idx="261">
                  <c:v>95</c:v>
                </c:pt>
                <c:pt idx="262">
                  <c:v>95</c:v>
                </c:pt>
                <c:pt idx="263">
                  <c:v>95</c:v>
                </c:pt>
                <c:pt idx="264">
                  <c:v>95</c:v>
                </c:pt>
                <c:pt idx="265">
                  <c:v>95</c:v>
                </c:pt>
                <c:pt idx="266">
                  <c:v>95</c:v>
                </c:pt>
                <c:pt idx="267">
                  <c:v>95</c:v>
                </c:pt>
                <c:pt idx="268">
                  <c:v>95</c:v>
                </c:pt>
                <c:pt idx="269">
                  <c:v>95</c:v>
                </c:pt>
                <c:pt idx="270">
                  <c:v>95</c:v>
                </c:pt>
                <c:pt idx="271">
                  <c:v>95</c:v>
                </c:pt>
                <c:pt idx="272">
                  <c:v>95</c:v>
                </c:pt>
                <c:pt idx="273">
                  <c:v>95</c:v>
                </c:pt>
                <c:pt idx="274">
                  <c:v>100</c:v>
                </c:pt>
                <c:pt idx="275">
                  <c:v>100</c:v>
                </c:pt>
                <c:pt idx="276">
                  <c:v>100</c:v>
                </c:pt>
                <c:pt idx="277">
                  <c:v>100</c:v>
                </c:pt>
                <c:pt idx="278">
                  <c:v>100</c:v>
                </c:pt>
                <c:pt idx="279">
                  <c:v>100</c:v>
                </c:pt>
                <c:pt idx="280">
                  <c:v>100</c:v>
                </c:pt>
                <c:pt idx="281">
                  <c:v>105</c:v>
                </c:pt>
                <c:pt idx="282">
                  <c:v>105</c:v>
                </c:pt>
                <c:pt idx="283">
                  <c:v>105</c:v>
                </c:pt>
                <c:pt idx="284">
                  <c:v>105</c:v>
                </c:pt>
                <c:pt idx="285">
                  <c:v>105</c:v>
                </c:pt>
                <c:pt idx="286">
                  <c:v>105</c:v>
                </c:pt>
                <c:pt idx="287">
                  <c:v>105</c:v>
                </c:pt>
                <c:pt idx="288">
                  <c:v>80</c:v>
                </c:pt>
                <c:pt idx="289">
                  <c:v>80</c:v>
                </c:pt>
                <c:pt idx="290">
                  <c:v>80</c:v>
                </c:pt>
                <c:pt idx="291">
                  <c:v>80</c:v>
                </c:pt>
                <c:pt idx="292">
                  <c:v>80</c:v>
                </c:pt>
                <c:pt idx="293">
                  <c:v>80</c:v>
                </c:pt>
                <c:pt idx="294">
                  <c:v>80</c:v>
                </c:pt>
                <c:pt idx="295">
                  <c:v>90</c:v>
                </c:pt>
                <c:pt idx="296">
                  <c:v>90</c:v>
                </c:pt>
                <c:pt idx="297">
                  <c:v>90</c:v>
                </c:pt>
                <c:pt idx="298">
                  <c:v>90</c:v>
                </c:pt>
                <c:pt idx="299">
                  <c:v>90</c:v>
                </c:pt>
                <c:pt idx="300">
                  <c:v>90</c:v>
                </c:pt>
                <c:pt idx="301">
                  <c:v>90</c:v>
                </c:pt>
                <c:pt idx="302">
                  <c:v>105</c:v>
                </c:pt>
                <c:pt idx="303">
                  <c:v>105</c:v>
                </c:pt>
                <c:pt idx="304">
                  <c:v>105</c:v>
                </c:pt>
                <c:pt idx="305">
                  <c:v>105</c:v>
                </c:pt>
                <c:pt idx="306">
                  <c:v>105</c:v>
                </c:pt>
                <c:pt idx="307">
                  <c:v>105</c:v>
                </c:pt>
                <c:pt idx="308">
                  <c:v>105</c:v>
                </c:pt>
                <c:pt idx="309">
                  <c:v>115</c:v>
                </c:pt>
                <c:pt idx="310">
                  <c:v>115</c:v>
                </c:pt>
                <c:pt idx="311">
                  <c:v>115</c:v>
                </c:pt>
                <c:pt idx="312">
                  <c:v>115</c:v>
                </c:pt>
                <c:pt idx="313">
                  <c:v>115</c:v>
                </c:pt>
                <c:pt idx="314">
                  <c:v>115</c:v>
                </c:pt>
                <c:pt idx="315">
                  <c:v>115</c:v>
                </c:pt>
                <c:pt idx="316">
                  <c:v>90</c:v>
                </c:pt>
                <c:pt idx="317">
                  <c:v>90</c:v>
                </c:pt>
                <c:pt idx="318">
                  <c:v>90</c:v>
                </c:pt>
                <c:pt idx="319">
                  <c:v>90</c:v>
                </c:pt>
                <c:pt idx="320">
                  <c:v>90</c:v>
                </c:pt>
                <c:pt idx="321">
                  <c:v>90</c:v>
                </c:pt>
                <c:pt idx="322">
                  <c:v>90</c:v>
                </c:pt>
                <c:pt idx="323">
                  <c:v>110</c:v>
                </c:pt>
                <c:pt idx="324">
                  <c:v>110</c:v>
                </c:pt>
                <c:pt idx="325">
                  <c:v>110</c:v>
                </c:pt>
                <c:pt idx="326">
                  <c:v>110</c:v>
                </c:pt>
                <c:pt idx="327">
                  <c:v>110</c:v>
                </c:pt>
                <c:pt idx="328">
                  <c:v>110</c:v>
                </c:pt>
                <c:pt idx="329">
                  <c:v>110</c:v>
                </c:pt>
                <c:pt idx="330">
                  <c:v>120</c:v>
                </c:pt>
                <c:pt idx="331">
                  <c:v>120</c:v>
                </c:pt>
                <c:pt idx="332">
                  <c:v>120</c:v>
                </c:pt>
                <c:pt idx="333">
                  <c:v>120</c:v>
                </c:pt>
                <c:pt idx="334">
                  <c:v>120</c:v>
                </c:pt>
                <c:pt idx="335">
                  <c:v>120</c:v>
                </c:pt>
                <c:pt idx="336">
                  <c:v>120</c:v>
                </c:pt>
                <c:pt idx="337">
                  <c:v>130</c:v>
                </c:pt>
                <c:pt idx="338">
                  <c:v>130</c:v>
                </c:pt>
                <c:pt idx="339">
                  <c:v>130</c:v>
                </c:pt>
                <c:pt idx="340">
                  <c:v>130</c:v>
                </c:pt>
                <c:pt idx="341">
                  <c:v>130</c:v>
                </c:pt>
                <c:pt idx="342">
                  <c:v>130</c:v>
                </c:pt>
                <c:pt idx="343">
                  <c:v>130</c:v>
                </c:pt>
                <c:pt idx="344">
                  <c:v>120</c:v>
                </c:pt>
                <c:pt idx="345">
                  <c:v>120</c:v>
                </c:pt>
                <c:pt idx="346">
                  <c:v>120</c:v>
                </c:pt>
                <c:pt idx="347">
                  <c:v>120</c:v>
                </c:pt>
                <c:pt idx="348">
                  <c:v>120</c:v>
                </c:pt>
                <c:pt idx="349">
                  <c:v>120</c:v>
                </c:pt>
                <c:pt idx="350">
                  <c:v>120</c:v>
                </c:pt>
                <c:pt idx="351">
                  <c:v>83.15</c:v>
                </c:pt>
                <c:pt idx="352">
                  <c:v>83.15</c:v>
                </c:pt>
                <c:pt idx="353">
                  <c:v>83.15</c:v>
                </c:pt>
                <c:pt idx="354">
                  <c:v>83.15</c:v>
                </c:pt>
                <c:pt idx="355">
                  <c:v>83.15</c:v>
                </c:pt>
                <c:pt idx="356">
                  <c:v>83.15</c:v>
                </c:pt>
                <c:pt idx="357">
                  <c:v>83.15</c:v>
                </c:pt>
                <c:pt idx="358">
                  <c:v>100</c:v>
                </c:pt>
                <c:pt idx="359">
                  <c:v>100</c:v>
                </c:pt>
                <c:pt idx="360">
                  <c:v>100</c:v>
                </c:pt>
                <c:pt idx="361">
                  <c:v>100</c:v>
                </c:pt>
                <c:pt idx="362">
                  <c:v>100</c:v>
                </c:pt>
                <c:pt idx="363">
                  <c:v>100</c:v>
                </c:pt>
                <c:pt idx="364">
                  <c:v>110</c:v>
                </c:pt>
                <c:pt idx="365">
                  <c:v>110</c:v>
                </c:pt>
                <c:pt idx="366">
                  <c:v>110</c:v>
                </c:pt>
                <c:pt idx="367">
                  <c:v>110</c:v>
                </c:pt>
                <c:pt idx="368">
                  <c:v>110</c:v>
                </c:pt>
                <c:pt idx="369">
                  <c:v>110</c:v>
                </c:pt>
                <c:pt idx="370">
                  <c:v>110</c:v>
                </c:pt>
                <c:pt idx="371">
                  <c:v>110</c:v>
                </c:pt>
                <c:pt idx="372">
                  <c:v>130</c:v>
                </c:pt>
                <c:pt idx="373">
                  <c:v>130</c:v>
                </c:pt>
                <c:pt idx="374">
                  <c:v>130</c:v>
                </c:pt>
                <c:pt idx="375">
                  <c:v>130</c:v>
                </c:pt>
                <c:pt idx="376">
                  <c:v>130</c:v>
                </c:pt>
                <c:pt idx="377">
                  <c:v>130</c:v>
                </c:pt>
                <c:pt idx="378">
                  <c:v>130</c:v>
                </c:pt>
                <c:pt idx="379">
                  <c:v>134.30500000000001</c:v>
                </c:pt>
                <c:pt idx="380">
                  <c:v>134.30500000000001</c:v>
                </c:pt>
                <c:pt idx="381">
                  <c:v>134.30500000000001</c:v>
                </c:pt>
                <c:pt idx="382">
                  <c:v>134.30500000000001</c:v>
                </c:pt>
                <c:pt idx="383">
                  <c:v>134.30500000000001</c:v>
                </c:pt>
                <c:pt idx="384">
                  <c:v>134.30500000000001</c:v>
                </c:pt>
                <c:pt idx="385">
                  <c:v>134.30500000000001</c:v>
                </c:pt>
                <c:pt idx="386">
                  <c:v>100</c:v>
                </c:pt>
                <c:pt idx="387">
                  <c:v>100</c:v>
                </c:pt>
                <c:pt idx="388">
                  <c:v>100</c:v>
                </c:pt>
                <c:pt idx="389">
                  <c:v>100</c:v>
                </c:pt>
                <c:pt idx="390">
                  <c:v>100</c:v>
                </c:pt>
                <c:pt idx="391">
                  <c:v>100</c:v>
                </c:pt>
                <c:pt idx="392">
                  <c:v>100</c:v>
                </c:pt>
                <c:pt idx="393">
                  <c:v>84.415000000000006</c:v>
                </c:pt>
                <c:pt idx="394">
                  <c:v>84.415000000000006</c:v>
                </c:pt>
                <c:pt idx="395">
                  <c:v>84.415000000000006</c:v>
                </c:pt>
                <c:pt idx="396">
                  <c:v>84.415000000000006</c:v>
                </c:pt>
                <c:pt idx="397">
                  <c:v>84.415000000000006</c:v>
                </c:pt>
                <c:pt idx="398">
                  <c:v>84.415000000000006</c:v>
                </c:pt>
                <c:pt idx="399">
                  <c:v>84.415000000000006</c:v>
                </c:pt>
                <c:pt idx="400">
                  <c:v>105</c:v>
                </c:pt>
                <c:pt idx="401">
                  <c:v>105</c:v>
                </c:pt>
                <c:pt idx="402">
                  <c:v>105</c:v>
                </c:pt>
                <c:pt idx="403">
                  <c:v>105</c:v>
                </c:pt>
                <c:pt idx="404">
                  <c:v>105</c:v>
                </c:pt>
                <c:pt idx="405">
                  <c:v>105</c:v>
                </c:pt>
                <c:pt idx="406">
                  <c:v>105</c:v>
                </c:pt>
                <c:pt idx="407">
                  <c:v>110</c:v>
                </c:pt>
                <c:pt idx="408">
                  <c:v>110</c:v>
                </c:pt>
                <c:pt idx="409">
                  <c:v>110</c:v>
                </c:pt>
                <c:pt idx="410">
                  <c:v>110</c:v>
                </c:pt>
                <c:pt idx="411">
                  <c:v>110</c:v>
                </c:pt>
                <c:pt idx="412">
                  <c:v>110</c:v>
                </c:pt>
                <c:pt idx="413">
                  <c:v>110</c:v>
                </c:pt>
                <c:pt idx="414">
                  <c:v>80</c:v>
                </c:pt>
                <c:pt idx="415">
                  <c:v>80</c:v>
                </c:pt>
                <c:pt idx="416">
                  <c:v>80</c:v>
                </c:pt>
                <c:pt idx="417">
                  <c:v>80</c:v>
                </c:pt>
                <c:pt idx="418">
                  <c:v>80</c:v>
                </c:pt>
                <c:pt idx="419">
                  <c:v>80</c:v>
                </c:pt>
                <c:pt idx="420">
                  <c:v>80</c:v>
                </c:pt>
                <c:pt idx="421">
                  <c:v>100</c:v>
                </c:pt>
                <c:pt idx="422">
                  <c:v>100</c:v>
                </c:pt>
                <c:pt idx="423">
                  <c:v>100</c:v>
                </c:pt>
                <c:pt idx="424">
                  <c:v>100</c:v>
                </c:pt>
                <c:pt idx="425">
                  <c:v>100</c:v>
                </c:pt>
                <c:pt idx="426">
                  <c:v>100</c:v>
                </c:pt>
                <c:pt idx="427">
                  <c:v>100</c:v>
                </c:pt>
                <c:pt idx="428">
                  <c:v>95</c:v>
                </c:pt>
                <c:pt idx="429">
                  <c:v>95</c:v>
                </c:pt>
                <c:pt idx="430">
                  <c:v>95</c:v>
                </c:pt>
                <c:pt idx="431">
                  <c:v>95</c:v>
                </c:pt>
                <c:pt idx="432">
                  <c:v>95</c:v>
                </c:pt>
                <c:pt idx="433">
                  <c:v>95</c:v>
                </c:pt>
                <c:pt idx="434">
                  <c:v>95</c:v>
                </c:pt>
                <c:pt idx="435">
                  <c:v>91.83</c:v>
                </c:pt>
                <c:pt idx="436">
                  <c:v>91.83</c:v>
                </c:pt>
                <c:pt idx="437">
                  <c:v>91.83</c:v>
                </c:pt>
                <c:pt idx="438">
                  <c:v>91.83</c:v>
                </c:pt>
                <c:pt idx="439">
                  <c:v>91.83</c:v>
                </c:pt>
                <c:pt idx="440">
                  <c:v>91.83</c:v>
                </c:pt>
                <c:pt idx="441">
                  <c:v>91.83</c:v>
                </c:pt>
                <c:pt idx="442">
                  <c:v>80</c:v>
                </c:pt>
                <c:pt idx="443">
                  <c:v>80</c:v>
                </c:pt>
                <c:pt idx="444">
                  <c:v>80</c:v>
                </c:pt>
                <c:pt idx="445">
                  <c:v>80</c:v>
                </c:pt>
                <c:pt idx="446">
                  <c:v>80</c:v>
                </c:pt>
                <c:pt idx="447">
                  <c:v>80</c:v>
                </c:pt>
                <c:pt idx="448">
                  <c:v>80</c:v>
                </c:pt>
                <c:pt idx="449">
                  <c:v>90</c:v>
                </c:pt>
                <c:pt idx="450">
                  <c:v>90</c:v>
                </c:pt>
                <c:pt idx="451">
                  <c:v>90</c:v>
                </c:pt>
                <c:pt idx="452">
                  <c:v>90</c:v>
                </c:pt>
                <c:pt idx="453">
                  <c:v>90</c:v>
                </c:pt>
                <c:pt idx="454">
                  <c:v>90</c:v>
                </c:pt>
                <c:pt idx="455">
                  <c:v>90</c:v>
                </c:pt>
                <c:pt idx="456">
                  <c:v>80</c:v>
                </c:pt>
                <c:pt idx="457">
                  <c:v>80</c:v>
                </c:pt>
                <c:pt idx="458">
                  <c:v>80</c:v>
                </c:pt>
                <c:pt idx="459">
                  <c:v>80</c:v>
                </c:pt>
                <c:pt idx="460">
                  <c:v>80</c:v>
                </c:pt>
                <c:pt idx="461">
                  <c:v>80</c:v>
                </c:pt>
                <c:pt idx="462">
                  <c:v>80</c:v>
                </c:pt>
                <c:pt idx="463">
                  <c:v>95</c:v>
                </c:pt>
                <c:pt idx="464">
                  <c:v>95</c:v>
                </c:pt>
                <c:pt idx="465">
                  <c:v>95</c:v>
                </c:pt>
                <c:pt idx="466">
                  <c:v>95</c:v>
                </c:pt>
                <c:pt idx="467">
                  <c:v>95</c:v>
                </c:pt>
                <c:pt idx="468">
                  <c:v>95</c:v>
                </c:pt>
                <c:pt idx="469">
                  <c:v>95</c:v>
                </c:pt>
                <c:pt idx="470">
                  <c:v>105</c:v>
                </c:pt>
                <c:pt idx="471">
                  <c:v>105</c:v>
                </c:pt>
                <c:pt idx="472">
                  <c:v>105</c:v>
                </c:pt>
                <c:pt idx="473">
                  <c:v>105</c:v>
                </c:pt>
                <c:pt idx="474">
                  <c:v>105</c:v>
                </c:pt>
                <c:pt idx="475">
                  <c:v>105</c:v>
                </c:pt>
                <c:pt idx="476">
                  <c:v>105</c:v>
                </c:pt>
                <c:pt idx="477">
                  <c:v>83.95</c:v>
                </c:pt>
                <c:pt idx="478">
                  <c:v>83.95</c:v>
                </c:pt>
                <c:pt idx="479">
                  <c:v>83.95</c:v>
                </c:pt>
                <c:pt idx="480">
                  <c:v>83.95</c:v>
                </c:pt>
                <c:pt idx="481">
                  <c:v>83.95</c:v>
                </c:pt>
                <c:pt idx="482">
                  <c:v>83.95</c:v>
                </c:pt>
                <c:pt idx="483">
                  <c:v>83.95</c:v>
                </c:pt>
                <c:pt idx="484">
                  <c:v>95</c:v>
                </c:pt>
                <c:pt idx="485">
                  <c:v>95</c:v>
                </c:pt>
                <c:pt idx="486">
                  <c:v>95</c:v>
                </c:pt>
                <c:pt idx="487">
                  <c:v>95</c:v>
                </c:pt>
                <c:pt idx="488">
                  <c:v>95</c:v>
                </c:pt>
                <c:pt idx="489">
                  <c:v>95</c:v>
                </c:pt>
                <c:pt idx="490">
                  <c:v>95</c:v>
                </c:pt>
                <c:pt idx="491">
                  <c:v>95</c:v>
                </c:pt>
                <c:pt idx="492">
                  <c:v>95</c:v>
                </c:pt>
                <c:pt idx="493">
                  <c:v>95</c:v>
                </c:pt>
                <c:pt idx="494">
                  <c:v>95</c:v>
                </c:pt>
                <c:pt idx="495">
                  <c:v>95</c:v>
                </c:pt>
                <c:pt idx="496">
                  <c:v>95</c:v>
                </c:pt>
                <c:pt idx="497">
                  <c:v>95</c:v>
                </c:pt>
                <c:pt idx="498">
                  <c:v>85</c:v>
                </c:pt>
                <c:pt idx="499">
                  <c:v>85</c:v>
                </c:pt>
                <c:pt idx="500">
                  <c:v>85</c:v>
                </c:pt>
                <c:pt idx="501">
                  <c:v>85</c:v>
                </c:pt>
                <c:pt idx="502">
                  <c:v>85</c:v>
                </c:pt>
                <c:pt idx="503">
                  <c:v>85</c:v>
                </c:pt>
                <c:pt idx="504">
                  <c:v>85</c:v>
                </c:pt>
                <c:pt idx="505">
                  <c:v>85</c:v>
                </c:pt>
                <c:pt idx="506">
                  <c:v>85</c:v>
                </c:pt>
                <c:pt idx="507">
                  <c:v>85</c:v>
                </c:pt>
                <c:pt idx="508">
                  <c:v>85</c:v>
                </c:pt>
                <c:pt idx="509">
                  <c:v>85</c:v>
                </c:pt>
                <c:pt idx="510">
                  <c:v>85</c:v>
                </c:pt>
                <c:pt idx="511">
                  <c:v>85</c:v>
                </c:pt>
                <c:pt idx="512">
                  <c:v>100</c:v>
                </c:pt>
                <c:pt idx="513">
                  <c:v>100</c:v>
                </c:pt>
                <c:pt idx="514">
                  <c:v>100</c:v>
                </c:pt>
                <c:pt idx="515">
                  <c:v>100</c:v>
                </c:pt>
                <c:pt idx="516">
                  <c:v>100</c:v>
                </c:pt>
                <c:pt idx="517">
                  <c:v>100</c:v>
                </c:pt>
                <c:pt idx="518">
                  <c:v>100</c:v>
                </c:pt>
                <c:pt idx="519">
                  <c:v>105</c:v>
                </c:pt>
                <c:pt idx="520">
                  <c:v>105</c:v>
                </c:pt>
                <c:pt idx="521">
                  <c:v>105</c:v>
                </c:pt>
                <c:pt idx="522">
                  <c:v>105</c:v>
                </c:pt>
                <c:pt idx="523">
                  <c:v>105</c:v>
                </c:pt>
                <c:pt idx="524">
                  <c:v>105</c:v>
                </c:pt>
                <c:pt idx="525">
                  <c:v>105</c:v>
                </c:pt>
                <c:pt idx="526">
                  <c:v>100</c:v>
                </c:pt>
                <c:pt idx="527">
                  <c:v>100</c:v>
                </c:pt>
                <c:pt idx="528">
                  <c:v>100</c:v>
                </c:pt>
                <c:pt idx="529">
                  <c:v>100</c:v>
                </c:pt>
                <c:pt idx="530">
                  <c:v>100</c:v>
                </c:pt>
                <c:pt idx="531">
                  <c:v>100</c:v>
                </c:pt>
                <c:pt idx="532">
                  <c:v>100</c:v>
                </c:pt>
                <c:pt idx="533">
                  <c:v>100</c:v>
                </c:pt>
                <c:pt idx="534">
                  <c:v>100</c:v>
                </c:pt>
                <c:pt idx="535">
                  <c:v>100</c:v>
                </c:pt>
                <c:pt idx="536">
                  <c:v>100</c:v>
                </c:pt>
                <c:pt idx="537">
                  <c:v>100</c:v>
                </c:pt>
                <c:pt idx="538">
                  <c:v>100</c:v>
                </c:pt>
                <c:pt idx="539">
                  <c:v>100</c:v>
                </c:pt>
                <c:pt idx="540">
                  <c:v>95</c:v>
                </c:pt>
                <c:pt idx="541">
                  <c:v>95</c:v>
                </c:pt>
                <c:pt idx="542">
                  <c:v>95</c:v>
                </c:pt>
                <c:pt idx="543">
                  <c:v>95</c:v>
                </c:pt>
                <c:pt idx="544">
                  <c:v>95</c:v>
                </c:pt>
                <c:pt idx="545">
                  <c:v>95</c:v>
                </c:pt>
                <c:pt idx="546">
                  <c:v>95</c:v>
                </c:pt>
                <c:pt idx="547">
                  <c:v>80</c:v>
                </c:pt>
                <c:pt idx="548">
                  <c:v>80</c:v>
                </c:pt>
                <c:pt idx="549">
                  <c:v>80</c:v>
                </c:pt>
                <c:pt idx="550">
                  <c:v>80</c:v>
                </c:pt>
                <c:pt idx="551">
                  <c:v>80</c:v>
                </c:pt>
                <c:pt idx="552">
                  <c:v>80</c:v>
                </c:pt>
                <c:pt idx="553">
                  <c:v>80</c:v>
                </c:pt>
                <c:pt idx="554">
                  <c:v>85</c:v>
                </c:pt>
                <c:pt idx="555">
                  <c:v>85</c:v>
                </c:pt>
                <c:pt idx="556">
                  <c:v>85</c:v>
                </c:pt>
                <c:pt idx="557">
                  <c:v>85</c:v>
                </c:pt>
                <c:pt idx="558">
                  <c:v>85</c:v>
                </c:pt>
                <c:pt idx="559">
                  <c:v>85</c:v>
                </c:pt>
                <c:pt idx="560">
                  <c:v>85</c:v>
                </c:pt>
                <c:pt idx="561">
                  <c:v>58.3</c:v>
                </c:pt>
                <c:pt idx="562">
                  <c:v>58.3</c:v>
                </c:pt>
                <c:pt idx="563">
                  <c:v>58.3</c:v>
                </c:pt>
                <c:pt idx="564">
                  <c:v>58.3</c:v>
                </c:pt>
                <c:pt idx="565">
                  <c:v>58.3</c:v>
                </c:pt>
                <c:pt idx="566">
                  <c:v>58.3</c:v>
                </c:pt>
                <c:pt idx="567">
                  <c:v>58.3</c:v>
                </c:pt>
                <c:pt idx="568">
                  <c:v>50</c:v>
                </c:pt>
                <c:pt idx="569">
                  <c:v>50</c:v>
                </c:pt>
                <c:pt idx="570">
                  <c:v>50</c:v>
                </c:pt>
                <c:pt idx="571">
                  <c:v>50</c:v>
                </c:pt>
                <c:pt idx="572">
                  <c:v>50</c:v>
                </c:pt>
                <c:pt idx="573">
                  <c:v>50</c:v>
                </c:pt>
                <c:pt idx="574">
                  <c:v>50</c:v>
                </c:pt>
                <c:pt idx="575">
                  <c:v>70</c:v>
                </c:pt>
                <c:pt idx="576">
                  <c:v>70</c:v>
                </c:pt>
                <c:pt idx="577">
                  <c:v>70</c:v>
                </c:pt>
                <c:pt idx="578">
                  <c:v>70</c:v>
                </c:pt>
                <c:pt idx="579">
                  <c:v>70</c:v>
                </c:pt>
                <c:pt idx="580">
                  <c:v>70</c:v>
                </c:pt>
                <c:pt idx="581">
                  <c:v>70</c:v>
                </c:pt>
                <c:pt idx="582">
                  <c:v>70</c:v>
                </c:pt>
                <c:pt idx="583">
                  <c:v>70</c:v>
                </c:pt>
                <c:pt idx="584">
                  <c:v>70</c:v>
                </c:pt>
                <c:pt idx="585">
                  <c:v>70</c:v>
                </c:pt>
                <c:pt idx="586">
                  <c:v>70</c:v>
                </c:pt>
                <c:pt idx="587">
                  <c:v>70</c:v>
                </c:pt>
                <c:pt idx="588">
                  <c:v>70</c:v>
                </c:pt>
                <c:pt idx="589">
                  <c:v>70</c:v>
                </c:pt>
                <c:pt idx="590">
                  <c:v>70</c:v>
                </c:pt>
                <c:pt idx="591">
                  <c:v>70</c:v>
                </c:pt>
                <c:pt idx="592">
                  <c:v>70</c:v>
                </c:pt>
                <c:pt idx="593">
                  <c:v>70</c:v>
                </c:pt>
                <c:pt idx="594">
                  <c:v>70</c:v>
                </c:pt>
                <c:pt idx="595">
                  <c:v>70</c:v>
                </c:pt>
                <c:pt idx="596">
                  <c:v>48.1</c:v>
                </c:pt>
                <c:pt idx="597">
                  <c:v>48.1</c:v>
                </c:pt>
                <c:pt idx="598">
                  <c:v>48.1</c:v>
                </c:pt>
                <c:pt idx="599">
                  <c:v>48.1</c:v>
                </c:pt>
                <c:pt idx="600">
                  <c:v>48.1</c:v>
                </c:pt>
                <c:pt idx="601">
                  <c:v>48.1</c:v>
                </c:pt>
                <c:pt idx="602">
                  <c:v>48.1</c:v>
                </c:pt>
                <c:pt idx="603">
                  <c:v>54.4</c:v>
                </c:pt>
                <c:pt idx="604">
                  <c:v>54.4</c:v>
                </c:pt>
                <c:pt idx="605">
                  <c:v>54.4</c:v>
                </c:pt>
                <c:pt idx="606">
                  <c:v>54.4</c:v>
                </c:pt>
                <c:pt idx="607">
                  <c:v>54.4</c:v>
                </c:pt>
                <c:pt idx="608">
                  <c:v>54.4</c:v>
                </c:pt>
                <c:pt idx="609">
                  <c:v>54.4</c:v>
                </c:pt>
                <c:pt idx="610">
                  <c:v>60</c:v>
                </c:pt>
                <c:pt idx="611">
                  <c:v>60</c:v>
                </c:pt>
                <c:pt idx="612">
                  <c:v>60</c:v>
                </c:pt>
                <c:pt idx="613">
                  <c:v>60</c:v>
                </c:pt>
                <c:pt idx="614">
                  <c:v>60</c:v>
                </c:pt>
                <c:pt idx="615">
                  <c:v>60</c:v>
                </c:pt>
                <c:pt idx="616">
                  <c:v>60</c:v>
                </c:pt>
                <c:pt idx="617">
                  <c:v>65</c:v>
                </c:pt>
                <c:pt idx="618">
                  <c:v>65</c:v>
                </c:pt>
                <c:pt idx="619">
                  <c:v>65</c:v>
                </c:pt>
                <c:pt idx="620">
                  <c:v>65</c:v>
                </c:pt>
                <c:pt idx="621">
                  <c:v>65</c:v>
                </c:pt>
                <c:pt idx="622">
                  <c:v>65</c:v>
                </c:pt>
                <c:pt idx="623">
                  <c:v>65</c:v>
                </c:pt>
                <c:pt idx="624">
                  <c:v>40</c:v>
                </c:pt>
                <c:pt idx="625">
                  <c:v>40</c:v>
                </c:pt>
                <c:pt idx="626">
                  <c:v>40</c:v>
                </c:pt>
                <c:pt idx="627">
                  <c:v>40</c:v>
                </c:pt>
                <c:pt idx="628">
                  <c:v>40</c:v>
                </c:pt>
                <c:pt idx="629">
                  <c:v>40</c:v>
                </c:pt>
                <c:pt idx="630">
                  <c:v>40</c:v>
                </c:pt>
                <c:pt idx="631">
                  <c:v>45</c:v>
                </c:pt>
                <c:pt idx="632">
                  <c:v>45</c:v>
                </c:pt>
                <c:pt idx="633">
                  <c:v>45</c:v>
                </c:pt>
                <c:pt idx="634">
                  <c:v>45</c:v>
                </c:pt>
                <c:pt idx="635">
                  <c:v>45</c:v>
                </c:pt>
                <c:pt idx="636">
                  <c:v>45</c:v>
                </c:pt>
                <c:pt idx="637">
                  <c:v>45</c:v>
                </c:pt>
                <c:pt idx="638">
                  <c:v>50</c:v>
                </c:pt>
                <c:pt idx="639">
                  <c:v>50</c:v>
                </c:pt>
                <c:pt idx="640">
                  <c:v>50</c:v>
                </c:pt>
                <c:pt idx="641">
                  <c:v>50</c:v>
                </c:pt>
                <c:pt idx="642">
                  <c:v>50</c:v>
                </c:pt>
                <c:pt idx="643">
                  <c:v>50</c:v>
                </c:pt>
                <c:pt idx="644">
                  <c:v>50</c:v>
                </c:pt>
                <c:pt idx="645">
                  <c:v>55</c:v>
                </c:pt>
                <c:pt idx="646">
                  <c:v>55</c:v>
                </c:pt>
                <c:pt idx="647">
                  <c:v>55</c:v>
                </c:pt>
                <c:pt idx="648">
                  <c:v>55</c:v>
                </c:pt>
                <c:pt idx="649">
                  <c:v>55</c:v>
                </c:pt>
                <c:pt idx="650">
                  <c:v>55</c:v>
                </c:pt>
                <c:pt idx="651">
                  <c:v>55</c:v>
                </c:pt>
                <c:pt idx="652">
                  <c:v>50</c:v>
                </c:pt>
                <c:pt idx="653">
                  <c:v>50</c:v>
                </c:pt>
                <c:pt idx="654">
                  <c:v>50</c:v>
                </c:pt>
                <c:pt idx="655">
                  <c:v>50</c:v>
                </c:pt>
                <c:pt idx="656">
                  <c:v>50</c:v>
                </c:pt>
                <c:pt idx="657">
                  <c:v>50</c:v>
                </c:pt>
                <c:pt idx="658">
                  <c:v>50</c:v>
                </c:pt>
                <c:pt idx="659">
                  <c:v>21.5</c:v>
                </c:pt>
                <c:pt idx="660">
                  <c:v>21.5</c:v>
                </c:pt>
                <c:pt idx="661">
                  <c:v>21.5</c:v>
                </c:pt>
                <c:pt idx="662">
                  <c:v>21.5</c:v>
                </c:pt>
                <c:pt idx="663">
                  <c:v>21.5</c:v>
                </c:pt>
                <c:pt idx="664">
                  <c:v>21.5</c:v>
                </c:pt>
                <c:pt idx="665">
                  <c:v>21.5</c:v>
                </c:pt>
                <c:pt idx="666">
                  <c:v>24.35</c:v>
                </c:pt>
                <c:pt idx="667">
                  <c:v>24.35</c:v>
                </c:pt>
                <c:pt idx="668">
                  <c:v>24.35</c:v>
                </c:pt>
                <c:pt idx="669">
                  <c:v>24.35</c:v>
                </c:pt>
                <c:pt idx="670">
                  <c:v>24.35</c:v>
                </c:pt>
                <c:pt idx="671">
                  <c:v>24.35</c:v>
                </c:pt>
                <c:pt idx="672">
                  <c:v>24.35</c:v>
                </c:pt>
                <c:pt idx="673">
                  <c:v>30</c:v>
                </c:pt>
                <c:pt idx="674">
                  <c:v>30</c:v>
                </c:pt>
                <c:pt idx="675">
                  <c:v>30</c:v>
                </c:pt>
                <c:pt idx="676">
                  <c:v>30</c:v>
                </c:pt>
                <c:pt idx="677">
                  <c:v>30</c:v>
                </c:pt>
                <c:pt idx="678">
                  <c:v>30</c:v>
                </c:pt>
                <c:pt idx="679">
                  <c:v>30</c:v>
                </c:pt>
                <c:pt idx="680">
                  <c:v>50</c:v>
                </c:pt>
                <c:pt idx="681">
                  <c:v>50</c:v>
                </c:pt>
                <c:pt idx="682">
                  <c:v>50</c:v>
                </c:pt>
                <c:pt idx="683">
                  <c:v>50</c:v>
                </c:pt>
                <c:pt idx="684">
                  <c:v>50</c:v>
                </c:pt>
                <c:pt idx="685">
                  <c:v>50</c:v>
                </c:pt>
                <c:pt idx="686">
                  <c:v>50</c:v>
                </c:pt>
                <c:pt idx="687">
                  <c:v>8.92</c:v>
                </c:pt>
                <c:pt idx="688">
                  <c:v>8.92</c:v>
                </c:pt>
                <c:pt idx="689">
                  <c:v>8.92</c:v>
                </c:pt>
                <c:pt idx="690">
                  <c:v>8.92</c:v>
                </c:pt>
                <c:pt idx="691">
                  <c:v>8.92</c:v>
                </c:pt>
                <c:pt idx="692">
                  <c:v>8.92</c:v>
                </c:pt>
                <c:pt idx="693">
                  <c:v>8.92</c:v>
                </c:pt>
                <c:pt idx="694">
                  <c:v>15</c:v>
                </c:pt>
                <c:pt idx="695">
                  <c:v>15</c:v>
                </c:pt>
                <c:pt idx="696">
                  <c:v>15</c:v>
                </c:pt>
                <c:pt idx="697">
                  <c:v>15</c:v>
                </c:pt>
                <c:pt idx="698">
                  <c:v>15</c:v>
                </c:pt>
                <c:pt idx="699">
                  <c:v>15</c:v>
                </c:pt>
                <c:pt idx="700">
                  <c:v>15</c:v>
                </c:pt>
                <c:pt idx="701">
                  <c:v>20</c:v>
                </c:pt>
                <c:pt idx="702">
                  <c:v>20</c:v>
                </c:pt>
                <c:pt idx="703">
                  <c:v>20</c:v>
                </c:pt>
                <c:pt idx="704">
                  <c:v>20</c:v>
                </c:pt>
                <c:pt idx="705">
                  <c:v>20</c:v>
                </c:pt>
                <c:pt idx="706">
                  <c:v>20</c:v>
                </c:pt>
                <c:pt idx="707">
                  <c:v>20</c:v>
                </c:pt>
                <c:pt idx="708">
                  <c:v>22.75</c:v>
                </c:pt>
                <c:pt idx="709">
                  <c:v>22.75</c:v>
                </c:pt>
                <c:pt idx="710">
                  <c:v>22.75</c:v>
                </c:pt>
                <c:pt idx="711">
                  <c:v>22.75</c:v>
                </c:pt>
                <c:pt idx="712">
                  <c:v>22.75</c:v>
                </c:pt>
                <c:pt idx="713">
                  <c:v>22.75</c:v>
                </c:pt>
                <c:pt idx="714">
                  <c:v>22.75</c:v>
                </c:pt>
                <c:pt idx="715">
                  <c:v>10</c:v>
                </c:pt>
                <c:pt idx="716">
                  <c:v>10</c:v>
                </c:pt>
                <c:pt idx="717">
                  <c:v>10</c:v>
                </c:pt>
                <c:pt idx="718">
                  <c:v>10</c:v>
                </c:pt>
                <c:pt idx="719">
                  <c:v>10</c:v>
                </c:pt>
                <c:pt idx="720">
                  <c:v>10</c:v>
                </c:pt>
                <c:pt idx="721">
                  <c:v>10</c:v>
                </c:pt>
                <c:pt idx="722">
                  <c:v>0.5</c:v>
                </c:pt>
                <c:pt idx="723">
                  <c:v>0.5</c:v>
                </c:pt>
                <c:pt idx="724">
                  <c:v>0.5</c:v>
                </c:pt>
                <c:pt idx="725">
                  <c:v>0.5</c:v>
                </c:pt>
                <c:pt idx="726">
                  <c:v>0.5</c:v>
                </c:pt>
                <c:pt idx="727">
                  <c:v>0.5</c:v>
                </c:pt>
                <c:pt idx="728">
                  <c:v>0.5</c:v>
                </c:pt>
                <c:pt idx="729">
                  <c:v>7.5</c:v>
                </c:pt>
                <c:pt idx="730" formatCode="0">
                  <c:v>7.5</c:v>
                </c:pt>
                <c:pt idx="731" formatCode="0">
                  <c:v>7.5</c:v>
                </c:pt>
                <c:pt idx="732" formatCode="0">
                  <c:v>7.5</c:v>
                </c:pt>
                <c:pt idx="733" formatCode="0">
                  <c:v>7.5</c:v>
                </c:pt>
                <c:pt idx="734" formatCode="0">
                  <c:v>7.5</c:v>
                </c:pt>
                <c:pt idx="735" formatCode="0">
                  <c:v>7.5</c:v>
                </c:pt>
                <c:pt idx="736" formatCode="0">
                  <c:v>7.5</c:v>
                </c:pt>
                <c:pt idx="737" formatCode="0">
                  <c:v>20</c:v>
                </c:pt>
                <c:pt idx="738" formatCode="0">
                  <c:v>20</c:v>
                </c:pt>
                <c:pt idx="739" formatCode="0">
                  <c:v>20</c:v>
                </c:pt>
                <c:pt idx="740" formatCode="0">
                  <c:v>20</c:v>
                </c:pt>
                <c:pt idx="741" formatCode="0">
                  <c:v>20</c:v>
                </c:pt>
                <c:pt idx="742" formatCode="0">
                  <c:v>20</c:v>
                </c:pt>
                <c:pt idx="743" formatCode="0">
                  <c:v>30</c:v>
                </c:pt>
                <c:pt idx="744" formatCode="0">
                  <c:v>30</c:v>
                </c:pt>
                <c:pt idx="745" formatCode="0">
                  <c:v>30</c:v>
                </c:pt>
                <c:pt idx="746" formatCode="0">
                  <c:v>30</c:v>
                </c:pt>
                <c:pt idx="747" formatCode="0">
                  <c:v>30</c:v>
                </c:pt>
                <c:pt idx="748" formatCode="0">
                  <c:v>30</c:v>
                </c:pt>
                <c:pt idx="749" formatCode="0">
                  <c:v>30</c:v>
                </c:pt>
                <c:pt idx="750" formatCode="0">
                  <c:v>1.45</c:v>
                </c:pt>
                <c:pt idx="751" formatCode="0">
                  <c:v>1.45</c:v>
                </c:pt>
                <c:pt idx="752" formatCode="0">
                  <c:v>1.45</c:v>
                </c:pt>
                <c:pt idx="753" formatCode="0">
                  <c:v>1.45</c:v>
                </c:pt>
                <c:pt idx="754" formatCode="0">
                  <c:v>1.45</c:v>
                </c:pt>
                <c:pt idx="755" formatCode="0">
                  <c:v>1.45</c:v>
                </c:pt>
                <c:pt idx="756" formatCode="0">
                  <c:v>1.45</c:v>
                </c:pt>
                <c:pt idx="757" formatCode="0">
                  <c:v>1.4</c:v>
                </c:pt>
                <c:pt idx="758" formatCode="0">
                  <c:v>1.4</c:v>
                </c:pt>
                <c:pt idx="759" formatCode="0">
                  <c:v>1.4</c:v>
                </c:pt>
                <c:pt idx="760" formatCode="0">
                  <c:v>1.4</c:v>
                </c:pt>
                <c:pt idx="761" formatCode="0">
                  <c:v>1.4</c:v>
                </c:pt>
                <c:pt idx="762" formatCode="0">
                  <c:v>1.4</c:v>
                </c:pt>
                <c:pt idx="763" formatCode="0">
                  <c:v>1.4</c:v>
                </c:pt>
                <c:pt idx="764" formatCode="0">
                  <c:v>1</c:v>
                </c:pt>
                <c:pt idx="765" formatCode="0">
                  <c:v>1</c:v>
                </c:pt>
                <c:pt idx="766" formatCode="0">
                  <c:v>1</c:v>
                </c:pt>
                <c:pt idx="767" formatCode="0">
                  <c:v>1</c:v>
                </c:pt>
                <c:pt idx="768" formatCode="0">
                  <c:v>1</c:v>
                </c:pt>
                <c:pt idx="769" formatCode="0">
                  <c:v>1</c:v>
                </c:pt>
                <c:pt idx="770" formatCode="0">
                  <c:v>1</c:v>
                </c:pt>
                <c:pt idx="771" formatCode="0">
                  <c:v>6.1</c:v>
                </c:pt>
                <c:pt idx="772" formatCode="0">
                  <c:v>6.1</c:v>
                </c:pt>
                <c:pt idx="773" formatCode="0">
                  <c:v>6.1</c:v>
                </c:pt>
                <c:pt idx="774" formatCode="0">
                  <c:v>6.1</c:v>
                </c:pt>
                <c:pt idx="775" formatCode="0">
                  <c:v>6.1</c:v>
                </c:pt>
                <c:pt idx="776" formatCode="0">
                  <c:v>6.1</c:v>
                </c:pt>
                <c:pt idx="777" formatCode="0">
                  <c:v>6.1</c:v>
                </c:pt>
                <c:pt idx="778" formatCode="0">
                  <c:v>0.2</c:v>
                </c:pt>
                <c:pt idx="779" formatCode="0">
                  <c:v>0.2</c:v>
                </c:pt>
                <c:pt idx="780" formatCode="0">
                  <c:v>0.2</c:v>
                </c:pt>
                <c:pt idx="781" formatCode="0">
                  <c:v>0.2</c:v>
                </c:pt>
                <c:pt idx="782" formatCode="0">
                  <c:v>0.2</c:v>
                </c:pt>
                <c:pt idx="783" formatCode="0">
                  <c:v>0.2</c:v>
                </c:pt>
                <c:pt idx="784" formatCode="0">
                  <c:v>0.2</c:v>
                </c:pt>
                <c:pt idx="785" formatCode="0">
                  <c:v>0</c:v>
                </c:pt>
                <c:pt idx="786" formatCode="0">
                  <c:v>0</c:v>
                </c:pt>
                <c:pt idx="787" formatCode="0">
                  <c:v>0</c:v>
                </c:pt>
                <c:pt idx="788" formatCode="0">
                  <c:v>0</c:v>
                </c:pt>
                <c:pt idx="789" formatCode="0">
                  <c:v>0</c:v>
                </c:pt>
                <c:pt idx="790" formatCode="0">
                  <c:v>0</c:v>
                </c:pt>
                <c:pt idx="791" formatCode="0">
                  <c:v>0</c:v>
                </c:pt>
                <c:pt idx="792" formatCode="0">
                  <c:v>0</c:v>
                </c:pt>
                <c:pt idx="793" formatCode="0">
                  <c:v>0</c:v>
                </c:pt>
                <c:pt idx="794" formatCode="0">
                  <c:v>0</c:v>
                </c:pt>
                <c:pt idx="795" formatCode="0">
                  <c:v>0</c:v>
                </c:pt>
                <c:pt idx="796" formatCode="0">
                  <c:v>0</c:v>
                </c:pt>
                <c:pt idx="797" formatCode="0">
                  <c:v>0</c:v>
                </c:pt>
                <c:pt idx="798" formatCode="0">
                  <c:v>0</c:v>
                </c:pt>
                <c:pt idx="799" formatCode="0">
                  <c:v>0</c:v>
                </c:pt>
                <c:pt idx="800" formatCode="0">
                  <c:v>0</c:v>
                </c:pt>
                <c:pt idx="801" formatCode="0">
                  <c:v>0</c:v>
                </c:pt>
                <c:pt idx="802" formatCode="0">
                  <c:v>0</c:v>
                </c:pt>
                <c:pt idx="803" formatCode="0">
                  <c:v>0</c:v>
                </c:pt>
                <c:pt idx="804" formatCode="0">
                  <c:v>0</c:v>
                </c:pt>
                <c:pt idx="805" formatCode="0">
                  <c:v>0</c:v>
                </c:pt>
                <c:pt idx="806" formatCode="0">
                  <c:v>0</c:v>
                </c:pt>
                <c:pt idx="807" formatCode="0">
                  <c:v>0</c:v>
                </c:pt>
                <c:pt idx="808" formatCode="0">
                  <c:v>0</c:v>
                </c:pt>
                <c:pt idx="809" formatCode="0">
                  <c:v>0</c:v>
                </c:pt>
                <c:pt idx="810" formatCode="0">
                  <c:v>0</c:v>
                </c:pt>
                <c:pt idx="811" formatCode="0">
                  <c:v>0</c:v>
                </c:pt>
                <c:pt idx="812" formatCode="0">
                  <c:v>0</c:v>
                </c:pt>
                <c:pt idx="813" formatCode="0">
                  <c:v>0</c:v>
                </c:pt>
                <c:pt idx="814" formatCode="0">
                  <c:v>0</c:v>
                </c:pt>
                <c:pt idx="815" formatCode="0">
                  <c:v>0</c:v>
                </c:pt>
                <c:pt idx="816" formatCode="0">
                  <c:v>0</c:v>
                </c:pt>
                <c:pt idx="817" formatCode="0">
                  <c:v>0</c:v>
                </c:pt>
                <c:pt idx="818" formatCode="0">
                  <c:v>0</c:v>
                </c:pt>
                <c:pt idx="819" formatCode="0">
                  <c:v>0</c:v>
                </c:pt>
                <c:pt idx="820" formatCode="0">
                  <c:v>0</c:v>
                </c:pt>
                <c:pt idx="821" formatCode="0">
                  <c:v>0</c:v>
                </c:pt>
                <c:pt idx="822" formatCode="0">
                  <c:v>0</c:v>
                </c:pt>
                <c:pt idx="823" formatCode="0">
                  <c:v>0</c:v>
                </c:pt>
                <c:pt idx="824" formatCode="0">
                  <c:v>0</c:v>
                </c:pt>
                <c:pt idx="825" formatCode="0">
                  <c:v>0</c:v>
                </c:pt>
                <c:pt idx="826" formatCode="0">
                  <c:v>0</c:v>
                </c:pt>
                <c:pt idx="827" formatCode="0">
                  <c:v>20</c:v>
                </c:pt>
                <c:pt idx="828" formatCode="0">
                  <c:v>20</c:v>
                </c:pt>
                <c:pt idx="829" formatCode="0">
                  <c:v>20</c:v>
                </c:pt>
                <c:pt idx="830" formatCode="0">
                  <c:v>20</c:v>
                </c:pt>
                <c:pt idx="831" formatCode="0">
                  <c:v>20</c:v>
                </c:pt>
                <c:pt idx="832" formatCode="0">
                  <c:v>20</c:v>
                </c:pt>
                <c:pt idx="833" formatCode="0">
                  <c:v>20</c:v>
                </c:pt>
                <c:pt idx="834" formatCode="0">
                  <c:v>15</c:v>
                </c:pt>
                <c:pt idx="835" formatCode="0">
                  <c:v>15</c:v>
                </c:pt>
                <c:pt idx="836" formatCode="0">
                  <c:v>15</c:v>
                </c:pt>
                <c:pt idx="837" formatCode="0">
                  <c:v>15</c:v>
                </c:pt>
                <c:pt idx="838" formatCode="0">
                  <c:v>15</c:v>
                </c:pt>
                <c:pt idx="839" formatCode="0">
                  <c:v>15</c:v>
                </c:pt>
                <c:pt idx="840" formatCode="0">
                  <c:v>15</c:v>
                </c:pt>
                <c:pt idx="841" formatCode="0">
                  <c:v>0</c:v>
                </c:pt>
                <c:pt idx="842" formatCode="0">
                  <c:v>0</c:v>
                </c:pt>
                <c:pt idx="843" formatCode="0">
                  <c:v>0</c:v>
                </c:pt>
                <c:pt idx="844" formatCode="0">
                  <c:v>0</c:v>
                </c:pt>
                <c:pt idx="845" formatCode="0">
                  <c:v>0</c:v>
                </c:pt>
                <c:pt idx="846" formatCode="0">
                  <c:v>0</c:v>
                </c:pt>
                <c:pt idx="847" formatCode="0">
                  <c:v>0</c:v>
                </c:pt>
                <c:pt idx="848" formatCode="0">
                  <c:v>20</c:v>
                </c:pt>
                <c:pt idx="849" formatCode="0">
                  <c:v>20</c:v>
                </c:pt>
                <c:pt idx="850" formatCode="0">
                  <c:v>20</c:v>
                </c:pt>
                <c:pt idx="851" formatCode="0">
                  <c:v>20</c:v>
                </c:pt>
                <c:pt idx="852" formatCode="0">
                  <c:v>20</c:v>
                </c:pt>
                <c:pt idx="853" formatCode="0">
                  <c:v>20</c:v>
                </c:pt>
                <c:pt idx="854" formatCode="0">
                  <c:v>20</c:v>
                </c:pt>
                <c:pt idx="855" formatCode="0">
                  <c:v>30</c:v>
                </c:pt>
                <c:pt idx="856" formatCode="0">
                  <c:v>30</c:v>
                </c:pt>
                <c:pt idx="857" formatCode="0">
                  <c:v>30</c:v>
                </c:pt>
                <c:pt idx="858" formatCode="0">
                  <c:v>30</c:v>
                </c:pt>
                <c:pt idx="859" formatCode="0">
                  <c:v>30</c:v>
                </c:pt>
                <c:pt idx="860" formatCode="0">
                  <c:v>30</c:v>
                </c:pt>
                <c:pt idx="861" formatCode="0">
                  <c:v>30</c:v>
                </c:pt>
                <c:pt idx="862" formatCode="0">
                  <c:v>32.4</c:v>
                </c:pt>
                <c:pt idx="863" formatCode="0">
                  <c:v>32.4</c:v>
                </c:pt>
                <c:pt idx="864" formatCode="0">
                  <c:v>32.4</c:v>
                </c:pt>
                <c:pt idx="865" formatCode="0">
                  <c:v>32.4</c:v>
                </c:pt>
                <c:pt idx="866" formatCode="0">
                  <c:v>32.4</c:v>
                </c:pt>
                <c:pt idx="867" formatCode="0">
                  <c:v>32.4</c:v>
                </c:pt>
                <c:pt idx="868" formatCode="0">
                  <c:v>32.4</c:v>
                </c:pt>
                <c:pt idx="869" formatCode="0">
                  <c:v>20</c:v>
                </c:pt>
                <c:pt idx="870" formatCode="0">
                  <c:v>20</c:v>
                </c:pt>
                <c:pt idx="871" formatCode="0">
                  <c:v>20</c:v>
                </c:pt>
                <c:pt idx="872" formatCode="0">
                  <c:v>20</c:v>
                </c:pt>
                <c:pt idx="873" formatCode="0">
                  <c:v>20</c:v>
                </c:pt>
                <c:pt idx="874" formatCode="0">
                  <c:v>20</c:v>
                </c:pt>
                <c:pt idx="875" formatCode="0">
                  <c:v>20</c:v>
                </c:pt>
                <c:pt idx="876" formatCode="0">
                  <c:v>25</c:v>
                </c:pt>
                <c:pt idx="877" formatCode="0">
                  <c:v>25</c:v>
                </c:pt>
                <c:pt idx="878" formatCode="0">
                  <c:v>25</c:v>
                </c:pt>
                <c:pt idx="879" formatCode="0">
                  <c:v>25</c:v>
                </c:pt>
                <c:pt idx="880" formatCode="0">
                  <c:v>25</c:v>
                </c:pt>
                <c:pt idx="881" formatCode="0">
                  <c:v>25</c:v>
                </c:pt>
                <c:pt idx="882" formatCode="0">
                  <c:v>25</c:v>
                </c:pt>
                <c:pt idx="883" formatCode="0">
                  <c:v>30</c:v>
                </c:pt>
                <c:pt idx="884" formatCode="0">
                  <c:v>30</c:v>
                </c:pt>
                <c:pt idx="885" formatCode="0">
                  <c:v>30</c:v>
                </c:pt>
                <c:pt idx="886" formatCode="0">
                  <c:v>30</c:v>
                </c:pt>
                <c:pt idx="887" formatCode="0">
                  <c:v>30</c:v>
                </c:pt>
                <c:pt idx="888" formatCode="0">
                  <c:v>30</c:v>
                </c:pt>
                <c:pt idx="889" formatCode="0">
                  <c:v>30</c:v>
                </c:pt>
                <c:pt idx="890" formatCode="0">
                  <c:v>35</c:v>
                </c:pt>
                <c:pt idx="891" formatCode="0">
                  <c:v>35</c:v>
                </c:pt>
                <c:pt idx="892" formatCode="0">
                  <c:v>35</c:v>
                </c:pt>
                <c:pt idx="893" formatCode="0">
                  <c:v>35</c:v>
                </c:pt>
                <c:pt idx="894" formatCode="0">
                  <c:v>35</c:v>
                </c:pt>
                <c:pt idx="895" formatCode="0">
                  <c:v>35</c:v>
                </c:pt>
                <c:pt idx="896" formatCode="0">
                  <c:v>35</c:v>
                </c:pt>
                <c:pt idx="897" formatCode="0">
                  <c:v>20</c:v>
                </c:pt>
                <c:pt idx="898" formatCode="0">
                  <c:v>20</c:v>
                </c:pt>
                <c:pt idx="899" formatCode="0">
                  <c:v>20</c:v>
                </c:pt>
                <c:pt idx="900" formatCode="0">
                  <c:v>20</c:v>
                </c:pt>
                <c:pt idx="901" formatCode="0">
                  <c:v>20</c:v>
                </c:pt>
                <c:pt idx="902" formatCode="0">
                  <c:v>20</c:v>
                </c:pt>
                <c:pt idx="903" formatCode="0">
                  <c:v>20</c:v>
                </c:pt>
                <c:pt idx="904" formatCode="0">
                  <c:v>20</c:v>
                </c:pt>
                <c:pt idx="905" formatCode="0">
                  <c:v>20</c:v>
                </c:pt>
                <c:pt idx="906" formatCode="0">
                  <c:v>20</c:v>
                </c:pt>
                <c:pt idx="907" formatCode="0">
                  <c:v>20</c:v>
                </c:pt>
                <c:pt idx="908" formatCode="0">
                  <c:v>20</c:v>
                </c:pt>
                <c:pt idx="909" formatCode="0">
                  <c:v>20</c:v>
                </c:pt>
                <c:pt idx="910" formatCode="0">
                  <c:v>20</c:v>
                </c:pt>
                <c:pt idx="911" formatCode="0">
                  <c:v>25</c:v>
                </c:pt>
                <c:pt idx="912" formatCode="0">
                  <c:v>25</c:v>
                </c:pt>
                <c:pt idx="913" formatCode="0">
                  <c:v>25</c:v>
                </c:pt>
                <c:pt idx="914" formatCode="0">
                  <c:v>25</c:v>
                </c:pt>
                <c:pt idx="915" formatCode="0">
                  <c:v>25</c:v>
                </c:pt>
                <c:pt idx="916" formatCode="0">
                  <c:v>25</c:v>
                </c:pt>
                <c:pt idx="917" formatCode="0">
                  <c:v>25</c:v>
                </c:pt>
                <c:pt idx="918" formatCode="0">
                  <c:v>30</c:v>
                </c:pt>
                <c:pt idx="919" formatCode="0">
                  <c:v>30</c:v>
                </c:pt>
                <c:pt idx="920" formatCode="0">
                  <c:v>30</c:v>
                </c:pt>
                <c:pt idx="921" formatCode="0">
                  <c:v>30</c:v>
                </c:pt>
                <c:pt idx="922" formatCode="0">
                  <c:v>30</c:v>
                </c:pt>
                <c:pt idx="923" formatCode="0">
                  <c:v>30</c:v>
                </c:pt>
                <c:pt idx="924" formatCode="0">
                  <c:v>30</c:v>
                </c:pt>
                <c:pt idx="925" formatCode="0">
                  <c:v>30</c:v>
                </c:pt>
                <c:pt idx="926" formatCode="0">
                  <c:v>30</c:v>
                </c:pt>
                <c:pt idx="927" formatCode="0">
                  <c:v>30</c:v>
                </c:pt>
                <c:pt idx="928" formatCode="0">
                  <c:v>30</c:v>
                </c:pt>
                <c:pt idx="929" formatCode="0">
                  <c:v>30</c:v>
                </c:pt>
                <c:pt idx="930" formatCode="0">
                  <c:v>30</c:v>
                </c:pt>
                <c:pt idx="931" formatCode="0">
                  <c:v>30</c:v>
                </c:pt>
                <c:pt idx="932" formatCode="0">
                  <c:v>25</c:v>
                </c:pt>
                <c:pt idx="933" formatCode="0">
                  <c:v>25</c:v>
                </c:pt>
                <c:pt idx="934" formatCode="0">
                  <c:v>25</c:v>
                </c:pt>
                <c:pt idx="935" formatCode="0">
                  <c:v>25</c:v>
                </c:pt>
                <c:pt idx="936" formatCode="0">
                  <c:v>25</c:v>
                </c:pt>
                <c:pt idx="937" formatCode="0">
                  <c:v>25</c:v>
                </c:pt>
                <c:pt idx="938" formatCode="0">
                  <c:v>25</c:v>
                </c:pt>
                <c:pt idx="939" formatCode="0">
                  <c:v>35</c:v>
                </c:pt>
                <c:pt idx="940" formatCode="0">
                  <c:v>35</c:v>
                </c:pt>
                <c:pt idx="941" formatCode="0">
                  <c:v>35</c:v>
                </c:pt>
                <c:pt idx="942" formatCode="0">
                  <c:v>35</c:v>
                </c:pt>
                <c:pt idx="943" formatCode="0">
                  <c:v>35</c:v>
                </c:pt>
                <c:pt idx="944" formatCode="0">
                  <c:v>35</c:v>
                </c:pt>
                <c:pt idx="945" formatCode="0">
                  <c:v>35</c:v>
                </c:pt>
                <c:pt idx="946" formatCode="0">
                  <c:v>45</c:v>
                </c:pt>
                <c:pt idx="947" formatCode="0">
                  <c:v>45</c:v>
                </c:pt>
                <c:pt idx="948" formatCode="0">
                  <c:v>45</c:v>
                </c:pt>
                <c:pt idx="949" formatCode="0">
                  <c:v>45</c:v>
                </c:pt>
                <c:pt idx="950" formatCode="0">
                  <c:v>45</c:v>
                </c:pt>
                <c:pt idx="951" formatCode="0">
                  <c:v>45</c:v>
                </c:pt>
                <c:pt idx="952" formatCode="0">
                  <c:v>45</c:v>
                </c:pt>
                <c:pt idx="953" formatCode="0">
                  <c:v>40</c:v>
                </c:pt>
                <c:pt idx="954" formatCode="0">
                  <c:v>40</c:v>
                </c:pt>
                <c:pt idx="955" formatCode="0">
                  <c:v>40</c:v>
                </c:pt>
                <c:pt idx="956" formatCode="0">
                  <c:v>40</c:v>
                </c:pt>
                <c:pt idx="957" formatCode="0">
                  <c:v>40</c:v>
                </c:pt>
                <c:pt idx="958" formatCode="0">
                  <c:v>40</c:v>
                </c:pt>
                <c:pt idx="959" formatCode="0">
                  <c:v>40</c:v>
                </c:pt>
                <c:pt idx="960" formatCode="0">
                  <c:v>40</c:v>
                </c:pt>
                <c:pt idx="961" formatCode="0">
                  <c:v>40</c:v>
                </c:pt>
                <c:pt idx="962" formatCode="0">
                  <c:v>40</c:v>
                </c:pt>
                <c:pt idx="963" formatCode="0">
                  <c:v>40</c:v>
                </c:pt>
                <c:pt idx="964" formatCode="0">
                  <c:v>40</c:v>
                </c:pt>
                <c:pt idx="965" formatCode="0">
                  <c:v>40</c:v>
                </c:pt>
                <c:pt idx="966" formatCode="0">
                  <c:v>40</c:v>
                </c:pt>
                <c:pt idx="967" formatCode="0">
                  <c:v>55</c:v>
                </c:pt>
                <c:pt idx="968" formatCode="0">
                  <c:v>55</c:v>
                </c:pt>
                <c:pt idx="969" formatCode="0">
                  <c:v>55</c:v>
                </c:pt>
                <c:pt idx="970" formatCode="0">
                  <c:v>55</c:v>
                </c:pt>
                <c:pt idx="971" formatCode="0">
                  <c:v>55</c:v>
                </c:pt>
                <c:pt idx="972" formatCode="0">
                  <c:v>55</c:v>
                </c:pt>
                <c:pt idx="973" formatCode="0">
                  <c:v>55</c:v>
                </c:pt>
                <c:pt idx="974" formatCode="0">
                  <c:v>55</c:v>
                </c:pt>
                <c:pt idx="975" formatCode="0">
                  <c:v>55</c:v>
                </c:pt>
                <c:pt idx="976" formatCode="0">
                  <c:v>55</c:v>
                </c:pt>
                <c:pt idx="977" formatCode="0">
                  <c:v>55</c:v>
                </c:pt>
                <c:pt idx="978" formatCode="0">
                  <c:v>55</c:v>
                </c:pt>
                <c:pt idx="979" formatCode="0">
                  <c:v>55</c:v>
                </c:pt>
                <c:pt idx="980" formatCode="0">
                  <c:v>55</c:v>
                </c:pt>
                <c:pt idx="981" formatCode="0">
                  <c:v>59.25</c:v>
                </c:pt>
                <c:pt idx="982" formatCode="0">
                  <c:v>59.25</c:v>
                </c:pt>
                <c:pt idx="983" formatCode="0">
                  <c:v>59.25</c:v>
                </c:pt>
                <c:pt idx="984" formatCode="0">
                  <c:v>59.25</c:v>
                </c:pt>
                <c:pt idx="985" formatCode="0">
                  <c:v>59.25</c:v>
                </c:pt>
                <c:pt idx="986" formatCode="0">
                  <c:v>59.25</c:v>
                </c:pt>
                <c:pt idx="987" formatCode="0">
                  <c:v>59.25</c:v>
                </c:pt>
                <c:pt idx="988" formatCode="0">
                  <c:v>35</c:v>
                </c:pt>
                <c:pt idx="989" formatCode="0">
                  <c:v>35</c:v>
                </c:pt>
                <c:pt idx="990" formatCode="0">
                  <c:v>35</c:v>
                </c:pt>
                <c:pt idx="991" formatCode="0">
                  <c:v>35</c:v>
                </c:pt>
                <c:pt idx="992" formatCode="0">
                  <c:v>35</c:v>
                </c:pt>
                <c:pt idx="993" formatCode="0">
                  <c:v>35</c:v>
                </c:pt>
                <c:pt idx="994" formatCode="0">
                  <c:v>35</c:v>
                </c:pt>
                <c:pt idx="995" formatCode="0">
                  <c:v>45</c:v>
                </c:pt>
                <c:pt idx="996" formatCode="0">
                  <c:v>45</c:v>
                </c:pt>
                <c:pt idx="997" formatCode="0">
                  <c:v>45</c:v>
                </c:pt>
                <c:pt idx="998" formatCode="0">
                  <c:v>45</c:v>
                </c:pt>
                <c:pt idx="999" formatCode="0">
                  <c:v>45</c:v>
                </c:pt>
                <c:pt idx="1000" formatCode="0">
                  <c:v>45</c:v>
                </c:pt>
                <c:pt idx="1001" formatCode="0">
                  <c:v>45</c:v>
                </c:pt>
                <c:pt idx="1002" formatCode="0">
                  <c:v>60</c:v>
                </c:pt>
                <c:pt idx="1003" formatCode="0">
                  <c:v>60</c:v>
                </c:pt>
                <c:pt idx="1004" formatCode="0">
                  <c:v>60</c:v>
                </c:pt>
                <c:pt idx="1005" formatCode="0">
                  <c:v>60</c:v>
                </c:pt>
                <c:pt idx="1006" formatCode="0">
                  <c:v>60</c:v>
                </c:pt>
                <c:pt idx="1007" formatCode="0">
                  <c:v>60</c:v>
                </c:pt>
                <c:pt idx="1008" formatCode="0">
                  <c:v>60</c:v>
                </c:pt>
                <c:pt idx="1009" formatCode="0">
                  <c:v>60</c:v>
                </c:pt>
                <c:pt idx="1010" formatCode="0">
                  <c:v>60</c:v>
                </c:pt>
                <c:pt idx="1011" formatCode="0">
                  <c:v>60</c:v>
                </c:pt>
                <c:pt idx="1012" formatCode="0">
                  <c:v>60</c:v>
                </c:pt>
                <c:pt idx="1013" formatCode="0">
                  <c:v>60</c:v>
                </c:pt>
                <c:pt idx="1014" formatCode="0">
                  <c:v>60</c:v>
                </c:pt>
                <c:pt idx="1015" formatCode="0">
                  <c:v>60</c:v>
                </c:pt>
                <c:pt idx="1016" formatCode="0">
                  <c:v>40</c:v>
                </c:pt>
                <c:pt idx="1017" formatCode="0">
                  <c:v>40</c:v>
                </c:pt>
                <c:pt idx="1018" formatCode="0">
                  <c:v>40</c:v>
                </c:pt>
                <c:pt idx="1019" formatCode="0">
                  <c:v>40</c:v>
                </c:pt>
                <c:pt idx="1020" formatCode="0">
                  <c:v>40</c:v>
                </c:pt>
                <c:pt idx="1021" formatCode="0">
                  <c:v>40</c:v>
                </c:pt>
                <c:pt idx="1022" formatCode="0">
                  <c:v>40</c:v>
                </c:pt>
                <c:pt idx="1023" formatCode="0">
                  <c:v>50</c:v>
                </c:pt>
                <c:pt idx="1024" formatCode="0">
                  <c:v>50</c:v>
                </c:pt>
                <c:pt idx="1025" formatCode="0">
                  <c:v>50</c:v>
                </c:pt>
                <c:pt idx="1026" formatCode="0">
                  <c:v>50</c:v>
                </c:pt>
                <c:pt idx="1027" formatCode="0">
                  <c:v>50</c:v>
                </c:pt>
                <c:pt idx="1028" formatCode="0">
                  <c:v>50</c:v>
                </c:pt>
                <c:pt idx="1029" formatCode="0">
                  <c:v>50</c:v>
                </c:pt>
                <c:pt idx="1030" formatCode="0">
                  <c:v>50</c:v>
                </c:pt>
                <c:pt idx="1031" formatCode="0">
                  <c:v>50</c:v>
                </c:pt>
                <c:pt idx="1032" formatCode="0">
                  <c:v>50</c:v>
                </c:pt>
                <c:pt idx="1033" formatCode="0">
                  <c:v>50</c:v>
                </c:pt>
                <c:pt idx="1034" formatCode="0">
                  <c:v>50</c:v>
                </c:pt>
                <c:pt idx="1035" formatCode="0">
                  <c:v>50</c:v>
                </c:pt>
                <c:pt idx="1036" formatCode="0">
                  <c:v>50</c:v>
                </c:pt>
                <c:pt idx="1037" formatCode="0">
                  <c:v>60</c:v>
                </c:pt>
                <c:pt idx="1038" formatCode="0">
                  <c:v>60</c:v>
                </c:pt>
                <c:pt idx="1039" formatCode="0">
                  <c:v>60</c:v>
                </c:pt>
                <c:pt idx="1040" formatCode="0">
                  <c:v>60</c:v>
                </c:pt>
                <c:pt idx="1041" formatCode="0">
                  <c:v>60</c:v>
                </c:pt>
                <c:pt idx="1042" formatCode="0">
                  <c:v>60</c:v>
                </c:pt>
                <c:pt idx="1043" formatCode="0">
                  <c:v>55.6</c:v>
                </c:pt>
                <c:pt idx="1044" formatCode="0">
                  <c:v>55.6</c:v>
                </c:pt>
                <c:pt idx="1045" formatCode="0">
                  <c:v>55.6</c:v>
                </c:pt>
                <c:pt idx="1046" formatCode="0">
                  <c:v>55.6</c:v>
                </c:pt>
                <c:pt idx="1047" formatCode="0">
                  <c:v>55.6</c:v>
                </c:pt>
                <c:pt idx="1048" formatCode="0">
                  <c:v>55.6</c:v>
                </c:pt>
                <c:pt idx="1049" formatCode="0">
                  <c:v>55.6</c:v>
                </c:pt>
                <c:pt idx="1050" formatCode="0">
                  <c:v>55.6</c:v>
                </c:pt>
                <c:pt idx="1051" formatCode="0">
                  <c:v>35</c:v>
                </c:pt>
                <c:pt idx="1052" formatCode="0">
                  <c:v>35</c:v>
                </c:pt>
                <c:pt idx="1053" formatCode="0">
                  <c:v>35</c:v>
                </c:pt>
                <c:pt idx="1054" formatCode="0">
                  <c:v>35</c:v>
                </c:pt>
                <c:pt idx="1055" formatCode="0">
                  <c:v>35</c:v>
                </c:pt>
                <c:pt idx="1056" formatCode="0">
                  <c:v>35</c:v>
                </c:pt>
                <c:pt idx="1057" formatCode="0">
                  <c:v>35</c:v>
                </c:pt>
                <c:pt idx="1058" formatCode="0">
                  <c:v>50</c:v>
                </c:pt>
                <c:pt idx="1059" formatCode="0">
                  <c:v>50</c:v>
                </c:pt>
                <c:pt idx="1060" formatCode="0">
                  <c:v>50</c:v>
                </c:pt>
                <c:pt idx="1061" formatCode="0">
                  <c:v>50</c:v>
                </c:pt>
                <c:pt idx="1062" formatCode="0">
                  <c:v>50</c:v>
                </c:pt>
                <c:pt idx="1063" formatCode="0">
                  <c:v>50</c:v>
                </c:pt>
                <c:pt idx="1064" formatCode="0">
                  <c:v>50</c:v>
                </c:pt>
                <c:pt idx="1065" formatCode="0">
                  <c:v>60</c:v>
                </c:pt>
                <c:pt idx="1066" formatCode="0">
                  <c:v>60</c:v>
                </c:pt>
                <c:pt idx="1067" formatCode="0">
                  <c:v>60</c:v>
                </c:pt>
                <c:pt idx="1068" formatCode="0">
                  <c:v>60</c:v>
                </c:pt>
                <c:pt idx="1069" formatCode="0">
                  <c:v>60</c:v>
                </c:pt>
                <c:pt idx="1070" formatCode="0">
                  <c:v>60</c:v>
                </c:pt>
                <c:pt idx="1071" formatCode="0">
                  <c:v>60</c:v>
                </c:pt>
                <c:pt idx="1072" formatCode="0">
                  <c:v>55</c:v>
                </c:pt>
                <c:pt idx="1073" formatCode="0">
                  <c:v>55</c:v>
                </c:pt>
                <c:pt idx="1074" formatCode="0">
                  <c:v>55</c:v>
                </c:pt>
                <c:pt idx="1075" formatCode="0">
                  <c:v>55</c:v>
                </c:pt>
                <c:pt idx="1076" formatCode="0">
                  <c:v>55</c:v>
                </c:pt>
                <c:pt idx="1077" formatCode="0">
                  <c:v>55</c:v>
                </c:pt>
                <c:pt idx="1078" formatCode="0">
                  <c:v>55</c:v>
                </c:pt>
                <c:pt idx="1079" formatCode="0">
                  <c:v>26.7</c:v>
                </c:pt>
                <c:pt idx="1080" formatCode="0">
                  <c:v>26.7</c:v>
                </c:pt>
                <c:pt idx="1081" formatCode="0">
                  <c:v>26.7</c:v>
                </c:pt>
                <c:pt idx="1082" formatCode="0">
                  <c:v>26.7</c:v>
                </c:pt>
                <c:pt idx="1083" formatCode="0">
                  <c:v>26.7</c:v>
                </c:pt>
                <c:pt idx="1084" formatCode="0">
                  <c:v>26.7</c:v>
                </c:pt>
                <c:pt idx="1085" formatCode="0">
                  <c:v>26.7</c:v>
                </c:pt>
                <c:pt idx="1086" formatCode="0">
                  <c:v>25</c:v>
                </c:pt>
                <c:pt idx="1087" formatCode="0">
                  <c:v>25</c:v>
                </c:pt>
                <c:pt idx="1088" formatCode="0">
                  <c:v>25</c:v>
                </c:pt>
                <c:pt idx="1089" formatCode="0">
                  <c:v>25</c:v>
                </c:pt>
                <c:pt idx="1090" formatCode="0">
                  <c:v>25</c:v>
                </c:pt>
                <c:pt idx="1091" formatCode="0">
                  <c:v>25</c:v>
                </c:pt>
                <c:pt idx="1092" formatCode="0">
                  <c:v>25</c:v>
                </c:pt>
                <c:pt idx="1093" formatCode="0">
                  <c:v>30.6</c:v>
                </c:pt>
                <c:pt idx="1094" formatCode="0">
                  <c:v>30.6</c:v>
                </c:pt>
              </c:numCache>
            </c:numRef>
          </c:val>
        </c:ser>
        <c:ser>
          <c:idx val="3"/>
          <c:order val="1"/>
          <c:tx>
            <c:strRef>
              <c:f>'Графикон III.1.1'!$D$2</c:f>
              <c:strCache>
                <c:ptCount val="1"/>
                <c:pt idx="0">
                  <c:v>Обрачуната динарска обавезна резерва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cat>
            <c:strRef>
              <c:f>'Графикон III.1.1'!$B$734:$B$1828</c:f>
              <c:strCache>
                <c:ptCount val="1095"/>
                <c:pt idx="0">
                  <c:v>1
2013.</c:v>
                </c:pt>
                <c:pt idx="1">
                  <c:v>1
2013.</c:v>
                </c:pt>
                <c:pt idx="2">
                  <c:v>1
2013.</c:v>
                </c:pt>
                <c:pt idx="3">
                  <c:v>1
2013.</c:v>
                </c:pt>
                <c:pt idx="4">
                  <c:v>1
2013.</c:v>
                </c:pt>
                <c:pt idx="5">
                  <c:v>1
2013.</c:v>
                </c:pt>
                <c:pt idx="6">
                  <c:v>1
2013.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4</c:v>
                </c:pt>
                <c:pt idx="107">
                  <c:v>4</c:v>
                </c:pt>
                <c:pt idx="108">
                  <c:v>4</c:v>
                </c:pt>
                <c:pt idx="109">
                  <c:v>4</c:v>
                </c:pt>
                <c:pt idx="110">
                  <c:v>4</c:v>
                </c:pt>
                <c:pt idx="111">
                  <c:v>4</c:v>
                </c:pt>
                <c:pt idx="112">
                  <c:v>4</c:v>
                </c:pt>
                <c:pt idx="113">
                  <c:v>4</c:v>
                </c:pt>
                <c:pt idx="114">
                  <c:v>4</c:v>
                </c:pt>
                <c:pt idx="115">
                  <c:v>4</c:v>
                </c:pt>
                <c:pt idx="116">
                  <c:v>4</c:v>
                </c:pt>
                <c:pt idx="117">
                  <c:v>4</c:v>
                </c:pt>
                <c:pt idx="118">
                  <c:v>4</c:v>
                </c:pt>
                <c:pt idx="119">
                  <c:v>4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5</c:v>
                </c:pt>
                <c:pt idx="145">
                  <c:v>5</c:v>
                </c:pt>
                <c:pt idx="146">
                  <c:v>5</c:v>
                </c:pt>
                <c:pt idx="147">
                  <c:v>5</c:v>
                </c:pt>
                <c:pt idx="148">
                  <c:v>5</c:v>
                </c:pt>
                <c:pt idx="149">
                  <c:v>5</c:v>
                </c:pt>
                <c:pt idx="150">
                  <c:v>5</c:v>
                </c:pt>
                <c:pt idx="151">
                  <c:v>6</c:v>
                </c:pt>
                <c:pt idx="152">
                  <c:v>6</c:v>
                </c:pt>
                <c:pt idx="153">
                  <c:v>6</c:v>
                </c:pt>
                <c:pt idx="154">
                  <c:v>6</c:v>
                </c:pt>
                <c:pt idx="155">
                  <c:v>6</c:v>
                </c:pt>
                <c:pt idx="156">
                  <c:v>6</c:v>
                </c:pt>
                <c:pt idx="157">
                  <c:v>6</c:v>
                </c:pt>
                <c:pt idx="158">
                  <c:v>6</c:v>
                </c:pt>
                <c:pt idx="159">
                  <c:v>6</c:v>
                </c:pt>
                <c:pt idx="160">
                  <c:v>6</c:v>
                </c:pt>
                <c:pt idx="161">
                  <c:v>6</c:v>
                </c:pt>
                <c:pt idx="162">
                  <c:v>6</c:v>
                </c:pt>
                <c:pt idx="163">
                  <c:v>6</c:v>
                </c:pt>
                <c:pt idx="164">
                  <c:v>6</c:v>
                </c:pt>
                <c:pt idx="165">
                  <c:v>6</c:v>
                </c:pt>
                <c:pt idx="166">
                  <c:v>6</c:v>
                </c:pt>
                <c:pt idx="167">
                  <c:v>6</c:v>
                </c:pt>
                <c:pt idx="168">
                  <c:v>6</c:v>
                </c:pt>
                <c:pt idx="169">
                  <c:v>6</c:v>
                </c:pt>
                <c:pt idx="170">
                  <c:v>6</c:v>
                </c:pt>
                <c:pt idx="171">
                  <c:v>6</c:v>
                </c:pt>
                <c:pt idx="172">
                  <c:v>6</c:v>
                </c:pt>
                <c:pt idx="173">
                  <c:v>6</c:v>
                </c:pt>
                <c:pt idx="174">
                  <c:v>6</c:v>
                </c:pt>
                <c:pt idx="175">
                  <c:v>6</c:v>
                </c:pt>
                <c:pt idx="176">
                  <c:v>6</c:v>
                </c:pt>
                <c:pt idx="177">
                  <c:v>6</c:v>
                </c:pt>
                <c:pt idx="178">
                  <c:v>6</c:v>
                </c:pt>
                <c:pt idx="179">
                  <c:v>6</c:v>
                </c:pt>
                <c:pt idx="180">
                  <c:v>6</c:v>
                </c:pt>
                <c:pt idx="181">
                  <c:v>7</c:v>
                </c:pt>
                <c:pt idx="182">
                  <c:v>7</c:v>
                </c:pt>
                <c:pt idx="183">
                  <c:v>7</c:v>
                </c:pt>
                <c:pt idx="184">
                  <c:v>7</c:v>
                </c:pt>
                <c:pt idx="185">
                  <c:v>7</c:v>
                </c:pt>
                <c:pt idx="186">
                  <c:v>7</c:v>
                </c:pt>
                <c:pt idx="187">
                  <c:v>7</c:v>
                </c:pt>
                <c:pt idx="188">
                  <c:v>7</c:v>
                </c:pt>
                <c:pt idx="189">
                  <c:v>7</c:v>
                </c:pt>
                <c:pt idx="190">
                  <c:v>7</c:v>
                </c:pt>
                <c:pt idx="191">
                  <c:v>7</c:v>
                </c:pt>
                <c:pt idx="192">
                  <c:v>7</c:v>
                </c:pt>
                <c:pt idx="193">
                  <c:v>7</c:v>
                </c:pt>
                <c:pt idx="194">
                  <c:v>7</c:v>
                </c:pt>
                <c:pt idx="195">
                  <c:v>7</c:v>
                </c:pt>
                <c:pt idx="196">
                  <c:v>7</c:v>
                </c:pt>
                <c:pt idx="197">
                  <c:v>7</c:v>
                </c:pt>
                <c:pt idx="198">
                  <c:v>7</c:v>
                </c:pt>
                <c:pt idx="199">
                  <c:v>7</c:v>
                </c:pt>
                <c:pt idx="200">
                  <c:v>7</c:v>
                </c:pt>
                <c:pt idx="201">
                  <c:v>7</c:v>
                </c:pt>
                <c:pt idx="202">
                  <c:v>7</c:v>
                </c:pt>
                <c:pt idx="203">
                  <c:v>7</c:v>
                </c:pt>
                <c:pt idx="204">
                  <c:v>7</c:v>
                </c:pt>
                <c:pt idx="205">
                  <c:v>7</c:v>
                </c:pt>
                <c:pt idx="206">
                  <c:v>7</c:v>
                </c:pt>
                <c:pt idx="207">
                  <c:v>7</c:v>
                </c:pt>
                <c:pt idx="208">
                  <c:v>7</c:v>
                </c:pt>
                <c:pt idx="209">
                  <c:v>7</c:v>
                </c:pt>
                <c:pt idx="210">
                  <c:v>7</c:v>
                </c:pt>
                <c:pt idx="211">
                  <c:v>7</c:v>
                </c:pt>
                <c:pt idx="212">
                  <c:v>8</c:v>
                </c:pt>
                <c:pt idx="213">
                  <c:v>8</c:v>
                </c:pt>
                <c:pt idx="214">
                  <c:v>8</c:v>
                </c:pt>
                <c:pt idx="215">
                  <c:v>8</c:v>
                </c:pt>
                <c:pt idx="216">
                  <c:v>8</c:v>
                </c:pt>
                <c:pt idx="217">
                  <c:v>8</c:v>
                </c:pt>
                <c:pt idx="218">
                  <c:v>8</c:v>
                </c:pt>
                <c:pt idx="219">
                  <c:v>8</c:v>
                </c:pt>
                <c:pt idx="220">
                  <c:v>8</c:v>
                </c:pt>
                <c:pt idx="221">
                  <c:v>8</c:v>
                </c:pt>
                <c:pt idx="222">
                  <c:v>8</c:v>
                </c:pt>
                <c:pt idx="223">
                  <c:v>8</c:v>
                </c:pt>
                <c:pt idx="224">
                  <c:v>8</c:v>
                </c:pt>
                <c:pt idx="225">
                  <c:v>8</c:v>
                </c:pt>
                <c:pt idx="226">
                  <c:v>8</c:v>
                </c:pt>
                <c:pt idx="227">
                  <c:v>8</c:v>
                </c:pt>
                <c:pt idx="228">
                  <c:v>8</c:v>
                </c:pt>
                <c:pt idx="229">
                  <c:v>8</c:v>
                </c:pt>
                <c:pt idx="230">
                  <c:v>8</c:v>
                </c:pt>
                <c:pt idx="231">
                  <c:v>8</c:v>
                </c:pt>
                <c:pt idx="232">
                  <c:v>8</c:v>
                </c:pt>
                <c:pt idx="233">
                  <c:v>8</c:v>
                </c:pt>
                <c:pt idx="234">
                  <c:v>8</c:v>
                </c:pt>
                <c:pt idx="235">
                  <c:v>8</c:v>
                </c:pt>
                <c:pt idx="236">
                  <c:v>8</c:v>
                </c:pt>
                <c:pt idx="237">
                  <c:v>8</c:v>
                </c:pt>
                <c:pt idx="238">
                  <c:v>8</c:v>
                </c:pt>
                <c:pt idx="239">
                  <c:v>8</c:v>
                </c:pt>
                <c:pt idx="240">
                  <c:v>8</c:v>
                </c:pt>
                <c:pt idx="241">
                  <c:v>8</c:v>
                </c:pt>
                <c:pt idx="242">
                  <c:v>8</c:v>
                </c:pt>
                <c:pt idx="243">
                  <c:v>9</c:v>
                </c:pt>
                <c:pt idx="244">
                  <c:v>9</c:v>
                </c:pt>
                <c:pt idx="245">
                  <c:v>9</c:v>
                </c:pt>
                <c:pt idx="246">
                  <c:v>9</c:v>
                </c:pt>
                <c:pt idx="247">
                  <c:v>9</c:v>
                </c:pt>
                <c:pt idx="248">
                  <c:v>9</c:v>
                </c:pt>
                <c:pt idx="249">
                  <c:v>9</c:v>
                </c:pt>
                <c:pt idx="250">
                  <c:v>9</c:v>
                </c:pt>
                <c:pt idx="251">
                  <c:v>9</c:v>
                </c:pt>
                <c:pt idx="252">
                  <c:v>9</c:v>
                </c:pt>
                <c:pt idx="253">
                  <c:v>9</c:v>
                </c:pt>
                <c:pt idx="254">
                  <c:v>9</c:v>
                </c:pt>
                <c:pt idx="255">
                  <c:v>9</c:v>
                </c:pt>
                <c:pt idx="256">
                  <c:v>9</c:v>
                </c:pt>
                <c:pt idx="257">
                  <c:v>9</c:v>
                </c:pt>
                <c:pt idx="258">
                  <c:v>9</c:v>
                </c:pt>
                <c:pt idx="259">
                  <c:v>9</c:v>
                </c:pt>
                <c:pt idx="260">
                  <c:v>9</c:v>
                </c:pt>
                <c:pt idx="261">
                  <c:v>9</c:v>
                </c:pt>
                <c:pt idx="262">
                  <c:v>9</c:v>
                </c:pt>
                <c:pt idx="263">
                  <c:v>9</c:v>
                </c:pt>
                <c:pt idx="264">
                  <c:v>9</c:v>
                </c:pt>
                <c:pt idx="265">
                  <c:v>9</c:v>
                </c:pt>
                <c:pt idx="266">
                  <c:v>9</c:v>
                </c:pt>
                <c:pt idx="267">
                  <c:v>9</c:v>
                </c:pt>
                <c:pt idx="268">
                  <c:v>9</c:v>
                </c:pt>
                <c:pt idx="269">
                  <c:v>9</c:v>
                </c:pt>
                <c:pt idx="270">
                  <c:v>9</c:v>
                </c:pt>
                <c:pt idx="271">
                  <c:v>9</c:v>
                </c:pt>
                <c:pt idx="272">
                  <c:v>9</c:v>
                </c:pt>
                <c:pt idx="273">
                  <c:v>10</c:v>
                </c:pt>
                <c:pt idx="274">
                  <c:v>10</c:v>
                </c:pt>
                <c:pt idx="275">
                  <c:v>10</c:v>
                </c:pt>
                <c:pt idx="276">
                  <c:v>10</c:v>
                </c:pt>
                <c:pt idx="277">
                  <c:v>10</c:v>
                </c:pt>
                <c:pt idx="278">
                  <c:v>10</c:v>
                </c:pt>
                <c:pt idx="279">
                  <c:v>10</c:v>
                </c:pt>
                <c:pt idx="280">
                  <c:v>10</c:v>
                </c:pt>
                <c:pt idx="281">
                  <c:v>10</c:v>
                </c:pt>
                <c:pt idx="282">
                  <c:v>10</c:v>
                </c:pt>
                <c:pt idx="283">
                  <c:v>10</c:v>
                </c:pt>
                <c:pt idx="284">
                  <c:v>10</c:v>
                </c:pt>
                <c:pt idx="285">
                  <c:v>10</c:v>
                </c:pt>
                <c:pt idx="286">
                  <c:v>10</c:v>
                </c:pt>
                <c:pt idx="287">
                  <c:v>10</c:v>
                </c:pt>
                <c:pt idx="288">
                  <c:v>10</c:v>
                </c:pt>
                <c:pt idx="289">
                  <c:v>10</c:v>
                </c:pt>
                <c:pt idx="290">
                  <c:v>10</c:v>
                </c:pt>
                <c:pt idx="291">
                  <c:v>10</c:v>
                </c:pt>
                <c:pt idx="292">
                  <c:v>10</c:v>
                </c:pt>
                <c:pt idx="293">
                  <c:v>10</c:v>
                </c:pt>
                <c:pt idx="294">
                  <c:v>10</c:v>
                </c:pt>
                <c:pt idx="295">
                  <c:v>10</c:v>
                </c:pt>
                <c:pt idx="296">
                  <c:v>10</c:v>
                </c:pt>
                <c:pt idx="297">
                  <c:v>10</c:v>
                </c:pt>
                <c:pt idx="298">
                  <c:v>10</c:v>
                </c:pt>
                <c:pt idx="299">
                  <c:v>10</c:v>
                </c:pt>
                <c:pt idx="300">
                  <c:v>10</c:v>
                </c:pt>
                <c:pt idx="301">
                  <c:v>10</c:v>
                </c:pt>
                <c:pt idx="302">
                  <c:v>10</c:v>
                </c:pt>
                <c:pt idx="303">
                  <c:v>10</c:v>
                </c:pt>
                <c:pt idx="304">
                  <c:v>11</c:v>
                </c:pt>
                <c:pt idx="305">
                  <c:v>11</c:v>
                </c:pt>
                <c:pt idx="306">
                  <c:v>11</c:v>
                </c:pt>
                <c:pt idx="307">
                  <c:v>11</c:v>
                </c:pt>
                <c:pt idx="308">
                  <c:v>11</c:v>
                </c:pt>
                <c:pt idx="309">
                  <c:v>11</c:v>
                </c:pt>
                <c:pt idx="310">
                  <c:v>11</c:v>
                </c:pt>
                <c:pt idx="311">
                  <c:v>11</c:v>
                </c:pt>
                <c:pt idx="312">
                  <c:v>11</c:v>
                </c:pt>
                <c:pt idx="313">
                  <c:v>11</c:v>
                </c:pt>
                <c:pt idx="314">
                  <c:v>11</c:v>
                </c:pt>
                <c:pt idx="315">
                  <c:v>11</c:v>
                </c:pt>
                <c:pt idx="316">
                  <c:v>11</c:v>
                </c:pt>
                <c:pt idx="317">
                  <c:v>11</c:v>
                </c:pt>
                <c:pt idx="318">
                  <c:v>11</c:v>
                </c:pt>
                <c:pt idx="319">
                  <c:v>11</c:v>
                </c:pt>
                <c:pt idx="320">
                  <c:v>11</c:v>
                </c:pt>
                <c:pt idx="321">
                  <c:v>11</c:v>
                </c:pt>
                <c:pt idx="322">
                  <c:v>11</c:v>
                </c:pt>
                <c:pt idx="323">
                  <c:v>11</c:v>
                </c:pt>
                <c:pt idx="324">
                  <c:v>11</c:v>
                </c:pt>
                <c:pt idx="325">
                  <c:v>11</c:v>
                </c:pt>
                <c:pt idx="326">
                  <c:v>11</c:v>
                </c:pt>
                <c:pt idx="327">
                  <c:v>11</c:v>
                </c:pt>
                <c:pt idx="328">
                  <c:v>11</c:v>
                </c:pt>
                <c:pt idx="329">
                  <c:v>11</c:v>
                </c:pt>
                <c:pt idx="330">
                  <c:v>11</c:v>
                </c:pt>
                <c:pt idx="331">
                  <c:v>11</c:v>
                </c:pt>
                <c:pt idx="332">
                  <c:v>11</c:v>
                </c:pt>
                <c:pt idx="333">
                  <c:v>11</c:v>
                </c:pt>
                <c:pt idx="334">
                  <c:v>12</c:v>
                </c:pt>
                <c:pt idx="335">
                  <c:v>12</c:v>
                </c:pt>
                <c:pt idx="336">
                  <c:v>12</c:v>
                </c:pt>
                <c:pt idx="337">
                  <c:v>12</c:v>
                </c:pt>
                <c:pt idx="338">
                  <c:v>12</c:v>
                </c:pt>
                <c:pt idx="339">
                  <c:v>12</c:v>
                </c:pt>
                <c:pt idx="340">
                  <c:v>12</c:v>
                </c:pt>
                <c:pt idx="341">
                  <c:v>12</c:v>
                </c:pt>
                <c:pt idx="342">
                  <c:v>12</c:v>
                </c:pt>
                <c:pt idx="343">
                  <c:v>12</c:v>
                </c:pt>
                <c:pt idx="344">
                  <c:v>12</c:v>
                </c:pt>
                <c:pt idx="345">
                  <c:v>12</c:v>
                </c:pt>
                <c:pt idx="346">
                  <c:v>12</c:v>
                </c:pt>
                <c:pt idx="347">
                  <c:v>12</c:v>
                </c:pt>
                <c:pt idx="348">
                  <c:v>12</c:v>
                </c:pt>
                <c:pt idx="349">
                  <c:v>12</c:v>
                </c:pt>
                <c:pt idx="350">
                  <c:v>12</c:v>
                </c:pt>
                <c:pt idx="351">
                  <c:v>12</c:v>
                </c:pt>
                <c:pt idx="352">
                  <c:v>12</c:v>
                </c:pt>
                <c:pt idx="353">
                  <c:v>12</c:v>
                </c:pt>
                <c:pt idx="354">
                  <c:v>12</c:v>
                </c:pt>
                <c:pt idx="355">
                  <c:v>12</c:v>
                </c:pt>
                <c:pt idx="356">
                  <c:v>12</c:v>
                </c:pt>
                <c:pt idx="357">
                  <c:v>12</c:v>
                </c:pt>
                <c:pt idx="358">
                  <c:v>12</c:v>
                </c:pt>
                <c:pt idx="359">
                  <c:v>12</c:v>
                </c:pt>
                <c:pt idx="360">
                  <c:v>12</c:v>
                </c:pt>
                <c:pt idx="361">
                  <c:v>12</c:v>
                </c:pt>
                <c:pt idx="362">
                  <c:v>12</c:v>
                </c:pt>
                <c:pt idx="363">
                  <c:v>12</c:v>
                </c:pt>
                <c:pt idx="364">
                  <c:v>12</c:v>
                </c:pt>
                <c:pt idx="365">
                  <c:v>1
2014.</c:v>
                </c:pt>
                <c:pt idx="366">
                  <c:v>1
2014.</c:v>
                </c:pt>
                <c:pt idx="367">
                  <c:v>1
2014.</c:v>
                </c:pt>
                <c:pt idx="368">
                  <c:v>1
2014.</c:v>
                </c:pt>
                <c:pt idx="369">
                  <c:v>1
2014.</c:v>
                </c:pt>
                <c:pt idx="370">
                  <c:v>1
2014.</c:v>
                </c:pt>
                <c:pt idx="371">
                  <c:v>1
2014.</c:v>
                </c:pt>
                <c:pt idx="372">
                  <c:v>1
2014.</c:v>
                </c:pt>
                <c:pt idx="373">
                  <c:v>1
2014.</c:v>
                </c:pt>
                <c:pt idx="374">
                  <c:v>1
2014.</c:v>
                </c:pt>
                <c:pt idx="375">
                  <c:v>1
2014.</c:v>
                </c:pt>
                <c:pt idx="376">
                  <c:v>1
2014.</c:v>
                </c:pt>
                <c:pt idx="377">
                  <c:v>1
2014.</c:v>
                </c:pt>
                <c:pt idx="378">
                  <c:v>1
2014.</c:v>
                </c:pt>
                <c:pt idx="379">
                  <c:v>1
2014.</c:v>
                </c:pt>
                <c:pt idx="380">
                  <c:v>1
2014.</c:v>
                </c:pt>
                <c:pt idx="381">
                  <c:v>1
2014.</c:v>
                </c:pt>
                <c:pt idx="382">
                  <c:v>1
2014.</c:v>
                </c:pt>
                <c:pt idx="383">
                  <c:v>1
2014.</c:v>
                </c:pt>
                <c:pt idx="384">
                  <c:v>1
2014.</c:v>
                </c:pt>
                <c:pt idx="385">
                  <c:v>1
2014.</c:v>
                </c:pt>
                <c:pt idx="386">
                  <c:v>1
2014.</c:v>
                </c:pt>
                <c:pt idx="387">
                  <c:v>1
2014.</c:v>
                </c:pt>
                <c:pt idx="388">
                  <c:v>1
2014.</c:v>
                </c:pt>
                <c:pt idx="389">
                  <c:v>1
2014.</c:v>
                </c:pt>
                <c:pt idx="390">
                  <c:v>1
2014.</c:v>
                </c:pt>
                <c:pt idx="391">
                  <c:v>1
2014.</c:v>
                </c:pt>
                <c:pt idx="392">
                  <c:v>1
2014.</c:v>
                </c:pt>
                <c:pt idx="393">
                  <c:v>1
2014.</c:v>
                </c:pt>
                <c:pt idx="394">
                  <c:v>1
2014.</c:v>
                </c:pt>
                <c:pt idx="395">
                  <c:v>1
2014.</c:v>
                </c:pt>
                <c:pt idx="396">
                  <c:v>2</c:v>
                </c:pt>
                <c:pt idx="397">
                  <c:v>2</c:v>
                </c:pt>
                <c:pt idx="398">
                  <c:v>2</c:v>
                </c:pt>
                <c:pt idx="399">
                  <c:v>2</c:v>
                </c:pt>
                <c:pt idx="400">
                  <c:v>2</c:v>
                </c:pt>
                <c:pt idx="401">
                  <c:v>2</c:v>
                </c:pt>
                <c:pt idx="402">
                  <c:v>2</c:v>
                </c:pt>
                <c:pt idx="403">
                  <c:v>2</c:v>
                </c:pt>
                <c:pt idx="404">
                  <c:v>2</c:v>
                </c:pt>
                <c:pt idx="405">
                  <c:v>2</c:v>
                </c:pt>
                <c:pt idx="406">
                  <c:v>2</c:v>
                </c:pt>
                <c:pt idx="407">
                  <c:v>2</c:v>
                </c:pt>
                <c:pt idx="408">
                  <c:v>2</c:v>
                </c:pt>
                <c:pt idx="409">
                  <c:v>2</c:v>
                </c:pt>
                <c:pt idx="410">
                  <c:v>2</c:v>
                </c:pt>
                <c:pt idx="411">
                  <c:v>2</c:v>
                </c:pt>
                <c:pt idx="412">
                  <c:v>2</c:v>
                </c:pt>
                <c:pt idx="413">
                  <c:v>2</c:v>
                </c:pt>
                <c:pt idx="414">
                  <c:v>2</c:v>
                </c:pt>
                <c:pt idx="415">
                  <c:v>2</c:v>
                </c:pt>
                <c:pt idx="416">
                  <c:v>2</c:v>
                </c:pt>
                <c:pt idx="417">
                  <c:v>2</c:v>
                </c:pt>
                <c:pt idx="418">
                  <c:v>2</c:v>
                </c:pt>
                <c:pt idx="419">
                  <c:v>2</c:v>
                </c:pt>
                <c:pt idx="420">
                  <c:v>2</c:v>
                </c:pt>
                <c:pt idx="421">
                  <c:v>2</c:v>
                </c:pt>
                <c:pt idx="422">
                  <c:v>2</c:v>
                </c:pt>
                <c:pt idx="423">
                  <c:v>2</c:v>
                </c:pt>
                <c:pt idx="424">
                  <c:v>3</c:v>
                </c:pt>
                <c:pt idx="425">
                  <c:v>3</c:v>
                </c:pt>
                <c:pt idx="426">
                  <c:v>3</c:v>
                </c:pt>
                <c:pt idx="427">
                  <c:v>3</c:v>
                </c:pt>
                <c:pt idx="428">
                  <c:v>3</c:v>
                </c:pt>
                <c:pt idx="429">
                  <c:v>3</c:v>
                </c:pt>
                <c:pt idx="430">
                  <c:v>3</c:v>
                </c:pt>
                <c:pt idx="431">
                  <c:v>3</c:v>
                </c:pt>
                <c:pt idx="432">
                  <c:v>3</c:v>
                </c:pt>
                <c:pt idx="433">
                  <c:v>3</c:v>
                </c:pt>
                <c:pt idx="434">
                  <c:v>3</c:v>
                </c:pt>
                <c:pt idx="435">
                  <c:v>3</c:v>
                </c:pt>
                <c:pt idx="436">
                  <c:v>3</c:v>
                </c:pt>
                <c:pt idx="437">
                  <c:v>3</c:v>
                </c:pt>
                <c:pt idx="438">
                  <c:v>3</c:v>
                </c:pt>
                <c:pt idx="439">
                  <c:v>3</c:v>
                </c:pt>
                <c:pt idx="440">
                  <c:v>3</c:v>
                </c:pt>
                <c:pt idx="441">
                  <c:v>3</c:v>
                </c:pt>
                <c:pt idx="442">
                  <c:v>3</c:v>
                </c:pt>
                <c:pt idx="443">
                  <c:v>3</c:v>
                </c:pt>
                <c:pt idx="444">
                  <c:v>3</c:v>
                </c:pt>
                <c:pt idx="445">
                  <c:v>3</c:v>
                </c:pt>
                <c:pt idx="446">
                  <c:v>3</c:v>
                </c:pt>
                <c:pt idx="447">
                  <c:v>3</c:v>
                </c:pt>
                <c:pt idx="448">
                  <c:v>3</c:v>
                </c:pt>
                <c:pt idx="449">
                  <c:v>3</c:v>
                </c:pt>
                <c:pt idx="450">
                  <c:v>3</c:v>
                </c:pt>
                <c:pt idx="451">
                  <c:v>3</c:v>
                </c:pt>
                <c:pt idx="452">
                  <c:v>3</c:v>
                </c:pt>
                <c:pt idx="453">
                  <c:v>3</c:v>
                </c:pt>
                <c:pt idx="454">
                  <c:v>3</c:v>
                </c:pt>
                <c:pt idx="455">
                  <c:v>4</c:v>
                </c:pt>
                <c:pt idx="456">
                  <c:v>4</c:v>
                </c:pt>
                <c:pt idx="457">
                  <c:v>4</c:v>
                </c:pt>
                <c:pt idx="458">
                  <c:v>4</c:v>
                </c:pt>
                <c:pt idx="459">
                  <c:v>4</c:v>
                </c:pt>
                <c:pt idx="460">
                  <c:v>4</c:v>
                </c:pt>
                <c:pt idx="461">
                  <c:v>4</c:v>
                </c:pt>
                <c:pt idx="462">
                  <c:v>4</c:v>
                </c:pt>
                <c:pt idx="463">
                  <c:v>4</c:v>
                </c:pt>
                <c:pt idx="464">
                  <c:v>4</c:v>
                </c:pt>
                <c:pt idx="465">
                  <c:v>4</c:v>
                </c:pt>
                <c:pt idx="466">
                  <c:v>4</c:v>
                </c:pt>
                <c:pt idx="467">
                  <c:v>4</c:v>
                </c:pt>
                <c:pt idx="468">
                  <c:v>4</c:v>
                </c:pt>
                <c:pt idx="469">
                  <c:v>4</c:v>
                </c:pt>
                <c:pt idx="470">
                  <c:v>4</c:v>
                </c:pt>
                <c:pt idx="471">
                  <c:v>4</c:v>
                </c:pt>
                <c:pt idx="472">
                  <c:v>4</c:v>
                </c:pt>
                <c:pt idx="473">
                  <c:v>4</c:v>
                </c:pt>
                <c:pt idx="474">
                  <c:v>4</c:v>
                </c:pt>
                <c:pt idx="475">
                  <c:v>4</c:v>
                </c:pt>
                <c:pt idx="476">
                  <c:v>4</c:v>
                </c:pt>
                <c:pt idx="477">
                  <c:v>4</c:v>
                </c:pt>
                <c:pt idx="478">
                  <c:v>4</c:v>
                </c:pt>
                <c:pt idx="479">
                  <c:v>4</c:v>
                </c:pt>
                <c:pt idx="480">
                  <c:v>4</c:v>
                </c:pt>
                <c:pt idx="481">
                  <c:v>4</c:v>
                </c:pt>
                <c:pt idx="482">
                  <c:v>4</c:v>
                </c:pt>
                <c:pt idx="483">
                  <c:v>4</c:v>
                </c:pt>
                <c:pt idx="484">
                  <c:v>4</c:v>
                </c:pt>
                <c:pt idx="485">
                  <c:v>5</c:v>
                </c:pt>
                <c:pt idx="486">
                  <c:v>5</c:v>
                </c:pt>
                <c:pt idx="487">
                  <c:v>5</c:v>
                </c:pt>
                <c:pt idx="488">
                  <c:v>5</c:v>
                </c:pt>
                <c:pt idx="489">
                  <c:v>5</c:v>
                </c:pt>
                <c:pt idx="490">
                  <c:v>5</c:v>
                </c:pt>
                <c:pt idx="491">
                  <c:v>5</c:v>
                </c:pt>
                <c:pt idx="492">
                  <c:v>5</c:v>
                </c:pt>
                <c:pt idx="493">
                  <c:v>5</c:v>
                </c:pt>
                <c:pt idx="494">
                  <c:v>5</c:v>
                </c:pt>
                <c:pt idx="495">
                  <c:v>5</c:v>
                </c:pt>
                <c:pt idx="496">
                  <c:v>5</c:v>
                </c:pt>
                <c:pt idx="497">
                  <c:v>5</c:v>
                </c:pt>
                <c:pt idx="498">
                  <c:v>5</c:v>
                </c:pt>
                <c:pt idx="499">
                  <c:v>5</c:v>
                </c:pt>
                <c:pt idx="500">
                  <c:v>5</c:v>
                </c:pt>
                <c:pt idx="501">
                  <c:v>5</c:v>
                </c:pt>
                <c:pt idx="502">
                  <c:v>5</c:v>
                </c:pt>
                <c:pt idx="503">
                  <c:v>5</c:v>
                </c:pt>
                <c:pt idx="504">
                  <c:v>5</c:v>
                </c:pt>
                <c:pt idx="505">
                  <c:v>5</c:v>
                </c:pt>
                <c:pt idx="506">
                  <c:v>5</c:v>
                </c:pt>
                <c:pt idx="507">
                  <c:v>5</c:v>
                </c:pt>
                <c:pt idx="508">
                  <c:v>5</c:v>
                </c:pt>
                <c:pt idx="509">
                  <c:v>5</c:v>
                </c:pt>
                <c:pt idx="510">
                  <c:v>5</c:v>
                </c:pt>
                <c:pt idx="511">
                  <c:v>5</c:v>
                </c:pt>
                <c:pt idx="512">
                  <c:v>5</c:v>
                </c:pt>
                <c:pt idx="513">
                  <c:v>5</c:v>
                </c:pt>
                <c:pt idx="514">
                  <c:v>5</c:v>
                </c:pt>
                <c:pt idx="515">
                  <c:v>5</c:v>
                </c:pt>
                <c:pt idx="516">
                  <c:v>6</c:v>
                </c:pt>
                <c:pt idx="517">
                  <c:v>6</c:v>
                </c:pt>
                <c:pt idx="518">
                  <c:v>6</c:v>
                </c:pt>
                <c:pt idx="519">
                  <c:v>6</c:v>
                </c:pt>
                <c:pt idx="520">
                  <c:v>6</c:v>
                </c:pt>
                <c:pt idx="521">
                  <c:v>6</c:v>
                </c:pt>
                <c:pt idx="522">
                  <c:v>6</c:v>
                </c:pt>
                <c:pt idx="523">
                  <c:v>6</c:v>
                </c:pt>
                <c:pt idx="524">
                  <c:v>6</c:v>
                </c:pt>
                <c:pt idx="525">
                  <c:v>6</c:v>
                </c:pt>
                <c:pt idx="526">
                  <c:v>6</c:v>
                </c:pt>
                <c:pt idx="527">
                  <c:v>6</c:v>
                </c:pt>
                <c:pt idx="528">
                  <c:v>6</c:v>
                </c:pt>
                <c:pt idx="529">
                  <c:v>6</c:v>
                </c:pt>
                <c:pt idx="530">
                  <c:v>6</c:v>
                </c:pt>
                <c:pt idx="531">
                  <c:v>6</c:v>
                </c:pt>
                <c:pt idx="532">
                  <c:v>6</c:v>
                </c:pt>
                <c:pt idx="533">
                  <c:v>6</c:v>
                </c:pt>
                <c:pt idx="534">
                  <c:v>6</c:v>
                </c:pt>
                <c:pt idx="535">
                  <c:v>6</c:v>
                </c:pt>
                <c:pt idx="536">
                  <c:v>6</c:v>
                </c:pt>
                <c:pt idx="537">
                  <c:v>6</c:v>
                </c:pt>
                <c:pt idx="538">
                  <c:v>6</c:v>
                </c:pt>
                <c:pt idx="539">
                  <c:v>6</c:v>
                </c:pt>
                <c:pt idx="540">
                  <c:v>6</c:v>
                </c:pt>
                <c:pt idx="541">
                  <c:v>6</c:v>
                </c:pt>
                <c:pt idx="542">
                  <c:v>6</c:v>
                </c:pt>
                <c:pt idx="543">
                  <c:v>6</c:v>
                </c:pt>
                <c:pt idx="544">
                  <c:v>6</c:v>
                </c:pt>
                <c:pt idx="545">
                  <c:v>6</c:v>
                </c:pt>
                <c:pt idx="546">
                  <c:v>7</c:v>
                </c:pt>
                <c:pt idx="547">
                  <c:v>7</c:v>
                </c:pt>
                <c:pt idx="548">
                  <c:v>7</c:v>
                </c:pt>
                <c:pt idx="549">
                  <c:v>7</c:v>
                </c:pt>
                <c:pt idx="550">
                  <c:v>7</c:v>
                </c:pt>
                <c:pt idx="551">
                  <c:v>7</c:v>
                </c:pt>
                <c:pt idx="552">
                  <c:v>7</c:v>
                </c:pt>
                <c:pt idx="553">
                  <c:v>7</c:v>
                </c:pt>
                <c:pt idx="554">
                  <c:v>7</c:v>
                </c:pt>
                <c:pt idx="555">
                  <c:v>7</c:v>
                </c:pt>
                <c:pt idx="556">
                  <c:v>7</c:v>
                </c:pt>
                <c:pt idx="557">
                  <c:v>7</c:v>
                </c:pt>
                <c:pt idx="558">
                  <c:v>7</c:v>
                </c:pt>
                <c:pt idx="559">
                  <c:v>7</c:v>
                </c:pt>
                <c:pt idx="560">
                  <c:v>7</c:v>
                </c:pt>
                <c:pt idx="561">
                  <c:v>7</c:v>
                </c:pt>
                <c:pt idx="562">
                  <c:v>7</c:v>
                </c:pt>
                <c:pt idx="563">
                  <c:v>7</c:v>
                </c:pt>
                <c:pt idx="564">
                  <c:v>7</c:v>
                </c:pt>
                <c:pt idx="565">
                  <c:v>7</c:v>
                </c:pt>
                <c:pt idx="566">
                  <c:v>7</c:v>
                </c:pt>
                <c:pt idx="567">
                  <c:v>7</c:v>
                </c:pt>
                <c:pt idx="568">
                  <c:v>7</c:v>
                </c:pt>
                <c:pt idx="569">
                  <c:v>7</c:v>
                </c:pt>
                <c:pt idx="570">
                  <c:v>7</c:v>
                </c:pt>
                <c:pt idx="571">
                  <c:v>7</c:v>
                </c:pt>
                <c:pt idx="572">
                  <c:v>7</c:v>
                </c:pt>
                <c:pt idx="573">
                  <c:v>7</c:v>
                </c:pt>
                <c:pt idx="574">
                  <c:v>7</c:v>
                </c:pt>
                <c:pt idx="575">
                  <c:v>7</c:v>
                </c:pt>
                <c:pt idx="576">
                  <c:v>7</c:v>
                </c:pt>
                <c:pt idx="577">
                  <c:v>8</c:v>
                </c:pt>
                <c:pt idx="578">
                  <c:v>8</c:v>
                </c:pt>
                <c:pt idx="579">
                  <c:v>8</c:v>
                </c:pt>
                <c:pt idx="580">
                  <c:v>8</c:v>
                </c:pt>
                <c:pt idx="581">
                  <c:v>8</c:v>
                </c:pt>
                <c:pt idx="582">
                  <c:v>8</c:v>
                </c:pt>
                <c:pt idx="583">
                  <c:v>8</c:v>
                </c:pt>
                <c:pt idx="584">
                  <c:v>8</c:v>
                </c:pt>
                <c:pt idx="585">
                  <c:v>8</c:v>
                </c:pt>
                <c:pt idx="586">
                  <c:v>8</c:v>
                </c:pt>
                <c:pt idx="587">
                  <c:v>8</c:v>
                </c:pt>
                <c:pt idx="588">
                  <c:v>8</c:v>
                </c:pt>
                <c:pt idx="589">
                  <c:v>8</c:v>
                </c:pt>
                <c:pt idx="590">
                  <c:v>8</c:v>
                </c:pt>
                <c:pt idx="591">
                  <c:v>8</c:v>
                </c:pt>
                <c:pt idx="592">
                  <c:v>8</c:v>
                </c:pt>
                <c:pt idx="593">
                  <c:v>8</c:v>
                </c:pt>
                <c:pt idx="594">
                  <c:v>8</c:v>
                </c:pt>
                <c:pt idx="595">
                  <c:v>8</c:v>
                </c:pt>
                <c:pt idx="596">
                  <c:v>8</c:v>
                </c:pt>
                <c:pt idx="597">
                  <c:v>8</c:v>
                </c:pt>
                <c:pt idx="598">
                  <c:v>8</c:v>
                </c:pt>
                <c:pt idx="599">
                  <c:v>8</c:v>
                </c:pt>
                <c:pt idx="600">
                  <c:v>8</c:v>
                </c:pt>
                <c:pt idx="601">
                  <c:v>8</c:v>
                </c:pt>
                <c:pt idx="602">
                  <c:v>8</c:v>
                </c:pt>
                <c:pt idx="603">
                  <c:v>8</c:v>
                </c:pt>
                <c:pt idx="604">
                  <c:v>8</c:v>
                </c:pt>
                <c:pt idx="605">
                  <c:v>8</c:v>
                </c:pt>
                <c:pt idx="606">
                  <c:v>8</c:v>
                </c:pt>
                <c:pt idx="607">
                  <c:v>8</c:v>
                </c:pt>
                <c:pt idx="608">
                  <c:v>9</c:v>
                </c:pt>
                <c:pt idx="609">
                  <c:v>9</c:v>
                </c:pt>
                <c:pt idx="610">
                  <c:v>9</c:v>
                </c:pt>
                <c:pt idx="611">
                  <c:v>9</c:v>
                </c:pt>
                <c:pt idx="612">
                  <c:v>9</c:v>
                </c:pt>
                <c:pt idx="613">
                  <c:v>9</c:v>
                </c:pt>
                <c:pt idx="614">
                  <c:v>9</c:v>
                </c:pt>
                <c:pt idx="615">
                  <c:v>9</c:v>
                </c:pt>
                <c:pt idx="616">
                  <c:v>9</c:v>
                </c:pt>
                <c:pt idx="617">
                  <c:v>9</c:v>
                </c:pt>
                <c:pt idx="618">
                  <c:v>9</c:v>
                </c:pt>
                <c:pt idx="619">
                  <c:v>9</c:v>
                </c:pt>
                <c:pt idx="620">
                  <c:v>9</c:v>
                </c:pt>
                <c:pt idx="621">
                  <c:v>9</c:v>
                </c:pt>
                <c:pt idx="622">
                  <c:v>9</c:v>
                </c:pt>
                <c:pt idx="623">
                  <c:v>9</c:v>
                </c:pt>
                <c:pt idx="624">
                  <c:v>9</c:v>
                </c:pt>
                <c:pt idx="625">
                  <c:v>9</c:v>
                </c:pt>
                <c:pt idx="626">
                  <c:v>9</c:v>
                </c:pt>
                <c:pt idx="627">
                  <c:v>9</c:v>
                </c:pt>
                <c:pt idx="628">
                  <c:v>9</c:v>
                </c:pt>
                <c:pt idx="629">
                  <c:v>9</c:v>
                </c:pt>
                <c:pt idx="630">
                  <c:v>9</c:v>
                </c:pt>
                <c:pt idx="631">
                  <c:v>9</c:v>
                </c:pt>
                <c:pt idx="632">
                  <c:v>9</c:v>
                </c:pt>
                <c:pt idx="633">
                  <c:v>9</c:v>
                </c:pt>
                <c:pt idx="634">
                  <c:v>9</c:v>
                </c:pt>
                <c:pt idx="635">
                  <c:v>9</c:v>
                </c:pt>
                <c:pt idx="636">
                  <c:v>9</c:v>
                </c:pt>
                <c:pt idx="637">
                  <c:v>9</c:v>
                </c:pt>
                <c:pt idx="638">
                  <c:v>10</c:v>
                </c:pt>
                <c:pt idx="639">
                  <c:v>10</c:v>
                </c:pt>
                <c:pt idx="640">
                  <c:v>10</c:v>
                </c:pt>
                <c:pt idx="641">
                  <c:v>10</c:v>
                </c:pt>
                <c:pt idx="642">
                  <c:v>10</c:v>
                </c:pt>
                <c:pt idx="643">
                  <c:v>10</c:v>
                </c:pt>
                <c:pt idx="644">
                  <c:v>10</c:v>
                </c:pt>
                <c:pt idx="645">
                  <c:v>10</c:v>
                </c:pt>
                <c:pt idx="646">
                  <c:v>10</c:v>
                </c:pt>
                <c:pt idx="647">
                  <c:v>10</c:v>
                </c:pt>
                <c:pt idx="648">
                  <c:v>10</c:v>
                </c:pt>
                <c:pt idx="649">
                  <c:v>10</c:v>
                </c:pt>
                <c:pt idx="650">
                  <c:v>10</c:v>
                </c:pt>
                <c:pt idx="651">
                  <c:v>10</c:v>
                </c:pt>
                <c:pt idx="652">
                  <c:v>10</c:v>
                </c:pt>
                <c:pt idx="653">
                  <c:v>10</c:v>
                </c:pt>
                <c:pt idx="654">
                  <c:v>10</c:v>
                </c:pt>
                <c:pt idx="655">
                  <c:v>10</c:v>
                </c:pt>
                <c:pt idx="656">
                  <c:v>10</c:v>
                </c:pt>
                <c:pt idx="657">
                  <c:v>10</c:v>
                </c:pt>
                <c:pt idx="658">
                  <c:v>10</c:v>
                </c:pt>
                <c:pt idx="659">
                  <c:v>10</c:v>
                </c:pt>
                <c:pt idx="660">
                  <c:v>10</c:v>
                </c:pt>
                <c:pt idx="661">
                  <c:v>10</c:v>
                </c:pt>
                <c:pt idx="662">
                  <c:v>10</c:v>
                </c:pt>
                <c:pt idx="663">
                  <c:v>10</c:v>
                </c:pt>
                <c:pt idx="664">
                  <c:v>10</c:v>
                </c:pt>
                <c:pt idx="665">
                  <c:v>10</c:v>
                </c:pt>
                <c:pt idx="666">
                  <c:v>10</c:v>
                </c:pt>
                <c:pt idx="667">
                  <c:v>10</c:v>
                </c:pt>
                <c:pt idx="668">
                  <c:v>10</c:v>
                </c:pt>
                <c:pt idx="669">
                  <c:v>11</c:v>
                </c:pt>
                <c:pt idx="670">
                  <c:v>11</c:v>
                </c:pt>
                <c:pt idx="671">
                  <c:v>11</c:v>
                </c:pt>
                <c:pt idx="672">
                  <c:v>11</c:v>
                </c:pt>
                <c:pt idx="673">
                  <c:v>11</c:v>
                </c:pt>
                <c:pt idx="674">
                  <c:v>11</c:v>
                </c:pt>
                <c:pt idx="675">
                  <c:v>11</c:v>
                </c:pt>
                <c:pt idx="676">
                  <c:v>11</c:v>
                </c:pt>
                <c:pt idx="677">
                  <c:v>11</c:v>
                </c:pt>
                <c:pt idx="678">
                  <c:v>11</c:v>
                </c:pt>
                <c:pt idx="679">
                  <c:v>11</c:v>
                </c:pt>
                <c:pt idx="680">
                  <c:v>11</c:v>
                </c:pt>
                <c:pt idx="681">
                  <c:v>11</c:v>
                </c:pt>
                <c:pt idx="682">
                  <c:v>11</c:v>
                </c:pt>
                <c:pt idx="683">
                  <c:v>11</c:v>
                </c:pt>
                <c:pt idx="684">
                  <c:v>11</c:v>
                </c:pt>
                <c:pt idx="685">
                  <c:v>11</c:v>
                </c:pt>
                <c:pt idx="686">
                  <c:v>11</c:v>
                </c:pt>
                <c:pt idx="687">
                  <c:v>11</c:v>
                </c:pt>
                <c:pt idx="688">
                  <c:v>11</c:v>
                </c:pt>
                <c:pt idx="689">
                  <c:v>11</c:v>
                </c:pt>
                <c:pt idx="690">
                  <c:v>11</c:v>
                </c:pt>
                <c:pt idx="691">
                  <c:v>11</c:v>
                </c:pt>
                <c:pt idx="692">
                  <c:v>11</c:v>
                </c:pt>
                <c:pt idx="693">
                  <c:v>11</c:v>
                </c:pt>
                <c:pt idx="694">
                  <c:v>11</c:v>
                </c:pt>
                <c:pt idx="695">
                  <c:v>11</c:v>
                </c:pt>
                <c:pt idx="696">
                  <c:v>11</c:v>
                </c:pt>
                <c:pt idx="697">
                  <c:v>11</c:v>
                </c:pt>
                <c:pt idx="698">
                  <c:v>11</c:v>
                </c:pt>
                <c:pt idx="699">
                  <c:v>12</c:v>
                </c:pt>
                <c:pt idx="700">
                  <c:v>12</c:v>
                </c:pt>
                <c:pt idx="701">
                  <c:v>12</c:v>
                </c:pt>
                <c:pt idx="702">
                  <c:v>12</c:v>
                </c:pt>
                <c:pt idx="703">
                  <c:v>12</c:v>
                </c:pt>
                <c:pt idx="704">
                  <c:v>12</c:v>
                </c:pt>
                <c:pt idx="705">
                  <c:v>12</c:v>
                </c:pt>
                <c:pt idx="706">
                  <c:v>12</c:v>
                </c:pt>
                <c:pt idx="707">
                  <c:v>12</c:v>
                </c:pt>
                <c:pt idx="708">
                  <c:v>12</c:v>
                </c:pt>
                <c:pt idx="709">
                  <c:v>12</c:v>
                </c:pt>
                <c:pt idx="710">
                  <c:v>12</c:v>
                </c:pt>
                <c:pt idx="711">
                  <c:v>12</c:v>
                </c:pt>
                <c:pt idx="712">
                  <c:v>12</c:v>
                </c:pt>
                <c:pt idx="713">
                  <c:v>12</c:v>
                </c:pt>
                <c:pt idx="714">
                  <c:v>12</c:v>
                </c:pt>
                <c:pt idx="715">
                  <c:v>12</c:v>
                </c:pt>
                <c:pt idx="716">
                  <c:v>12</c:v>
                </c:pt>
                <c:pt idx="717">
                  <c:v>12</c:v>
                </c:pt>
                <c:pt idx="718">
                  <c:v>12</c:v>
                </c:pt>
                <c:pt idx="719">
                  <c:v>12</c:v>
                </c:pt>
                <c:pt idx="720">
                  <c:v>12</c:v>
                </c:pt>
                <c:pt idx="721">
                  <c:v>12</c:v>
                </c:pt>
                <c:pt idx="722">
                  <c:v>12</c:v>
                </c:pt>
                <c:pt idx="723">
                  <c:v>12</c:v>
                </c:pt>
                <c:pt idx="724">
                  <c:v>12</c:v>
                </c:pt>
                <c:pt idx="725">
                  <c:v>12</c:v>
                </c:pt>
                <c:pt idx="726">
                  <c:v>12</c:v>
                </c:pt>
                <c:pt idx="727">
                  <c:v>12</c:v>
                </c:pt>
                <c:pt idx="728">
                  <c:v>12</c:v>
                </c:pt>
                <c:pt idx="729">
                  <c:v>12</c:v>
                </c:pt>
                <c:pt idx="730">
                  <c:v>1
2015.</c:v>
                </c:pt>
                <c:pt idx="731">
                  <c:v>1
2015.</c:v>
                </c:pt>
                <c:pt idx="732">
                  <c:v>1
2015.</c:v>
                </c:pt>
                <c:pt idx="733">
                  <c:v>1
2015.</c:v>
                </c:pt>
                <c:pt idx="734">
                  <c:v>1
2015.</c:v>
                </c:pt>
                <c:pt idx="735">
                  <c:v>1
2015.</c:v>
                </c:pt>
                <c:pt idx="736">
                  <c:v>1
2015.</c:v>
                </c:pt>
                <c:pt idx="737">
                  <c:v>1
2015.</c:v>
                </c:pt>
                <c:pt idx="738">
                  <c:v>1
2015.</c:v>
                </c:pt>
                <c:pt idx="739">
                  <c:v>1
2015.</c:v>
                </c:pt>
                <c:pt idx="740">
                  <c:v>1
2015.</c:v>
                </c:pt>
                <c:pt idx="741">
                  <c:v>1
2015.</c:v>
                </c:pt>
                <c:pt idx="742">
                  <c:v>1
2015.</c:v>
                </c:pt>
                <c:pt idx="743">
                  <c:v>1
2015.</c:v>
                </c:pt>
                <c:pt idx="744">
                  <c:v>1
2015.</c:v>
                </c:pt>
                <c:pt idx="745">
                  <c:v>1
2015.</c:v>
                </c:pt>
                <c:pt idx="746">
                  <c:v>1
2015.</c:v>
                </c:pt>
                <c:pt idx="747">
                  <c:v>1
2015.</c:v>
                </c:pt>
                <c:pt idx="748">
                  <c:v>1
2015.</c:v>
                </c:pt>
                <c:pt idx="749">
                  <c:v>1
2015.</c:v>
                </c:pt>
                <c:pt idx="750">
                  <c:v>1
2015.</c:v>
                </c:pt>
                <c:pt idx="751">
                  <c:v>1
2015.</c:v>
                </c:pt>
                <c:pt idx="752">
                  <c:v>1
2015.</c:v>
                </c:pt>
                <c:pt idx="753">
                  <c:v>1
2015.</c:v>
                </c:pt>
                <c:pt idx="754">
                  <c:v>1
2015.</c:v>
                </c:pt>
                <c:pt idx="755">
                  <c:v>1
2015.</c:v>
                </c:pt>
                <c:pt idx="756">
                  <c:v>1
2015.</c:v>
                </c:pt>
                <c:pt idx="757">
                  <c:v>1
2015.</c:v>
                </c:pt>
                <c:pt idx="758">
                  <c:v>1
2015.</c:v>
                </c:pt>
                <c:pt idx="759">
                  <c:v>1
2015.</c:v>
                </c:pt>
                <c:pt idx="760">
                  <c:v>1
2015.</c:v>
                </c:pt>
                <c:pt idx="761">
                  <c:v>2</c:v>
                </c:pt>
                <c:pt idx="762">
                  <c:v>2</c:v>
                </c:pt>
                <c:pt idx="763">
                  <c:v>2</c:v>
                </c:pt>
                <c:pt idx="764">
                  <c:v>2</c:v>
                </c:pt>
                <c:pt idx="765">
                  <c:v>2</c:v>
                </c:pt>
                <c:pt idx="766">
                  <c:v>2</c:v>
                </c:pt>
                <c:pt idx="767">
                  <c:v>2</c:v>
                </c:pt>
                <c:pt idx="768">
                  <c:v>2</c:v>
                </c:pt>
                <c:pt idx="769">
                  <c:v>2</c:v>
                </c:pt>
                <c:pt idx="770">
                  <c:v>2</c:v>
                </c:pt>
                <c:pt idx="771">
                  <c:v>2</c:v>
                </c:pt>
                <c:pt idx="772">
                  <c:v>2</c:v>
                </c:pt>
                <c:pt idx="773">
                  <c:v>2</c:v>
                </c:pt>
                <c:pt idx="774">
                  <c:v>2</c:v>
                </c:pt>
                <c:pt idx="775">
                  <c:v>2</c:v>
                </c:pt>
                <c:pt idx="776">
                  <c:v>2</c:v>
                </c:pt>
                <c:pt idx="777">
                  <c:v>2</c:v>
                </c:pt>
                <c:pt idx="778">
                  <c:v>2</c:v>
                </c:pt>
                <c:pt idx="779">
                  <c:v>2</c:v>
                </c:pt>
                <c:pt idx="780">
                  <c:v>2</c:v>
                </c:pt>
                <c:pt idx="781">
                  <c:v>2</c:v>
                </c:pt>
                <c:pt idx="782">
                  <c:v>2</c:v>
                </c:pt>
                <c:pt idx="783">
                  <c:v>2</c:v>
                </c:pt>
                <c:pt idx="784">
                  <c:v>2</c:v>
                </c:pt>
                <c:pt idx="785">
                  <c:v>2</c:v>
                </c:pt>
                <c:pt idx="786">
                  <c:v>2</c:v>
                </c:pt>
                <c:pt idx="787">
                  <c:v>2</c:v>
                </c:pt>
                <c:pt idx="788">
                  <c:v>2</c:v>
                </c:pt>
                <c:pt idx="789">
                  <c:v>3</c:v>
                </c:pt>
                <c:pt idx="790">
                  <c:v>3</c:v>
                </c:pt>
                <c:pt idx="791">
                  <c:v>3</c:v>
                </c:pt>
                <c:pt idx="792">
                  <c:v>3</c:v>
                </c:pt>
                <c:pt idx="793">
                  <c:v>3</c:v>
                </c:pt>
                <c:pt idx="794">
                  <c:v>3</c:v>
                </c:pt>
                <c:pt idx="795">
                  <c:v>3</c:v>
                </c:pt>
                <c:pt idx="796">
                  <c:v>3</c:v>
                </c:pt>
                <c:pt idx="797">
                  <c:v>3</c:v>
                </c:pt>
                <c:pt idx="798">
                  <c:v>3</c:v>
                </c:pt>
                <c:pt idx="799">
                  <c:v>3</c:v>
                </c:pt>
                <c:pt idx="800">
                  <c:v>3</c:v>
                </c:pt>
                <c:pt idx="801">
                  <c:v>3</c:v>
                </c:pt>
                <c:pt idx="802">
                  <c:v>3</c:v>
                </c:pt>
                <c:pt idx="803">
                  <c:v>3</c:v>
                </c:pt>
                <c:pt idx="804">
                  <c:v>3</c:v>
                </c:pt>
                <c:pt idx="805">
                  <c:v>3</c:v>
                </c:pt>
                <c:pt idx="806">
                  <c:v>3</c:v>
                </c:pt>
                <c:pt idx="807">
                  <c:v>3</c:v>
                </c:pt>
                <c:pt idx="808">
                  <c:v>3</c:v>
                </c:pt>
                <c:pt idx="809">
                  <c:v>3</c:v>
                </c:pt>
                <c:pt idx="810">
                  <c:v>3</c:v>
                </c:pt>
                <c:pt idx="811">
                  <c:v>3</c:v>
                </c:pt>
                <c:pt idx="812">
                  <c:v>3</c:v>
                </c:pt>
                <c:pt idx="813">
                  <c:v>3</c:v>
                </c:pt>
                <c:pt idx="814">
                  <c:v>3</c:v>
                </c:pt>
                <c:pt idx="815">
                  <c:v>3</c:v>
                </c:pt>
                <c:pt idx="816">
                  <c:v>3</c:v>
                </c:pt>
                <c:pt idx="817">
                  <c:v>3</c:v>
                </c:pt>
                <c:pt idx="818">
                  <c:v>3</c:v>
                </c:pt>
                <c:pt idx="819">
                  <c:v>3</c:v>
                </c:pt>
                <c:pt idx="820">
                  <c:v>4</c:v>
                </c:pt>
                <c:pt idx="821">
                  <c:v>4</c:v>
                </c:pt>
                <c:pt idx="822">
                  <c:v>4</c:v>
                </c:pt>
                <c:pt idx="823">
                  <c:v>4</c:v>
                </c:pt>
                <c:pt idx="824">
                  <c:v>4</c:v>
                </c:pt>
                <c:pt idx="825">
                  <c:v>4</c:v>
                </c:pt>
                <c:pt idx="826">
                  <c:v>4</c:v>
                </c:pt>
                <c:pt idx="827">
                  <c:v>4</c:v>
                </c:pt>
                <c:pt idx="828">
                  <c:v>4</c:v>
                </c:pt>
                <c:pt idx="829">
                  <c:v>4</c:v>
                </c:pt>
                <c:pt idx="830">
                  <c:v>4</c:v>
                </c:pt>
                <c:pt idx="831">
                  <c:v>4</c:v>
                </c:pt>
                <c:pt idx="832">
                  <c:v>4</c:v>
                </c:pt>
                <c:pt idx="833">
                  <c:v>4</c:v>
                </c:pt>
                <c:pt idx="834">
                  <c:v>4</c:v>
                </c:pt>
                <c:pt idx="835">
                  <c:v>4</c:v>
                </c:pt>
                <c:pt idx="836">
                  <c:v>4</c:v>
                </c:pt>
                <c:pt idx="837">
                  <c:v>4</c:v>
                </c:pt>
                <c:pt idx="838">
                  <c:v>4</c:v>
                </c:pt>
                <c:pt idx="839">
                  <c:v>4</c:v>
                </c:pt>
                <c:pt idx="840">
                  <c:v>4</c:v>
                </c:pt>
                <c:pt idx="841">
                  <c:v>4</c:v>
                </c:pt>
                <c:pt idx="842">
                  <c:v>4</c:v>
                </c:pt>
                <c:pt idx="843">
                  <c:v>4</c:v>
                </c:pt>
                <c:pt idx="844">
                  <c:v>4</c:v>
                </c:pt>
                <c:pt idx="845">
                  <c:v>4</c:v>
                </c:pt>
                <c:pt idx="846">
                  <c:v>4</c:v>
                </c:pt>
                <c:pt idx="847">
                  <c:v>4</c:v>
                </c:pt>
                <c:pt idx="848">
                  <c:v>4</c:v>
                </c:pt>
                <c:pt idx="849">
                  <c:v>4</c:v>
                </c:pt>
                <c:pt idx="850">
                  <c:v>5</c:v>
                </c:pt>
                <c:pt idx="851">
                  <c:v>5</c:v>
                </c:pt>
                <c:pt idx="852">
                  <c:v>5</c:v>
                </c:pt>
                <c:pt idx="853">
                  <c:v>5</c:v>
                </c:pt>
                <c:pt idx="854">
                  <c:v>5</c:v>
                </c:pt>
                <c:pt idx="855">
                  <c:v>5</c:v>
                </c:pt>
                <c:pt idx="856">
                  <c:v>5</c:v>
                </c:pt>
                <c:pt idx="857">
                  <c:v>5</c:v>
                </c:pt>
                <c:pt idx="858">
                  <c:v>5</c:v>
                </c:pt>
                <c:pt idx="859">
                  <c:v>5</c:v>
                </c:pt>
                <c:pt idx="860">
                  <c:v>5</c:v>
                </c:pt>
                <c:pt idx="861">
                  <c:v>5</c:v>
                </c:pt>
                <c:pt idx="862">
                  <c:v>5</c:v>
                </c:pt>
                <c:pt idx="863">
                  <c:v>5</c:v>
                </c:pt>
                <c:pt idx="864">
                  <c:v>5</c:v>
                </c:pt>
                <c:pt idx="865">
                  <c:v>5</c:v>
                </c:pt>
                <c:pt idx="866">
                  <c:v>5</c:v>
                </c:pt>
                <c:pt idx="867">
                  <c:v>5</c:v>
                </c:pt>
                <c:pt idx="868">
                  <c:v>5</c:v>
                </c:pt>
                <c:pt idx="869">
                  <c:v>5</c:v>
                </c:pt>
                <c:pt idx="870">
                  <c:v>5</c:v>
                </c:pt>
                <c:pt idx="871">
                  <c:v>5</c:v>
                </c:pt>
                <c:pt idx="872">
                  <c:v>5</c:v>
                </c:pt>
                <c:pt idx="873">
                  <c:v>5</c:v>
                </c:pt>
                <c:pt idx="874">
                  <c:v>5</c:v>
                </c:pt>
                <c:pt idx="875">
                  <c:v>5</c:v>
                </c:pt>
                <c:pt idx="876">
                  <c:v>5</c:v>
                </c:pt>
                <c:pt idx="877">
                  <c:v>5</c:v>
                </c:pt>
                <c:pt idx="878">
                  <c:v>5</c:v>
                </c:pt>
                <c:pt idx="879">
                  <c:v>5</c:v>
                </c:pt>
                <c:pt idx="880">
                  <c:v>5</c:v>
                </c:pt>
                <c:pt idx="881">
                  <c:v>6</c:v>
                </c:pt>
                <c:pt idx="882">
                  <c:v>6</c:v>
                </c:pt>
                <c:pt idx="883">
                  <c:v>6</c:v>
                </c:pt>
                <c:pt idx="884">
                  <c:v>6</c:v>
                </c:pt>
                <c:pt idx="885">
                  <c:v>6</c:v>
                </c:pt>
                <c:pt idx="886">
                  <c:v>6</c:v>
                </c:pt>
                <c:pt idx="887">
                  <c:v>6</c:v>
                </c:pt>
                <c:pt idx="888">
                  <c:v>6</c:v>
                </c:pt>
                <c:pt idx="889">
                  <c:v>6</c:v>
                </c:pt>
                <c:pt idx="890">
                  <c:v>6</c:v>
                </c:pt>
                <c:pt idx="891">
                  <c:v>6</c:v>
                </c:pt>
                <c:pt idx="892">
                  <c:v>6</c:v>
                </c:pt>
                <c:pt idx="893">
                  <c:v>6</c:v>
                </c:pt>
                <c:pt idx="894">
                  <c:v>6</c:v>
                </c:pt>
                <c:pt idx="895">
                  <c:v>6</c:v>
                </c:pt>
                <c:pt idx="896">
                  <c:v>6</c:v>
                </c:pt>
                <c:pt idx="897">
                  <c:v>6</c:v>
                </c:pt>
                <c:pt idx="898">
                  <c:v>6</c:v>
                </c:pt>
                <c:pt idx="899">
                  <c:v>6</c:v>
                </c:pt>
                <c:pt idx="900">
                  <c:v>6</c:v>
                </c:pt>
                <c:pt idx="901">
                  <c:v>6</c:v>
                </c:pt>
                <c:pt idx="902">
                  <c:v>6</c:v>
                </c:pt>
                <c:pt idx="903">
                  <c:v>6</c:v>
                </c:pt>
                <c:pt idx="904">
                  <c:v>6</c:v>
                </c:pt>
                <c:pt idx="905">
                  <c:v>6</c:v>
                </c:pt>
                <c:pt idx="906">
                  <c:v>6</c:v>
                </c:pt>
                <c:pt idx="907">
                  <c:v>6</c:v>
                </c:pt>
                <c:pt idx="908">
                  <c:v>6</c:v>
                </c:pt>
                <c:pt idx="909">
                  <c:v>6</c:v>
                </c:pt>
                <c:pt idx="910">
                  <c:v>6</c:v>
                </c:pt>
                <c:pt idx="911">
                  <c:v>7</c:v>
                </c:pt>
                <c:pt idx="912">
                  <c:v>7</c:v>
                </c:pt>
                <c:pt idx="913">
                  <c:v>7</c:v>
                </c:pt>
                <c:pt idx="914">
                  <c:v>7</c:v>
                </c:pt>
                <c:pt idx="915">
                  <c:v>7</c:v>
                </c:pt>
                <c:pt idx="916">
                  <c:v>7</c:v>
                </c:pt>
                <c:pt idx="917">
                  <c:v>7</c:v>
                </c:pt>
                <c:pt idx="918">
                  <c:v>7</c:v>
                </c:pt>
                <c:pt idx="919">
                  <c:v>7</c:v>
                </c:pt>
                <c:pt idx="920">
                  <c:v>7</c:v>
                </c:pt>
                <c:pt idx="921">
                  <c:v>7</c:v>
                </c:pt>
                <c:pt idx="922">
                  <c:v>7</c:v>
                </c:pt>
                <c:pt idx="923">
                  <c:v>7</c:v>
                </c:pt>
                <c:pt idx="924">
                  <c:v>7</c:v>
                </c:pt>
                <c:pt idx="925">
                  <c:v>7</c:v>
                </c:pt>
                <c:pt idx="926">
                  <c:v>7</c:v>
                </c:pt>
                <c:pt idx="927">
                  <c:v>7</c:v>
                </c:pt>
                <c:pt idx="928">
                  <c:v>7</c:v>
                </c:pt>
                <c:pt idx="929">
                  <c:v>7</c:v>
                </c:pt>
                <c:pt idx="930">
                  <c:v>7</c:v>
                </c:pt>
                <c:pt idx="931">
                  <c:v>7</c:v>
                </c:pt>
                <c:pt idx="932">
                  <c:v>7</c:v>
                </c:pt>
                <c:pt idx="933">
                  <c:v>7</c:v>
                </c:pt>
                <c:pt idx="934">
                  <c:v>7</c:v>
                </c:pt>
                <c:pt idx="935">
                  <c:v>7</c:v>
                </c:pt>
                <c:pt idx="936">
                  <c:v>7</c:v>
                </c:pt>
                <c:pt idx="937">
                  <c:v>7</c:v>
                </c:pt>
                <c:pt idx="938">
                  <c:v>7</c:v>
                </c:pt>
                <c:pt idx="939">
                  <c:v>7</c:v>
                </c:pt>
                <c:pt idx="940">
                  <c:v>7</c:v>
                </c:pt>
                <c:pt idx="941">
                  <c:v>7</c:v>
                </c:pt>
                <c:pt idx="942">
                  <c:v>8</c:v>
                </c:pt>
                <c:pt idx="943">
                  <c:v>8</c:v>
                </c:pt>
                <c:pt idx="944">
                  <c:v>8</c:v>
                </c:pt>
                <c:pt idx="945">
                  <c:v>8</c:v>
                </c:pt>
                <c:pt idx="946">
                  <c:v>8</c:v>
                </c:pt>
                <c:pt idx="947">
                  <c:v>8</c:v>
                </c:pt>
                <c:pt idx="948">
                  <c:v>8</c:v>
                </c:pt>
                <c:pt idx="949">
                  <c:v>8</c:v>
                </c:pt>
                <c:pt idx="950">
                  <c:v>8</c:v>
                </c:pt>
                <c:pt idx="951">
                  <c:v>8</c:v>
                </c:pt>
                <c:pt idx="952">
                  <c:v>8</c:v>
                </c:pt>
                <c:pt idx="953">
                  <c:v>8</c:v>
                </c:pt>
                <c:pt idx="954">
                  <c:v>8</c:v>
                </c:pt>
                <c:pt idx="955">
                  <c:v>8</c:v>
                </c:pt>
                <c:pt idx="956">
                  <c:v>8</c:v>
                </c:pt>
                <c:pt idx="957">
                  <c:v>8</c:v>
                </c:pt>
                <c:pt idx="958">
                  <c:v>8</c:v>
                </c:pt>
                <c:pt idx="959">
                  <c:v>8</c:v>
                </c:pt>
                <c:pt idx="960">
                  <c:v>8</c:v>
                </c:pt>
                <c:pt idx="961">
                  <c:v>8</c:v>
                </c:pt>
                <c:pt idx="962">
                  <c:v>8</c:v>
                </c:pt>
                <c:pt idx="963">
                  <c:v>8</c:v>
                </c:pt>
                <c:pt idx="964">
                  <c:v>8</c:v>
                </c:pt>
                <c:pt idx="965">
                  <c:v>8</c:v>
                </c:pt>
                <c:pt idx="966">
                  <c:v>8</c:v>
                </c:pt>
                <c:pt idx="967">
                  <c:v>8</c:v>
                </c:pt>
                <c:pt idx="968">
                  <c:v>8</c:v>
                </c:pt>
                <c:pt idx="969">
                  <c:v>8</c:v>
                </c:pt>
                <c:pt idx="970">
                  <c:v>8</c:v>
                </c:pt>
                <c:pt idx="971">
                  <c:v>8</c:v>
                </c:pt>
                <c:pt idx="972">
                  <c:v>8</c:v>
                </c:pt>
                <c:pt idx="973">
                  <c:v>9</c:v>
                </c:pt>
                <c:pt idx="974">
                  <c:v>9</c:v>
                </c:pt>
                <c:pt idx="975">
                  <c:v>9</c:v>
                </c:pt>
                <c:pt idx="976">
                  <c:v>9</c:v>
                </c:pt>
                <c:pt idx="977">
                  <c:v>9</c:v>
                </c:pt>
                <c:pt idx="978">
                  <c:v>9</c:v>
                </c:pt>
                <c:pt idx="979">
                  <c:v>9</c:v>
                </c:pt>
                <c:pt idx="980">
                  <c:v>9</c:v>
                </c:pt>
                <c:pt idx="981">
                  <c:v>9</c:v>
                </c:pt>
                <c:pt idx="982">
                  <c:v>9</c:v>
                </c:pt>
                <c:pt idx="983">
                  <c:v>9</c:v>
                </c:pt>
                <c:pt idx="984">
                  <c:v>9</c:v>
                </c:pt>
                <c:pt idx="985">
                  <c:v>9</c:v>
                </c:pt>
                <c:pt idx="986">
                  <c:v>9</c:v>
                </c:pt>
                <c:pt idx="987">
                  <c:v>9</c:v>
                </c:pt>
                <c:pt idx="988">
                  <c:v>9</c:v>
                </c:pt>
                <c:pt idx="989">
                  <c:v>9</c:v>
                </c:pt>
                <c:pt idx="990">
                  <c:v>9</c:v>
                </c:pt>
                <c:pt idx="991">
                  <c:v>9</c:v>
                </c:pt>
                <c:pt idx="992">
                  <c:v>9</c:v>
                </c:pt>
                <c:pt idx="993">
                  <c:v>9</c:v>
                </c:pt>
                <c:pt idx="994">
                  <c:v>9</c:v>
                </c:pt>
                <c:pt idx="995">
                  <c:v>9</c:v>
                </c:pt>
                <c:pt idx="996">
                  <c:v>9</c:v>
                </c:pt>
                <c:pt idx="997">
                  <c:v>9</c:v>
                </c:pt>
                <c:pt idx="998">
                  <c:v>9</c:v>
                </c:pt>
                <c:pt idx="999">
                  <c:v>9</c:v>
                </c:pt>
                <c:pt idx="1000">
                  <c:v>9</c:v>
                </c:pt>
                <c:pt idx="1001">
                  <c:v>9</c:v>
                </c:pt>
                <c:pt idx="1002">
                  <c:v>9</c:v>
                </c:pt>
                <c:pt idx="1003">
                  <c:v>10</c:v>
                </c:pt>
                <c:pt idx="1004">
                  <c:v>10</c:v>
                </c:pt>
                <c:pt idx="1005">
                  <c:v>10</c:v>
                </c:pt>
                <c:pt idx="1006">
                  <c:v>10</c:v>
                </c:pt>
                <c:pt idx="1007">
                  <c:v>10</c:v>
                </c:pt>
                <c:pt idx="1008">
                  <c:v>10</c:v>
                </c:pt>
                <c:pt idx="1009">
                  <c:v>10</c:v>
                </c:pt>
                <c:pt idx="1010">
                  <c:v>10</c:v>
                </c:pt>
                <c:pt idx="1011">
                  <c:v>10</c:v>
                </c:pt>
                <c:pt idx="1012">
                  <c:v>10</c:v>
                </c:pt>
                <c:pt idx="1013">
                  <c:v>10</c:v>
                </c:pt>
                <c:pt idx="1014">
                  <c:v>10</c:v>
                </c:pt>
                <c:pt idx="1015">
                  <c:v>10</c:v>
                </c:pt>
                <c:pt idx="1016">
                  <c:v>10</c:v>
                </c:pt>
                <c:pt idx="1017">
                  <c:v>10</c:v>
                </c:pt>
                <c:pt idx="1018">
                  <c:v>10</c:v>
                </c:pt>
                <c:pt idx="1019">
                  <c:v>10</c:v>
                </c:pt>
                <c:pt idx="1020">
                  <c:v>10</c:v>
                </c:pt>
                <c:pt idx="1021">
                  <c:v>10</c:v>
                </c:pt>
                <c:pt idx="1022">
                  <c:v>10</c:v>
                </c:pt>
                <c:pt idx="1023">
                  <c:v>10</c:v>
                </c:pt>
                <c:pt idx="1024">
                  <c:v>10</c:v>
                </c:pt>
                <c:pt idx="1025">
                  <c:v>10</c:v>
                </c:pt>
                <c:pt idx="1026">
                  <c:v>10</c:v>
                </c:pt>
                <c:pt idx="1027">
                  <c:v>10</c:v>
                </c:pt>
                <c:pt idx="1028">
                  <c:v>10</c:v>
                </c:pt>
                <c:pt idx="1029">
                  <c:v>10</c:v>
                </c:pt>
                <c:pt idx="1030">
                  <c:v>10</c:v>
                </c:pt>
                <c:pt idx="1031">
                  <c:v>10</c:v>
                </c:pt>
                <c:pt idx="1032">
                  <c:v>10</c:v>
                </c:pt>
                <c:pt idx="1033">
                  <c:v>10</c:v>
                </c:pt>
                <c:pt idx="1034">
                  <c:v>11</c:v>
                </c:pt>
                <c:pt idx="1035">
                  <c:v>11</c:v>
                </c:pt>
                <c:pt idx="1036">
                  <c:v>11</c:v>
                </c:pt>
                <c:pt idx="1037">
                  <c:v>11</c:v>
                </c:pt>
                <c:pt idx="1038">
                  <c:v>11</c:v>
                </c:pt>
                <c:pt idx="1039">
                  <c:v>11</c:v>
                </c:pt>
                <c:pt idx="1040">
                  <c:v>11</c:v>
                </c:pt>
                <c:pt idx="1041">
                  <c:v>11</c:v>
                </c:pt>
                <c:pt idx="1042">
                  <c:v>11</c:v>
                </c:pt>
                <c:pt idx="1043">
                  <c:v>11</c:v>
                </c:pt>
                <c:pt idx="1044">
                  <c:v>11</c:v>
                </c:pt>
                <c:pt idx="1045">
                  <c:v>11</c:v>
                </c:pt>
                <c:pt idx="1046">
                  <c:v>11</c:v>
                </c:pt>
                <c:pt idx="1047">
                  <c:v>11</c:v>
                </c:pt>
                <c:pt idx="1048">
                  <c:v>11</c:v>
                </c:pt>
                <c:pt idx="1049">
                  <c:v>11</c:v>
                </c:pt>
                <c:pt idx="1050">
                  <c:v>11</c:v>
                </c:pt>
                <c:pt idx="1051">
                  <c:v>11</c:v>
                </c:pt>
                <c:pt idx="1052">
                  <c:v>11</c:v>
                </c:pt>
                <c:pt idx="1053">
                  <c:v>11</c:v>
                </c:pt>
                <c:pt idx="1054">
                  <c:v>11</c:v>
                </c:pt>
                <c:pt idx="1055">
                  <c:v>11</c:v>
                </c:pt>
                <c:pt idx="1056">
                  <c:v>11</c:v>
                </c:pt>
                <c:pt idx="1057">
                  <c:v>11</c:v>
                </c:pt>
                <c:pt idx="1058">
                  <c:v>11</c:v>
                </c:pt>
                <c:pt idx="1059">
                  <c:v>11</c:v>
                </c:pt>
                <c:pt idx="1060">
                  <c:v>11</c:v>
                </c:pt>
                <c:pt idx="1061">
                  <c:v>11</c:v>
                </c:pt>
                <c:pt idx="1062">
                  <c:v>11</c:v>
                </c:pt>
                <c:pt idx="1063">
                  <c:v>11</c:v>
                </c:pt>
                <c:pt idx="1064">
                  <c:v>12</c:v>
                </c:pt>
                <c:pt idx="1065">
                  <c:v>12</c:v>
                </c:pt>
                <c:pt idx="1066">
                  <c:v>12</c:v>
                </c:pt>
                <c:pt idx="1067">
                  <c:v>12</c:v>
                </c:pt>
                <c:pt idx="1068">
                  <c:v>12</c:v>
                </c:pt>
                <c:pt idx="1069">
                  <c:v>12</c:v>
                </c:pt>
                <c:pt idx="1070">
                  <c:v>12</c:v>
                </c:pt>
                <c:pt idx="1071">
                  <c:v>12</c:v>
                </c:pt>
                <c:pt idx="1072">
                  <c:v>12</c:v>
                </c:pt>
                <c:pt idx="1073">
                  <c:v>12</c:v>
                </c:pt>
                <c:pt idx="1074">
                  <c:v>12</c:v>
                </c:pt>
                <c:pt idx="1075">
                  <c:v>12</c:v>
                </c:pt>
                <c:pt idx="1076">
                  <c:v>12</c:v>
                </c:pt>
                <c:pt idx="1077">
                  <c:v>12</c:v>
                </c:pt>
                <c:pt idx="1078">
                  <c:v>12</c:v>
                </c:pt>
                <c:pt idx="1079">
                  <c:v>12</c:v>
                </c:pt>
                <c:pt idx="1080">
                  <c:v>12</c:v>
                </c:pt>
                <c:pt idx="1081">
                  <c:v>12</c:v>
                </c:pt>
                <c:pt idx="1082">
                  <c:v>12</c:v>
                </c:pt>
                <c:pt idx="1083">
                  <c:v>12</c:v>
                </c:pt>
                <c:pt idx="1084">
                  <c:v>12</c:v>
                </c:pt>
                <c:pt idx="1085">
                  <c:v>12</c:v>
                </c:pt>
                <c:pt idx="1086">
                  <c:v>12</c:v>
                </c:pt>
                <c:pt idx="1087">
                  <c:v>12</c:v>
                </c:pt>
                <c:pt idx="1088">
                  <c:v>12</c:v>
                </c:pt>
                <c:pt idx="1089">
                  <c:v>12</c:v>
                </c:pt>
                <c:pt idx="1090">
                  <c:v>12</c:v>
                </c:pt>
                <c:pt idx="1091">
                  <c:v>12</c:v>
                </c:pt>
                <c:pt idx="1092">
                  <c:v>12</c:v>
                </c:pt>
                <c:pt idx="1093">
                  <c:v>12</c:v>
                </c:pt>
                <c:pt idx="1094">
                  <c:v>12</c:v>
                </c:pt>
              </c:strCache>
            </c:strRef>
          </c:cat>
          <c:val>
            <c:numRef>
              <c:f>'Графикон III.1.1'!$D$734:$D$1828</c:f>
              <c:numCache>
                <c:formatCode>#,##0</c:formatCode>
                <c:ptCount val="1095"/>
                <c:pt idx="0">
                  <c:v>140.32220000000001</c:v>
                </c:pt>
                <c:pt idx="1">
                  <c:v>140.32220000000001</c:v>
                </c:pt>
                <c:pt idx="2">
                  <c:v>140.32220000000001</c:v>
                </c:pt>
                <c:pt idx="3">
                  <c:v>140.32220000000001</c:v>
                </c:pt>
                <c:pt idx="4">
                  <c:v>140.32220000000001</c:v>
                </c:pt>
                <c:pt idx="5">
                  <c:v>140.32220000000001</c:v>
                </c:pt>
                <c:pt idx="6">
                  <c:v>140.32220000000001</c:v>
                </c:pt>
                <c:pt idx="7">
                  <c:v>140.32220000000001</c:v>
                </c:pt>
                <c:pt idx="8">
                  <c:v>140.32220000000001</c:v>
                </c:pt>
                <c:pt idx="9">
                  <c:v>140.32220000000001</c:v>
                </c:pt>
                <c:pt idx="10">
                  <c:v>140.32220000000001</c:v>
                </c:pt>
                <c:pt idx="11">
                  <c:v>140.32220000000001</c:v>
                </c:pt>
                <c:pt idx="12">
                  <c:v>140.32220000000001</c:v>
                </c:pt>
                <c:pt idx="13">
                  <c:v>140.32220000000001</c:v>
                </c:pt>
                <c:pt idx="14">
                  <c:v>140.32220000000001</c:v>
                </c:pt>
                <c:pt idx="15">
                  <c:v>140.32220000000001</c:v>
                </c:pt>
                <c:pt idx="16">
                  <c:v>140.32220000000001</c:v>
                </c:pt>
                <c:pt idx="17">
                  <c:v>141.6909</c:v>
                </c:pt>
                <c:pt idx="18">
                  <c:v>141.6909</c:v>
                </c:pt>
                <c:pt idx="19">
                  <c:v>141.6909</c:v>
                </c:pt>
                <c:pt idx="20">
                  <c:v>141.6909</c:v>
                </c:pt>
                <c:pt idx="21">
                  <c:v>141.6909</c:v>
                </c:pt>
                <c:pt idx="22">
                  <c:v>141.6909</c:v>
                </c:pt>
                <c:pt idx="23">
                  <c:v>141.6909</c:v>
                </c:pt>
                <c:pt idx="24">
                  <c:v>141.6909</c:v>
                </c:pt>
                <c:pt idx="25">
                  <c:v>141.6909</c:v>
                </c:pt>
                <c:pt idx="26">
                  <c:v>141.6909</c:v>
                </c:pt>
                <c:pt idx="27">
                  <c:v>141.6909</c:v>
                </c:pt>
                <c:pt idx="28">
                  <c:v>141.6909</c:v>
                </c:pt>
                <c:pt idx="29">
                  <c:v>141.6909</c:v>
                </c:pt>
                <c:pt idx="30">
                  <c:v>141.6909</c:v>
                </c:pt>
                <c:pt idx="31">
                  <c:v>141.6909</c:v>
                </c:pt>
                <c:pt idx="32">
                  <c:v>141.6909</c:v>
                </c:pt>
                <c:pt idx="33">
                  <c:v>141.6909</c:v>
                </c:pt>
                <c:pt idx="34">
                  <c:v>141.6909</c:v>
                </c:pt>
                <c:pt idx="35">
                  <c:v>141.6909</c:v>
                </c:pt>
                <c:pt idx="36">
                  <c:v>141.6909</c:v>
                </c:pt>
                <c:pt idx="37">
                  <c:v>141.6909</c:v>
                </c:pt>
                <c:pt idx="38">
                  <c:v>141.6909</c:v>
                </c:pt>
                <c:pt idx="39">
                  <c:v>141.6909</c:v>
                </c:pt>
                <c:pt idx="40">
                  <c:v>141.6909</c:v>
                </c:pt>
                <c:pt idx="41">
                  <c:v>141.6909</c:v>
                </c:pt>
                <c:pt idx="42">
                  <c:v>141.6909</c:v>
                </c:pt>
                <c:pt idx="43">
                  <c:v>141.6909</c:v>
                </c:pt>
                <c:pt idx="44">
                  <c:v>141.6909</c:v>
                </c:pt>
                <c:pt idx="45">
                  <c:v>141.6909</c:v>
                </c:pt>
                <c:pt idx="46">
                  <c:v>141.6909</c:v>
                </c:pt>
                <c:pt idx="47">
                  <c:v>141.6909</c:v>
                </c:pt>
                <c:pt idx="48">
                  <c:v>140.12899999999999</c:v>
                </c:pt>
                <c:pt idx="49">
                  <c:v>140.12899999999999</c:v>
                </c:pt>
                <c:pt idx="50">
                  <c:v>140.12899999999999</c:v>
                </c:pt>
                <c:pt idx="51">
                  <c:v>140.12899999999999</c:v>
                </c:pt>
                <c:pt idx="52">
                  <c:v>140.12899999999999</c:v>
                </c:pt>
                <c:pt idx="53">
                  <c:v>140.12899999999999</c:v>
                </c:pt>
                <c:pt idx="54">
                  <c:v>140.12899999999999</c:v>
                </c:pt>
                <c:pt idx="55">
                  <c:v>140.12899999999999</c:v>
                </c:pt>
                <c:pt idx="56">
                  <c:v>140.12899999999999</c:v>
                </c:pt>
                <c:pt idx="57">
                  <c:v>140.12899999999999</c:v>
                </c:pt>
                <c:pt idx="58">
                  <c:v>140.12899999999999</c:v>
                </c:pt>
                <c:pt idx="59">
                  <c:v>140.12899999999999</c:v>
                </c:pt>
                <c:pt idx="60">
                  <c:v>140.12899999999999</c:v>
                </c:pt>
                <c:pt idx="61">
                  <c:v>140.12899999999999</c:v>
                </c:pt>
                <c:pt idx="62">
                  <c:v>140.12899999999999</c:v>
                </c:pt>
                <c:pt idx="63">
                  <c:v>140.12899999999999</c:v>
                </c:pt>
                <c:pt idx="64">
                  <c:v>140.12899999999999</c:v>
                </c:pt>
                <c:pt idx="65">
                  <c:v>140.12899999999999</c:v>
                </c:pt>
                <c:pt idx="66">
                  <c:v>140.12899999999999</c:v>
                </c:pt>
                <c:pt idx="67">
                  <c:v>140.12899999999999</c:v>
                </c:pt>
                <c:pt idx="68">
                  <c:v>140.12899999999999</c:v>
                </c:pt>
                <c:pt idx="69">
                  <c:v>140.12899999999999</c:v>
                </c:pt>
                <c:pt idx="70">
                  <c:v>140.12899999999999</c:v>
                </c:pt>
                <c:pt idx="71">
                  <c:v>140.12899999999999</c:v>
                </c:pt>
                <c:pt idx="72">
                  <c:v>140.12899999999999</c:v>
                </c:pt>
                <c:pt idx="73">
                  <c:v>140.12899999999999</c:v>
                </c:pt>
                <c:pt idx="74">
                  <c:v>140.12899999999999</c:v>
                </c:pt>
                <c:pt idx="75">
                  <c:v>140.12899999999999</c:v>
                </c:pt>
                <c:pt idx="76">
                  <c:v>141.30020000000002</c:v>
                </c:pt>
                <c:pt idx="77">
                  <c:v>141.30020000000002</c:v>
                </c:pt>
                <c:pt idx="78">
                  <c:v>141.30020000000002</c:v>
                </c:pt>
                <c:pt idx="79">
                  <c:v>141.30020000000002</c:v>
                </c:pt>
                <c:pt idx="80">
                  <c:v>141.30020000000002</c:v>
                </c:pt>
                <c:pt idx="81">
                  <c:v>141.30020000000002</c:v>
                </c:pt>
                <c:pt idx="82">
                  <c:v>141.30020000000002</c:v>
                </c:pt>
                <c:pt idx="83">
                  <c:v>141.30020000000002</c:v>
                </c:pt>
                <c:pt idx="84">
                  <c:v>141.30020000000002</c:v>
                </c:pt>
                <c:pt idx="85">
                  <c:v>141.30020000000002</c:v>
                </c:pt>
                <c:pt idx="86">
                  <c:v>141.30020000000002</c:v>
                </c:pt>
                <c:pt idx="87">
                  <c:v>141.30020000000002</c:v>
                </c:pt>
                <c:pt idx="88">
                  <c:v>141.30020000000002</c:v>
                </c:pt>
                <c:pt idx="89">
                  <c:v>141.30020000000002</c:v>
                </c:pt>
                <c:pt idx="90">
                  <c:v>141.30020000000002</c:v>
                </c:pt>
                <c:pt idx="91">
                  <c:v>141.30020000000002</c:v>
                </c:pt>
                <c:pt idx="92">
                  <c:v>141.30020000000002</c:v>
                </c:pt>
                <c:pt idx="93">
                  <c:v>141.30020000000002</c:v>
                </c:pt>
                <c:pt idx="94">
                  <c:v>141.30020000000002</c:v>
                </c:pt>
                <c:pt idx="95">
                  <c:v>140.15710000000001</c:v>
                </c:pt>
                <c:pt idx="96">
                  <c:v>140.15710000000001</c:v>
                </c:pt>
                <c:pt idx="97">
                  <c:v>140.15710000000001</c:v>
                </c:pt>
                <c:pt idx="98">
                  <c:v>140.15710000000001</c:v>
                </c:pt>
                <c:pt idx="99">
                  <c:v>140.15710000000001</c:v>
                </c:pt>
                <c:pt idx="100">
                  <c:v>140.15710000000001</c:v>
                </c:pt>
                <c:pt idx="101">
                  <c:v>140.15710000000001</c:v>
                </c:pt>
                <c:pt idx="102">
                  <c:v>140.15710000000001</c:v>
                </c:pt>
                <c:pt idx="103">
                  <c:v>140.15710000000001</c:v>
                </c:pt>
                <c:pt idx="104">
                  <c:v>140.15710000000001</c:v>
                </c:pt>
                <c:pt idx="105">
                  <c:v>140.15710000000001</c:v>
                </c:pt>
                <c:pt idx="106">
                  <c:v>140.15710000000001</c:v>
                </c:pt>
                <c:pt idx="107">
                  <c:v>140.8647</c:v>
                </c:pt>
                <c:pt idx="108">
                  <c:v>140.8647</c:v>
                </c:pt>
                <c:pt idx="109">
                  <c:v>140.8647</c:v>
                </c:pt>
                <c:pt idx="110">
                  <c:v>140.8647</c:v>
                </c:pt>
                <c:pt idx="111">
                  <c:v>140.8647</c:v>
                </c:pt>
                <c:pt idx="112">
                  <c:v>140.8647</c:v>
                </c:pt>
                <c:pt idx="113">
                  <c:v>140.8647</c:v>
                </c:pt>
                <c:pt idx="114">
                  <c:v>140.8647</c:v>
                </c:pt>
                <c:pt idx="115">
                  <c:v>140.8647</c:v>
                </c:pt>
                <c:pt idx="116">
                  <c:v>140.8647</c:v>
                </c:pt>
                <c:pt idx="117">
                  <c:v>140.8647</c:v>
                </c:pt>
                <c:pt idx="118">
                  <c:v>140.8647</c:v>
                </c:pt>
                <c:pt idx="119">
                  <c:v>140.8647</c:v>
                </c:pt>
                <c:pt idx="120">
                  <c:v>140.8647</c:v>
                </c:pt>
                <c:pt idx="121">
                  <c:v>140.8647</c:v>
                </c:pt>
                <c:pt idx="122">
                  <c:v>140.8647</c:v>
                </c:pt>
                <c:pt idx="123">
                  <c:v>140.8647</c:v>
                </c:pt>
                <c:pt idx="124">
                  <c:v>140.8647</c:v>
                </c:pt>
                <c:pt idx="125">
                  <c:v>140.8647</c:v>
                </c:pt>
                <c:pt idx="126">
                  <c:v>140.8647</c:v>
                </c:pt>
                <c:pt idx="127">
                  <c:v>140.8647</c:v>
                </c:pt>
                <c:pt idx="128">
                  <c:v>140.8647</c:v>
                </c:pt>
                <c:pt idx="129">
                  <c:v>140.8647</c:v>
                </c:pt>
                <c:pt idx="130">
                  <c:v>140.8647</c:v>
                </c:pt>
                <c:pt idx="131">
                  <c:v>140.8647</c:v>
                </c:pt>
                <c:pt idx="132">
                  <c:v>140.8647</c:v>
                </c:pt>
                <c:pt idx="133">
                  <c:v>140.8647</c:v>
                </c:pt>
                <c:pt idx="134">
                  <c:v>140.8647</c:v>
                </c:pt>
                <c:pt idx="135">
                  <c:v>140.8647</c:v>
                </c:pt>
                <c:pt idx="136">
                  <c:v>140.8647</c:v>
                </c:pt>
                <c:pt idx="137">
                  <c:v>140.54760000000002</c:v>
                </c:pt>
                <c:pt idx="138">
                  <c:v>140.54760000000002</c:v>
                </c:pt>
                <c:pt idx="139">
                  <c:v>140.54760000000002</c:v>
                </c:pt>
                <c:pt idx="140">
                  <c:v>140.54760000000002</c:v>
                </c:pt>
                <c:pt idx="141">
                  <c:v>140.54760000000002</c:v>
                </c:pt>
                <c:pt idx="142">
                  <c:v>140.54760000000002</c:v>
                </c:pt>
                <c:pt idx="143">
                  <c:v>140.54760000000002</c:v>
                </c:pt>
                <c:pt idx="144">
                  <c:v>140.54760000000002</c:v>
                </c:pt>
                <c:pt idx="145">
                  <c:v>140.54760000000002</c:v>
                </c:pt>
                <c:pt idx="146">
                  <c:v>140.54760000000002</c:v>
                </c:pt>
                <c:pt idx="147">
                  <c:v>140.54760000000002</c:v>
                </c:pt>
                <c:pt idx="148">
                  <c:v>140.54760000000002</c:v>
                </c:pt>
                <c:pt idx="149">
                  <c:v>140.54760000000002</c:v>
                </c:pt>
                <c:pt idx="150">
                  <c:v>140.54760000000002</c:v>
                </c:pt>
                <c:pt idx="151">
                  <c:v>140.54760000000002</c:v>
                </c:pt>
                <c:pt idx="152">
                  <c:v>140.54760000000002</c:v>
                </c:pt>
                <c:pt idx="153">
                  <c:v>140.54760000000002</c:v>
                </c:pt>
                <c:pt idx="154">
                  <c:v>140.54760000000002</c:v>
                </c:pt>
                <c:pt idx="155">
                  <c:v>140.54760000000002</c:v>
                </c:pt>
                <c:pt idx="156">
                  <c:v>140.54760000000002</c:v>
                </c:pt>
                <c:pt idx="157">
                  <c:v>140.54760000000002</c:v>
                </c:pt>
                <c:pt idx="158">
                  <c:v>140.54760000000002</c:v>
                </c:pt>
                <c:pt idx="159">
                  <c:v>140.54760000000002</c:v>
                </c:pt>
                <c:pt idx="160">
                  <c:v>140.54760000000002</c:v>
                </c:pt>
                <c:pt idx="161">
                  <c:v>140.54760000000002</c:v>
                </c:pt>
                <c:pt idx="162">
                  <c:v>140.54760000000002</c:v>
                </c:pt>
                <c:pt idx="163">
                  <c:v>140.54760000000002</c:v>
                </c:pt>
                <c:pt idx="164">
                  <c:v>140.54760000000002</c:v>
                </c:pt>
                <c:pt idx="165">
                  <c:v>140.54760000000002</c:v>
                </c:pt>
                <c:pt idx="166">
                  <c:v>140.54760000000002</c:v>
                </c:pt>
                <c:pt idx="167">
                  <c:v>140.54760000000002</c:v>
                </c:pt>
                <c:pt idx="168">
                  <c:v>144.40370000000001</c:v>
                </c:pt>
                <c:pt idx="169">
                  <c:v>144.40370000000001</c:v>
                </c:pt>
                <c:pt idx="170">
                  <c:v>144.40370000000001</c:v>
                </c:pt>
                <c:pt idx="171">
                  <c:v>144.40370000000001</c:v>
                </c:pt>
                <c:pt idx="172">
                  <c:v>144.40370000000001</c:v>
                </c:pt>
                <c:pt idx="173">
                  <c:v>144.40370000000001</c:v>
                </c:pt>
                <c:pt idx="174">
                  <c:v>144.40370000000001</c:v>
                </c:pt>
                <c:pt idx="175">
                  <c:v>144.40370000000001</c:v>
                </c:pt>
                <c:pt idx="176">
                  <c:v>144.40370000000001</c:v>
                </c:pt>
                <c:pt idx="177">
                  <c:v>144.40370000000001</c:v>
                </c:pt>
                <c:pt idx="178">
                  <c:v>144.40370000000001</c:v>
                </c:pt>
                <c:pt idx="179">
                  <c:v>144.40370000000001</c:v>
                </c:pt>
                <c:pt idx="180">
                  <c:v>144.40370000000001</c:v>
                </c:pt>
                <c:pt idx="181">
                  <c:v>144.40370000000001</c:v>
                </c:pt>
                <c:pt idx="182">
                  <c:v>144.40370000000001</c:v>
                </c:pt>
                <c:pt idx="183">
                  <c:v>144.40370000000001</c:v>
                </c:pt>
                <c:pt idx="184">
                  <c:v>144.40370000000001</c:v>
                </c:pt>
                <c:pt idx="185">
                  <c:v>144.40370000000001</c:v>
                </c:pt>
                <c:pt idx="186">
                  <c:v>144.40370000000001</c:v>
                </c:pt>
                <c:pt idx="187">
                  <c:v>144.40370000000001</c:v>
                </c:pt>
                <c:pt idx="188">
                  <c:v>144.40370000000001</c:v>
                </c:pt>
                <c:pt idx="189">
                  <c:v>144.40370000000001</c:v>
                </c:pt>
                <c:pt idx="190">
                  <c:v>144.40370000000001</c:v>
                </c:pt>
                <c:pt idx="191">
                  <c:v>144.40370000000001</c:v>
                </c:pt>
                <c:pt idx="192">
                  <c:v>144.40370000000001</c:v>
                </c:pt>
                <c:pt idx="193">
                  <c:v>144.40370000000001</c:v>
                </c:pt>
                <c:pt idx="194">
                  <c:v>144.40370000000001</c:v>
                </c:pt>
                <c:pt idx="195">
                  <c:v>144.40370000000001</c:v>
                </c:pt>
                <c:pt idx="196">
                  <c:v>144.40370000000001</c:v>
                </c:pt>
                <c:pt idx="197">
                  <c:v>144.40370000000001</c:v>
                </c:pt>
                <c:pt idx="198">
                  <c:v>144.8229</c:v>
                </c:pt>
                <c:pt idx="199">
                  <c:v>144.8229</c:v>
                </c:pt>
                <c:pt idx="200">
                  <c:v>144.8229</c:v>
                </c:pt>
                <c:pt idx="201">
                  <c:v>144.8229</c:v>
                </c:pt>
                <c:pt idx="202">
                  <c:v>144.8229</c:v>
                </c:pt>
                <c:pt idx="203">
                  <c:v>144.8229</c:v>
                </c:pt>
                <c:pt idx="204">
                  <c:v>144.8229</c:v>
                </c:pt>
                <c:pt idx="205">
                  <c:v>144.8229</c:v>
                </c:pt>
                <c:pt idx="206">
                  <c:v>144.8229</c:v>
                </c:pt>
                <c:pt idx="207">
                  <c:v>144.8229</c:v>
                </c:pt>
                <c:pt idx="208">
                  <c:v>144.8229</c:v>
                </c:pt>
                <c:pt idx="209">
                  <c:v>144.8229</c:v>
                </c:pt>
                <c:pt idx="210">
                  <c:v>144.8229</c:v>
                </c:pt>
                <c:pt idx="211">
                  <c:v>144.8229</c:v>
                </c:pt>
                <c:pt idx="212">
                  <c:v>144.8229</c:v>
                </c:pt>
                <c:pt idx="213">
                  <c:v>144.8229</c:v>
                </c:pt>
                <c:pt idx="214">
                  <c:v>144.8229</c:v>
                </c:pt>
                <c:pt idx="215">
                  <c:v>144.8229</c:v>
                </c:pt>
                <c:pt idx="216">
                  <c:v>144.8229</c:v>
                </c:pt>
                <c:pt idx="217">
                  <c:v>144.8229</c:v>
                </c:pt>
                <c:pt idx="218">
                  <c:v>144.8229</c:v>
                </c:pt>
                <c:pt idx="219">
                  <c:v>144.8229</c:v>
                </c:pt>
                <c:pt idx="220">
                  <c:v>144.8229</c:v>
                </c:pt>
                <c:pt idx="221">
                  <c:v>144.8229</c:v>
                </c:pt>
                <c:pt idx="222">
                  <c:v>144.8229</c:v>
                </c:pt>
                <c:pt idx="223">
                  <c:v>144.8229</c:v>
                </c:pt>
                <c:pt idx="224">
                  <c:v>144.8229</c:v>
                </c:pt>
                <c:pt idx="225">
                  <c:v>144.8229</c:v>
                </c:pt>
                <c:pt idx="226">
                  <c:v>144.8229</c:v>
                </c:pt>
                <c:pt idx="227">
                  <c:v>144.8229</c:v>
                </c:pt>
                <c:pt idx="228">
                  <c:v>144.8229</c:v>
                </c:pt>
                <c:pt idx="229">
                  <c:v>144.34200000000001</c:v>
                </c:pt>
                <c:pt idx="230">
                  <c:v>144.34200000000001</c:v>
                </c:pt>
                <c:pt idx="231">
                  <c:v>144.34200000000001</c:v>
                </c:pt>
                <c:pt idx="232">
                  <c:v>144.34200000000001</c:v>
                </c:pt>
                <c:pt idx="233">
                  <c:v>144.34200000000001</c:v>
                </c:pt>
                <c:pt idx="234">
                  <c:v>144.34200000000001</c:v>
                </c:pt>
                <c:pt idx="235">
                  <c:v>144.34200000000001</c:v>
                </c:pt>
                <c:pt idx="236">
                  <c:v>144.34200000000001</c:v>
                </c:pt>
                <c:pt idx="237">
                  <c:v>144.34200000000001</c:v>
                </c:pt>
                <c:pt idx="238">
                  <c:v>144.34200000000001</c:v>
                </c:pt>
                <c:pt idx="239">
                  <c:v>144.34200000000001</c:v>
                </c:pt>
                <c:pt idx="240">
                  <c:v>144.34200000000001</c:v>
                </c:pt>
                <c:pt idx="241">
                  <c:v>144.34200000000001</c:v>
                </c:pt>
                <c:pt idx="242">
                  <c:v>144.34200000000001</c:v>
                </c:pt>
                <c:pt idx="243">
                  <c:v>144.34200000000001</c:v>
                </c:pt>
                <c:pt idx="244">
                  <c:v>144.34200000000001</c:v>
                </c:pt>
                <c:pt idx="245">
                  <c:v>144.34200000000001</c:v>
                </c:pt>
                <c:pt idx="246">
                  <c:v>144.34200000000001</c:v>
                </c:pt>
                <c:pt idx="247">
                  <c:v>144.34200000000001</c:v>
                </c:pt>
                <c:pt idx="248">
                  <c:v>144.34200000000001</c:v>
                </c:pt>
                <c:pt idx="249">
                  <c:v>144.34200000000001</c:v>
                </c:pt>
                <c:pt idx="250">
                  <c:v>144.34200000000001</c:v>
                </c:pt>
                <c:pt idx="251">
                  <c:v>144.34200000000001</c:v>
                </c:pt>
                <c:pt idx="252">
                  <c:v>144.34200000000001</c:v>
                </c:pt>
                <c:pt idx="253">
                  <c:v>144.34200000000001</c:v>
                </c:pt>
                <c:pt idx="254">
                  <c:v>144.34200000000001</c:v>
                </c:pt>
                <c:pt idx="255">
                  <c:v>144.34200000000001</c:v>
                </c:pt>
                <c:pt idx="256">
                  <c:v>144.34200000000001</c:v>
                </c:pt>
                <c:pt idx="257">
                  <c:v>144.34200000000001</c:v>
                </c:pt>
                <c:pt idx="258">
                  <c:v>144.34200000000001</c:v>
                </c:pt>
                <c:pt idx="259">
                  <c:v>144.34200000000001</c:v>
                </c:pt>
                <c:pt idx="260">
                  <c:v>144.9836</c:v>
                </c:pt>
                <c:pt idx="261">
                  <c:v>144.9836</c:v>
                </c:pt>
                <c:pt idx="262">
                  <c:v>144.9836</c:v>
                </c:pt>
                <c:pt idx="263">
                  <c:v>144.9836</c:v>
                </c:pt>
                <c:pt idx="264">
                  <c:v>144.9836</c:v>
                </c:pt>
                <c:pt idx="265">
                  <c:v>144.9836</c:v>
                </c:pt>
                <c:pt idx="266">
                  <c:v>144.9836</c:v>
                </c:pt>
                <c:pt idx="267">
                  <c:v>144.9836</c:v>
                </c:pt>
                <c:pt idx="268">
                  <c:v>144.9836</c:v>
                </c:pt>
                <c:pt idx="269">
                  <c:v>144.9836</c:v>
                </c:pt>
                <c:pt idx="270">
                  <c:v>144.9836</c:v>
                </c:pt>
                <c:pt idx="271">
                  <c:v>144.9836</c:v>
                </c:pt>
                <c:pt idx="272">
                  <c:v>144.9836</c:v>
                </c:pt>
                <c:pt idx="273">
                  <c:v>144.9836</c:v>
                </c:pt>
                <c:pt idx="274">
                  <c:v>144.9836</c:v>
                </c:pt>
                <c:pt idx="275">
                  <c:v>144.9836</c:v>
                </c:pt>
                <c:pt idx="276">
                  <c:v>144.9836</c:v>
                </c:pt>
                <c:pt idx="277">
                  <c:v>144.9836</c:v>
                </c:pt>
                <c:pt idx="278">
                  <c:v>144.9836</c:v>
                </c:pt>
                <c:pt idx="279">
                  <c:v>144.9836</c:v>
                </c:pt>
                <c:pt idx="280">
                  <c:v>144.9836</c:v>
                </c:pt>
                <c:pt idx="281">
                  <c:v>144.9836</c:v>
                </c:pt>
                <c:pt idx="282">
                  <c:v>144.9836</c:v>
                </c:pt>
                <c:pt idx="283">
                  <c:v>144.9836</c:v>
                </c:pt>
                <c:pt idx="284">
                  <c:v>144.9836</c:v>
                </c:pt>
                <c:pt idx="285">
                  <c:v>144.9836</c:v>
                </c:pt>
                <c:pt idx="286">
                  <c:v>144.9836</c:v>
                </c:pt>
                <c:pt idx="287">
                  <c:v>144.9836</c:v>
                </c:pt>
                <c:pt idx="288">
                  <c:v>144.9836</c:v>
                </c:pt>
                <c:pt idx="289">
                  <c:v>144.9836</c:v>
                </c:pt>
                <c:pt idx="290">
                  <c:v>145.30870000000002</c:v>
                </c:pt>
                <c:pt idx="291">
                  <c:v>145.30870000000002</c:v>
                </c:pt>
                <c:pt idx="292">
                  <c:v>145.30870000000002</c:v>
                </c:pt>
                <c:pt idx="293">
                  <c:v>145.30870000000002</c:v>
                </c:pt>
                <c:pt idx="294">
                  <c:v>145.30870000000002</c:v>
                </c:pt>
                <c:pt idx="295">
                  <c:v>145.30870000000002</c:v>
                </c:pt>
                <c:pt idx="296">
                  <c:v>145.30870000000002</c:v>
                </c:pt>
                <c:pt idx="297">
                  <c:v>145.30870000000002</c:v>
                </c:pt>
                <c:pt idx="298">
                  <c:v>143.73829999999998</c:v>
                </c:pt>
                <c:pt idx="299">
                  <c:v>143.73829999999998</c:v>
                </c:pt>
                <c:pt idx="300">
                  <c:v>143.73829999999998</c:v>
                </c:pt>
                <c:pt idx="301">
                  <c:v>143.73829999999998</c:v>
                </c:pt>
                <c:pt idx="302">
                  <c:v>143.73829999999998</c:v>
                </c:pt>
                <c:pt idx="303">
                  <c:v>143.73829999999998</c:v>
                </c:pt>
                <c:pt idx="304">
                  <c:v>143.73829999999998</c:v>
                </c:pt>
                <c:pt idx="305">
                  <c:v>143.73829999999998</c:v>
                </c:pt>
                <c:pt idx="306">
                  <c:v>143.73829999999998</c:v>
                </c:pt>
                <c:pt idx="307">
                  <c:v>143.73829999999998</c:v>
                </c:pt>
                <c:pt idx="308">
                  <c:v>143.73829999999998</c:v>
                </c:pt>
                <c:pt idx="309">
                  <c:v>143.73829999999998</c:v>
                </c:pt>
                <c:pt idx="310">
                  <c:v>143.73829999999998</c:v>
                </c:pt>
                <c:pt idx="311">
                  <c:v>143.73829999999998</c:v>
                </c:pt>
                <c:pt idx="312">
                  <c:v>143.73829999999998</c:v>
                </c:pt>
                <c:pt idx="313">
                  <c:v>143.73829999999998</c:v>
                </c:pt>
                <c:pt idx="314">
                  <c:v>143.73829999999998</c:v>
                </c:pt>
                <c:pt idx="315">
                  <c:v>143.73829999999998</c:v>
                </c:pt>
                <c:pt idx="316">
                  <c:v>143.73829999999998</c:v>
                </c:pt>
                <c:pt idx="317">
                  <c:v>143.73829999999998</c:v>
                </c:pt>
                <c:pt idx="318">
                  <c:v>143.73829999999998</c:v>
                </c:pt>
                <c:pt idx="319">
                  <c:v>143.73829999999998</c:v>
                </c:pt>
                <c:pt idx="320">
                  <c:v>143.73829999999998</c:v>
                </c:pt>
                <c:pt idx="321">
                  <c:v>143.2697</c:v>
                </c:pt>
                <c:pt idx="322">
                  <c:v>143.2697</c:v>
                </c:pt>
                <c:pt idx="323">
                  <c:v>143.2697</c:v>
                </c:pt>
                <c:pt idx="324">
                  <c:v>143.2697</c:v>
                </c:pt>
                <c:pt idx="325">
                  <c:v>143.2697</c:v>
                </c:pt>
                <c:pt idx="326">
                  <c:v>143.2697</c:v>
                </c:pt>
                <c:pt idx="327">
                  <c:v>143.2697</c:v>
                </c:pt>
                <c:pt idx="328">
                  <c:v>143.2697</c:v>
                </c:pt>
                <c:pt idx="329">
                  <c:v>143.2697</c:v>
                </c:pt>
                <c:pt idx="330">
                  <c:v>143.2697</c:v>
                </c:pt>
                <c:pt idx="331">
                  <c:v>143.2697</c:v>
                </c:pt>
                <c:pt idx="332">
                  <c:v>143.2697</c:v>
                </c:pt>
                <c:pt idx="333">
                  <c:v>143.2697</c:v>
                </c:pt>
                <c:pt idx="334">
                  <c:v>143.2697</c:v>
                </c:pt>
                <c:pt idx="335">
                  <c:v>143.2697</c:v>
                </c:pt>
                <c:pt idx="336">
                  <c:v>143.2697</c:v>
                </c:pt>
                <c:pt idx="337">
                  <c:v>143.2697</c:v>
                </c:pt>
                <c:pt idx="338">
                  <c:v>143.2697</c:v>
                </c:pt>
                <c:pt idx="339">
                  <c:v>143.2697</c:v>
                </c:pt>
                <c:pt idx="340">
                  <c:v>143.2697</c:v>
                </c:pt>
                <c:pt idx="341">
                  <c:v>143.2697</c:v>
                </c:pt>
                <c:pt idx="342">
                  <c:v>143.2697</c:v>
                </c:pt>
                <c:pt idx="343">
                  <c:v>143.2697</c:v>
                </c:pt>
                <c:pt idx="344">
                  <c:v>143.2697</c:v>
                </c:pt>
                <c:pt idx="345">
                  <c:v>143.2697</c:v>
                </c:pt>
                <c:pt idx="346">
                  <c:v>143.2697</c:v>
                </c:pt>
                <c:pt idx="347">
                  <c:v>143.2697</c:v>
                </c:pt>
                <c:pt idx="348">
                  <c:v>143.2697</c:v>
                </c:pt>
                <c:pt idx="349">
                  <c:v>143.2697</c:v>
                </c:pt>
                <c:pt idx="350">
                  <c:v>143.2697</c:v>
                </c:pt>
                <c:pt idx="351">
                  <c:v>144.9888</c:v>
                </c:pt>
                <c:pt idx="352">
                  <c:v>144.9888</c:v>
                </c:pt>
                <c:pt idx="353">
                  <c:v>144.9888</c:v>
                </c:pt>
                <c:pt idx="354">
                  <c:v>144.9888</c:v>
                </c:pt>
                <c:pt idx="355">
                  <c:v>144.9888</c:v>
                </c:pt>
                <c:pt idx="356">
                  <c:v>144.9888</c:v>
                </c:pt>
                <c:pt idx="357">
                  <c:v>144.9888</c:v>
                </c:pt>
                <c:pt idx="358">
                  <c:v>144.9888</c:v>
                </c:pt>
                <c:pt idx="359">
                  <c:v>144.9888</c:v>
                </c:pt>
                <c:pt idx="360">
                  <c:v>144.9888</c:v>
                </c:pt>
                <c:pt idx="361">
                  <c:v>144.9888</c:v>
                </c:pt>
                <c:pt idx="362">
                  <c:v>144.9888</c:v>
                </c:pt>
                <c:pt idx="363">
                  <c:v>144.9888</c:v>
                </c:pt>
                <c:pt idx="364">
                  <c:v>144.9888</c:v>
                </c:pt>
                <c:pt idx="365">
                  <c:v>144.9888</c:v>
                </c:pt>
                <c:pt idx="366">
                  <c:v>144.9888</c:v>
                </c:pt>
                <c:pt idx="367">
                  <c:v>144.9888</c:v>
                </c:pt>
                <c:pt idx="368">
                  <c:v>144.9888</c:v>
                </c:pt>
                <c:pt idx="369">
                  <c:v>144.9888</c:v>
                </c:pt>
                <c:pt idx="370">
                  <c:v>144.9888</c:v>
                </c:pt>
                <c:pt idx="371">
                  <c:v>144.9888</c:v>
                </c:pt>
                <c:pt idx="372">
                  <c:v>144.9888</c:v>
                </c:pt>
                <c:pt idx="373">
                  <c:v>144.9888</c:v>
                </c:pt>
                <c:pt idx="374">
                  <c:v>144.9888</c:v>
                </c:pt>
                <c:pt idx="375">
                  <c:v>144.9888</c:v>
                </c:pt>
                <c:pt idx="376">
                  <c:v>144.9888</c:v>
                </c:pt>
                <c:pt idx="377">
                  <c:v>144.9888</c:v>
                </c:pt>
                <c:pt idx="378">
                  <c:v>144.9888</c:v>
                </c:pt>
                <c:pt idx="379">
                  <c:v>144.9888</c:v>
                </c:pt>
                <c:pt idx="380">
                  <c:v>144.9888</c:v>
                </c:pt>
                <c:pt idx="381">
                  <c:v>144.9888</c:v>
                </c:pt>
                <c:pt idx="382">
                  <c:v>143.60810000000001</c:v>
                </c:pt>
                <c:pt idx="383">
                  <c:v>143.60810000000001</c:v>
                </c:pt>
                <c:pt idx="384">
                  <c:v>143.60810000000001</c:v>
                </c:pt>
                <c:pt idx="385">
                  <c:v>143.60810000000001</c:v>
                </c:pt>
                <c:pt idx="386">
                  <c:v>143.60810000000001</c:v>
                </c:pt>
                <c:pt idx="387">
                  <c:v>143.60810000000001</c:v>
                </c:pt>
                <c:pt idx="388">
                  <c:v>143.60810000000001</c:v>
                </c:pt>
                <c:pt idx="389">
                  <c:v>143.60810000000001</c:v>
                </c:pt>
                <c:pt idx="390">
                  <c:v>143.60810000000001</c:v>
                </c:pt>
                <c:pt idx="391">
                  <c:v>143.60810000000001</c:v>
                </c:pt>
                <c:pt idx="392">
                  <c:v>143.60810000000001</c:v>
                </c:pt>
                <c:pt idx="393">
                  <c:v>143.60810000000001</c:v>
                </c:pt>
                <c:pt idx="394">
                  <c:v>143.60810000000001</c:v>
                </c:pt>
                <c:pt idx="395">
                  <c:v>142.05539999999999</c:v>
                </c:pt>
                <c:pt idx="396">
                  <c:v>142.05539999999999</c:v>
                </c:pt>
                <c:pt idx="397">
                  <c:v>142.05539999999999</c:v>
                </c:pt>
                <c:pt idx="398">
                  <c:v>142.05539999999999</c:v>
                </c:pt>
                <c:pt idx="399">
                  <c:v>142.05539999999999</c:v>
                </c:pt>
                <c:pt idx="400">
                  <c:v>142.05539999999999</c:v>
                </c:pt>
                <c:pt idx="401">
                  <c:v>142.05539999999999</c:v>
                </c:pt>
                <c:pt idx="402">
                  <c:v>142.05539999999999</c:v>
                </c:pt>
                <c:pt idx="403">
                  <c:v>142.05539999999999</c:v>
                </c:pt>
                <c:pt idx="404">
                  <c:v>142.05539999999999</c:v>
                </c:pt>
                <c:pt idx="405">
                  <c:v>142.05539999999999</c:v>
                </c:pt>
                <c:pt idx="406">
                  <c:v>142.05539999999999</c:v>
                </c:pt>
                <c:pt idx="407">
                  <c:v>142.05539999999999</c:v>
                </c:pt>
                <c:pt idx="408">
                  <c:v>142.05539999999999</c:v>
                </c:pt>
                <c:pt idx="409">
                  <c:v>142.05539999999999</c:v>
                </c:pt>
                <c:pt idx="410">
                  <c:v>142.05539999999999</c:v>
                </c:pt>
                <c:pt idx="411">
                  <c:v>142.05539999999999</c:v>
                </c:pt>
                <c:pt idx="412">
                  <c:v>142.05539999999999</c:v>
                </c:pt>
                <c:pt idx="413">
                  <c:v>141.47149999999999</c:v>
                </c:pt>
                <c:pt idx="414">
                  <c:v>141.47149999999999</c:v>
                </c:pt>
                <c:pt idx="415">
                  <c:v>141.47149999999999</c:v>
                </c:pt>
                <c:pt idx="416">
                  <c:v>141.47149999999999</c:v>
                </c:pt>
                <c:pt idx="417">
                  <c:v>141.47149999999999</c:v>
                </c:pt>
                <c:pt idx="418">
                  <c:v>141.47149999999999</c:v>
                </c:pt>
                <c:pt idx="419">
                  <c:v>141.47149999999999</c:v>
                </c:pt>
                <c:pt idx="420">
                  <c:v>141.47149999999999</c:v>
                </c:pt>
                <c:pt idx="421">
                  <c:v>141.47149999999999</c:v>
                </c:pt>
                <c:pt idx="422">
                  <c:v>141.47149999999999</c:v>
                </c:pt>
                <c:pt idx="423">
                  <c:v>141.47149999999999</c:v>
                </c:pt>
                <c:pt idx="424">
                  <c:v>141.47149999999999</c:v>
                </c:pt>
                <c:pt idx="425">
                  <c:v>141.47149999999999</c:v>
                </c:pt>
                <c:pt idx="426">
                  <c:v>141.47149999999999</c:v>
                </c:pt>
                <c:pt idx="427">
                  <c:v>141.47149999999999</c:v>
                </c:pt>
                <c:pt idx="428">
                  <c:v>141.47149999999999</c:v>
                </c:pt>
                <c:pt idx="429">
                  <c:v>141.47149999999999</c:v>
                </c:pt>
                <c:pt idx="430">
                  <c:v>141.47149999999999</c:v>
                </c:pt>
                <c:pt idx="431">
                  <c:v>141.47149999999999</c:v>
                </c:pt>
                <c:pt idx="432">
                  <c:v>141.47149999999999</c:v>
                </c:pt>
                <c:pt idx="433">
                  <c:v>141.47149999999999</c:v>
                </c:pt>
                <c:pt idx="434">
                  <c:v>141.47149999999999</c:v>
                </c:pt>
                <c:pt idx="435">
                  <c:v>141.47149999999999</c:v>
                </c:pt>
                <c:pt idx="436">
                  <c:v>141.47149999999999</c:v>
                </c:pt>
                <c:pt idx="437">
                  <c:v>141.47149999999999</c:v>
                </c:pt>
                <c:pt idx="438">
                  <c:v>141.47149999999999</c:v>
                </c:pt>
                <c:pt idx="439">
                  <c:v>141.47149999999999</c:v>
                </c:pt>
                <c:pt idx="440">
                  <c:v>141.47149999999999</c:v>
                </c:pt>
                <c:pt idx="441">
                  <c:v>141.13200000000001</c:v>
                </c:pt>
                <c:pt idx="442">
                  <c:v>141.13200000000001</c:v>
                </c:pt>
                <c:pt idx="443">
                  <c:v>141.13200000000001</c:v>
                </c:pt>
                <c:pt idx="444">
                  <c:v>141.13200000000001</c:v>
                </c:pt>
                <c:pt idx="445">
                  <c:v>141.13200000000001</c:v>
                </c:pt>
                <c:pt idx="446">
                  <c:v>141.13200000000001</c:v>
                </c:pt>
                <c:pt idx="447">
                  <c:v>141.13200000000001</c:v>
                </c:pt>
                <c:pt idx="448">
                  <c:v>141.13200000000001</c:v>
                </c:pt>
                <c:pt idx="449">
                  <c:v>141.13200000000001</c:v>
                </c:pt>
                <c:pt idx="450">
                  <c:v>141.13200000000001</c:v>
                </c:pt>
                <c:pt idx="451">
                  <c:v>141.13200000000001</c:v>
                </c:pt>
                <c:pt idx="452">
                  <c:v>141.13200000000001</c:v>
                </c:pt>
                <c:pt idx="453">
                  <c:v>141.13200000000001</c:v>
                </c:pt>
                <c:pt idx="454">
                  <c:v>141.13200000000001</c:v>
                </c:pt>
                <c:pt idx="455">
                  <c:v>141.13200000000001</c:v>
                </c:pt>
                <c:pt idx="456">
                  <c:v>141.13200000000001</c:v>
                </c:pt>
                <c:pt idx="457">
                  <c:v>141.13200000000001</c:v>
                </c:pt>
                <c:pt idx="458">
                  <c:v>141.13200000000001</c:v>
                </c:pt>
                <c:pt idx="459">
                  <c:v>141.13200000000001</c:v>
                </c:pt>
                <c:pt idx="460">
                  <c:v>141.13200000000001</c:v>
                </c:pt>
                <c:pt idx="461">
                  <c:v>141.13200000000001</c:v>
                </c:pt>
                <c:pt idx="462">
                  <c:v>141.13200000000001</c:v>
                </c:pt>
                <c:pt idx="463">
                  <c:v>141.13200000000001</c:v>
                </c:pt>
                <c:pt idx="464">
                  <c:v>141.13200000000001</c:v>
                </c:pt>
                <c:pt idx="465">
                  <c:v>141.13200000000001</c:v>
                </c:pt>
                <c:pt idx="466">
                  <c:v>141.13200000000001</c:v>
                </c:pt>
                <c:pt idx="467">
                  <c:v>141.13200000000001</c:v>
                </c:pt>
                <c:pt idx="468">
                  <c:v>141.13200000000001</c:v>
                </c:pt>
                <c:pt idx="469">
                  <c:v>141.13200000000001</c:v>
                </c:pt>
                <c:pt idx="470">
                  <c:v>141.13200000000001</c:v>
                </c:pt>
                <c:pt idx="471">
                  <c:v>141.13200000000001</c:v>
                </c:pt>
                <c:pt idx="472">
                  <c:v>141.00989999999999</c:v>
                </c:pt>
                <c:pt idx="473">
                  <c:v>141.00989999999999</c:v>
                </c:pt>
                <c:pt idx="474">
                  <c:v>141.00989999999999</c:v>
                </c:pt>
                <c:pt idx="475">
                  <c:v>141.00989999999999</c:v>
                </c:pt>
                <c:pt idx="476">
                  <c:v>141.00989999999999</c:v>
                </c:pt>
                <c:pt idx="477">
                  <c:v>141.00989999999999</c:v>
                </c:pt>
                <c:pt idx="478">
                  <c:v>141.00989999999999</c:v>
                </c:pt>
                <c:pt idx="479">
                  <c:v>141.00989999999999</c:v>
                </c:pt>
                <c:pt idx="480">
                  <c:v>141.00989999999999</c:v>
                </c:pt>
                <c:pt idx="481">
                  <c:v>141.00989999999999</c:v>
                </c:pt>
                <c:pt idx="482">
                  <c:v>141.00989999999999</c:v>
                </c:pt>
                <c:pt idx="483">
                  <c:v>141.00989999999999</c:v>
                </c:pt>
                <c:pt idx="484">
                  <c:v>141.00989999999999</c:v>
                </c:pt>
                <c:pt idx="485">
                  <c:v>141.00989999999999</c:v>
                </c:pt>
                <c:pt idx="486">
                  <c:v>141.00989999999999</c:v>
                </c:pt>
                <c:pt idx="487">
                  <c:v>141.00989999999999</c:v>
                </c:pt>
                <c:pt idx="488">
                  <c:v>141.00989999999999</c:v>
                </c:pt>
                <c:pt idx="489">
                  <c:v>141.00989999999999</c:v>
                </c:pt>
                <c:pt idx="490">
                  <c:v>141.00989999999999</c:v>
                </c:pt>
                <c:pt idx="491">
                  <c:v>141.00989999999999</c:v>
                </c:pt>
                <c:pt idx="492">
                  <c:v>141.00989999999999</c:v>
                </c:pt>
                <c:pt idx="493">
                  <c:v>141.00989999999999</c:v>
                </c:pt>
                <c:pt idx="494">
                  <c:v>141.00989999999999</c:v>
                </c:pt>
                <c:pt idx="495">
                  <c:v>141.00989999999999</c:v>
                </c:pt>
                <c:pt idx="496">
                  <c:v>141.00989999999999</c:v>
                </c:pt>
                <c:pt idx="497">
                  <c:v>141.00989999999999</c:v>
                </c:pt>
                <c:pt idx="498">
                  <c:v>141.00989999999999</c:v>
                </c:pt>
                <c:pt idx="499">
                  <c:v>141.00989999999999</c:v>
                </c:pt>
                <c:pt idx="500">
                  <c:v>141.00989999999999</c:v>
                </c:pt>
                <c:pt idx="501">
                  <c:v>141.00989999999999</c:v>
                </c:pt>
                <c:pt idx="502">
                  <c:v>142.29849999999999</c:v>
                </c:pt>
                <c:pt idx="503">
                  <c:v>142.29849999999999</c:v>
                </c:pt>
                <c:pt idx="504">
                  <c:v>142.29849999999999</c:v>
                </c:pt>
                <c:pt idx="505">
                  <c:v>142.29849999999999</c:v>
                </c:pt>
                <c:pt idx="506">
                  <c:v>142.29849999999999</c:v>
                </c:pt>
                <c:pt idx="507">
                  <c:v>142.29849999999999</c:v>
                </c:pt>
                <c:pt idx="508">
                  <c:v>142.29849999999999</c:v>
                </c:pt>
                <c:pt idx="509">
                  <c:v>142.29849999999999</c:v>
                </c:pt>
                <c:pt idx="510">
                  <c:v>142.29849999999999</c:v>
                </c:pt>
                <c:pt idx="511">
                  <c:v>142.29849999999999</c:v>
                </c:pt>
                <c:pt idx="512">
                  <c:v>142.29849999999999</c:v>
                </c:pt>
                <c:pt idx="513">
                  <c:v>142.29849999999999</c:v>
                </c:pt>
                <c:pt idx="514">
                  <c:v>142.29849999999999</c:v>
                </c:pt>
                <c:pt idx="515">
                  <c:v>142.29849999999999</c:v>
                </c:pt>
                <c:pt idx="516">
                  <c:v>142.29849999999999</c:v>
                </c:pt>
                <c:pt idx="517">
                  <c:v>142.29849999999999</c:v>
                </c:pt>
                <c:pt idx="518">
                  <c:v>142.29849999999999</c:v>
                </c:pt>
                <c:pt idx="519">
                  <c:v>142.29849999999999</c:v>
                </c:pt>
                <c:pt idx="520">
                  <c:v>142.29849999999999</c:v>
                </c:pt>
                <c:pt idx="521">
                  <c:v>142.29849999999999</c:v>
                </c:pt>
                <c:pt idx="522">
                  <c:v>142.29849999999999</c:v>
                </c:pt>
                <c:pt idx="523">
                  <c:v>142.29849999999999</c:v>
                </c:pt>
                <c:pt idx="524">
                  <c:v>142.29849999999999</c:v>
                </c:pt>
                <c:pt idx="525">
                  <c:v>142.29849999999999</c:v>
                </c:pt>
                <c:pt idx="526">
                  <c:v>142.29849999999999</c:v>
                </c:pt>
                <c:pt idx="527">
                  <c:v>142.29849999999999</c:v>
                </c:pt>
                <c:pt idx="528">
                  <c:v>142.29849999999999</c:v>
                </c:pt>
                <c:pt idx="529">
                  <c:v>142.29849999999999</c:v>
                </c:pt>
                <c:pt idx="530">
                  <c:v>142.29849999999999</c:v>
                </c:pt>
                <c:pt idx="531">
                  <c:v>142.29849999999999</c:v>
                </c:pt>
                <c:pt idx="532">
                  <c:v>142.29849999999999</c:v>
                </c:pt>
                <c:pt idx="533">
                  <c:v>142.30029999999999</c:v>
                </c:pt>
                <c:pt idx="534">
                  <c:v>142.30029999999999</c:v>
                </c:pt>
                <c:pt idx="535">
                  <c:v>142.30029999999999</c:v>
                </c:pt>
                <c:pt idx="536">
                  <c:v>142.30029999999999</c:v>
                </c:pt>
                <c:pt idx="537">
                  <c:v>142.30029999999999</c:v>
                </c:pt>
                <c:pt idx="538">
                  <c:v>142.30029999999999</c:v>
                </c:pt>
                <c:pt idx="539">
                  <c:v>142.30029999999999</c:v>
                </c:pt>
                <c:pt idx="540">
                  <c:v>142.30029999999999</c:v>
                </c:pt>
                <c:pt idx="541">
                  <c:v>142.30029999999999</c:v>
                </c:pt>
                <c:pt idx="542">
                  <c:v>142.30029999999999</c:v>
                </c:pt>
                <c:pt idx="543">
                  <c:v>142.30029999999999</c:v>
                </c:pt>
                <c:pt idx="544">
                  <c:v>142.30029999999999</c:v>
                </c:pt>
                <c:pt idx="545">
                  <c:v>142.30029999999999</c:v>
                </c:pt>
                <c:pt idx="546">
                  <c:v>142.30029999999999</c:v>
                </c:pt>
                <c:pt idx="547">
                  <c:v>142.30029999999999</c:v>
                </c:pt>
                <c:pt idx="548">
                  <c:v>142.30029999999999</c:v>
                </c:pt>
                <c:pt idx="549">
                  <c:v>142.30029999999999</c:v>
                </c:pt>
                <c:pt idx="550">
                  <c:v>142.30029999999999</c:v>
                </c:pt>
                <c:pt idx="551">
                  <c:v>142.30029999999999</c:v>
                </c:pt>
                <c:pt idx="552">
                  <c:v>142.30029999999999</c:v>
                </c:pt>
                <c:pt idx="553">
                  <c:v>142.30029999999999</c:v>
                </c:pt>
                <c:pt idx="554">
                  <c:v>142.30029999999999</c:v>
                </c:pt>
                <c:pt idx="555">
                  <c:v>142.30029999999999</c:v>
                </c:pt>
                <c:pt idx="556">
                  <c:v>142.30029999999999</c:v>
                </c:pt>
                <c:pt idx="557">
                  <c:v>142.30029999999999</c:v>
                </c:pt>
                <c:pt idx="558">
                  <c:v>142.30029999999999</c:v>
                </c:pt>
                <c:pt idx="559">
                  <c:v>142.30029999999999</c:v>
                </c:pt>
                <c:pt idx="560">
                  <c:v>142.30029999999999</c:v>
                </c:pt>
                <c:pt idx="561">
                  <c:v>142.30029999999999</c:v>
                </c:pt>
                <c:pt idx="562">
                  <c:v>142.30029999999999</c:v>
                </c:pt>
                <c:pt idx="563">
                  <c:v>144.40529999999998</c:v>
                </c:pt>
                <c:pt idx="564">
                  <c:v>144.40529999999998</c:v>
                </c:pt>
                <c:pt idx="565">
                  <c:v>144.40529999999998</c:v>
                </c:pt>
                <c:pt idx="566">
                  <c:v>144.40529999999998</c:v>
                </c:pt>
                <c:pt idx="567">
                  <c:v>144.40529999999998</c:v>
                </c:pt>
                <c:pt idx="568">
                  <c:v>144.40529999999998</c:v>
                </c:pt>
                <c:pt idx="569">
                  <c:v>144.40529999999998</c:v>
                </c:pt>
                <c:pt idx="570">
                  <c:v>144.40529999999998</c:v>
                </c:pt>
                <c:pt idx="571">
                  <c:v>144.40529999999998</c:v>
                </c:pt>
                <c:pt idx="572">
                  <c:v>144.40529999999998</c:v>
                </c:pt>
                <c:pt idx="573">
                  <c:v>144.40529999999998</c:v>
                </c:pt>
                <c:pt idx="574">
                  <c:v>144.40529999999998</c:v>
                </c:pt>
                <c:pt idx="575">
                  <c:v>144.40529999999998</c:v>
                </c:pt>
                <c:pt idx="576">
                  <c:v>144.40529999999998</c:v>
                </c:pt>
                <c:pt idx="577">
                  <c:v>144.40529999999998</c:v>
                </c:pt>
                <c:pt idx="578">
                  <c:v>144.40529999999998</c:v>
                </c:pt>
                <c:pt idx="579">
                  <c:v>144.40529999999998</c:v>
                </c:pt>
                <c:pt idx="580">
                  <c:v>144.40529999999998</c:v>
                </c:pt>
                <c:pt idx="581">
                  <c:v>144.40529999999998</c:v>
                </c:pt>
                <c:pt idx="582">
                  <c:v>144.40529999999998</c:v>
                </c:pt>
                <c:pt idx="583">
                  <c:v>144.40529999999998</c:v>
                </c:pt>
                <c:pt idx="584">
                  <c:v>144.40529999999998</c:v>
                </c:pt>
                <c:pt idx="585">
                  <c:v>144.40529999999998</c:v>
                </c:pt>
                <c:pt idx="586">
                  <c:v>144.40529999999998</c:v>
                </c:pt>
                <c:pt idx="587">
                  <c:v>144.40529999999998</c:v>
                </c:pt>
                <c:pt idx="588">
                  <c:v>144.40529999999998</c:v>
                </c:pt>
                <c:pt idx="589">
                  <c:v>144.40529999999998</c:v>
                </c:pt>
                <c:pt idx="590">
                  <c:v>144.40529999999998</c:v>
                </c:pt>
                <c:pt idx="591">
                  <c:v>144.40529999999998</c:v>
                </c:pt>
                <c:pt idx="592">
                  <c:v>144.40529999999998</c:v>
                </c:pt>
                <c:pt idx="593">
                  <c:v>144.40529999999998</c:v>
                </c:pt>
                <c:pt idx="594">
                  <c:v>145.09739999999999</c:v>
                </c:pt>
                <c:pt idx="595">
                  <c:v>145.09739999999999</c:v>
                </c:pt>
                <c:pt idx="596">
                  <c:v>145.09739999999999</c:v>
                </c:pt>
                <c:pt idx="597">
                  <c:v>145.09739999999999</c:v>
                </c:pt>
                <c:pt idx="598">
                  <c:v>145.09739999999999</c:v>
                </c:pt>
                <c:pt idx="599">
                  <c:v>145.09739999999999</c:v>
                </c:pt>
                <c:pt idx="600">
                  <c:v>145.09739999999999</c:v>
                </c:pt>
                <c:pt idx="601">
                  <c:v>145.09739999999999</c:v>
                </c:pt>
                <c:pt idx="602">
                  <c:v>145.09739999999999</c:v>
                </c:pt>
                <c:pt idx="603">
                  <c:v>145.09739999999999</c:v>
                </c:pt>
                <c:pt idx="604">
                  <c:v>145.09739999999999</c:v>
                </c:pt>
                <c:pt idx="605">
                  <c:v>145.09739999999999</c:v>
                </c:pt>
                <c:pt idx="606">
                  <c:v>145.09739999999999</c:v>
                </c:pt>
                <c:pt idx="607">
                  <c:v>145.09739999999999</c:v>
                </c:pt>
                <c:pt idx="608">
                  <c:v>145.09739999999999</c:v>
                </c:pt>
                <c:pt idx="609">
                  <c:v>145.09739999999999</c:v>
                </c:pt>
                <c:pt idx="610">
                  <c:v>145.09739999999999</c:v>
                </c:pt>
                <c:pt idx="611">
                  <c:v>145.09739999999999</c:v>
                </c:pt>
                <c:pt idx="612">
                  <c:v>145.09739999999999</c:v>
                </c:pt>
                <c:pt idx="613">
                  <c:v>145.09739999999999</c:v>
                </c:pt>
                <c:pt idx="614">
                  <c:v>145.09739999999999</c:v>
                </c:pt>
                <c:pt idx="615">
                  <c:v>145.09739999999999</c:v>
                </c:pt>
                <c:pt idx="616">
                  <c:v>145.09739999999999</c:v>
                </c:pt>
                <c:pt idx="617">
                  <c:v>145.09739999999999</c:v>
                </c:pt>
                <c:pt idx="618">
                  <c:v>145.09739999999999</c:v>
                </c:pt>
                <c:pt idx="619">
                  <c:v>145.09739999999999</c:v>
                </c:pt>
                <c:pt idx="620">
                  <c:v>145.09739999999999</c:v>
                </c:pt>
                <c:pt idx="621">
                  <c:v>145.09739999999999</c:v>
                </c:pt>
                <c:pt idx="622">
                  <c:v>145.09739999999999</c:v>
                </c:pt>
                <c:pt idx="623">
                  <c:v>145.09739999999999</c:v>
                </c:pt>
                <c:pt idx="624">
                  <c:v>145.09739999999999</c:v>
                </c:pt>
                <c:pt idx="625">
                  <c:v>147.69370000000001</c:v>
                </c:pt>
                <c:pt idx="626">
                  <c:v>147.69370000000001</c:v>
                </c:pt>
                <c:pt idx="627">
                  <c:v>147.69370000000001</c:v>
                </c:pt>
                <c:pt idx="628">
                  <c:v>147.69370000000001</c:v>
                </c:pt>
                <c:pt idx="629">
                  <c:v>147.69370000000001</c:v>
                </c:pt>
                <c:pt idx="630">
                  <c:v>147.69370000000001</c:v>
                </c:pt>
                <c:pt idx="631">
                  <c:v>147.69370000000001</c:v>
                </c:pt>
                <c:pt idx="632">
                  <c:v>147.69370000000001</c:v>
                </c:pt>
                <c:pt idx="633">
                  <c:v>147.69370000000001</c:v>
                </c:pt>
                <c:pt idx="634">
                  <c:v>147.69370000000001</c:v>
                </c:pt>
                <c:pt idx="635">
                  <c:v>147.69370000000001</c:v>
                </c:pt>
                <c:pt idx="636">
                  <c:v>147.69370000000001</c:v>
                </c:pt>
                <c:pt idx="637">
                  <c:v>147.69370000000001</c:v>
                </c:pt>
                <c:pt idx="638">
                  <c:v>147.69370000000001</c:v>
                </c:pt>
                <c:pt idx="639">
                  <c:v>147.69370000000001</c:v>
                </c:pt>
                <c:pt idx="640">
                  <c:v>147.69370000000001</c:v>
                </c:pt>
                <c:pt idx="641">
                  <c:v>147.69370000000001</c:v>
                </c:pt>
                <c:pt idx="642">
                  <c:v>147.69370000000001</c:v>
                </c:pt>
                <c:pt idx="643">
                  <c:v>147.69370000000001</c:v>
                </c:pt>
                <c:pt idx="644">
                  <c:v>147.69370000000001</c:v>
                </c:pt>
                <c:pt idx="645">
                  <c:v>147.69370000000001</c:v>
                </c:pt>
                <c:pt idx="646">
                  <c:v>147.69370000000001</c:v>
                </c:pt>
                <c:pt idx="647">
                  <c:v>147.69370000000001</c:v>
                </c:pt>
                <c:pt idx="648">
                  <c:v>147.69370000000001</c:v>
                </c:pt>
                <c:pt idx="649">
                  <c:v>147.69370000000001</c:v>
                </c:pt>
                <c:pt idx="650">
                  <c:v>147.69370000000001</c:v>
                </c:pt>
                <c:pt idx="651">
                  <c:v>147.69370000000001</c:v>
                </c:pt>
                <c:pt idx="652">
                  <c:v>147.69370000000001</c:v>
                </c:pt>
                <c:pt idx="653">
                  <c:v>147.69370000000001</c:v>
                </c:pt>
                <c:pt idx="654">
                  <c:v>147.69370000000001</c:v>
                </c:pt>
                <c:pt idx="655">
                  <c:v>149.75570000000002</c:v>
                </c:pt>
                <c:pt idx="656">
                  <c:v>149.75570000000002</c:v>
                </c:pt>
                <c:pt idx="657">
                  <c:v>149.75570000000002</c:v>
                </c:pt>
                <c:pt idx="658">
                  <c:v>149.75570000000002</c:v>
                </c:pt>
                <c:pt idx="659">
                  <c:v>149.75570000000002</c:v>
                </c:pt>
                <c:pt idx="660">
                  <c:v>149.75570000000002</c:v>
                </c:pt>
                <c:pt idx="661">
                  <c:v>149.75570000000002</c:v>
                </c:pt>
                <c:pt idx="662">
                  <c:v>149.75570000000002</c:v>
                </c:pt>
                <c:pt idx="663">
                  <c:v>149.75570000000002</c:v>
                </c:pt>
                <c:pt idx="664">
                  <c:v>149.75570000000002</c:v>
                </c:pt>
                <c:pt idx="665">
                  <c:v>149.75570000000002</c:v>
                </c:pt>
                <c:pt idx="666">
                  <c:v>149.75570000000002</c:v>
                </c:pt>
                <c:pt idx="667">
                  <c:v>149.75570000000002</c:v>
                </c:pt>
                <c:pt idx="668">
                  <c:v>149.75570000000002</c:v>
                </c:pt>
                <c:pt idx="669">
                  <c:v>149.75570000000002</c:v>
                </c:pt>
                <c:pt idx="670">
                  <c:v>149.75570000000002</c:v>
                </c:pt>
                <c:pt idx="671">
                  <c:v>149.75570000000002</c:v>
                </c:pt>
                <c:pt idx="672">
                  <c:v>149.75570000000002</c:v>
                </c:pt>
                <c:pt idx="673">
                  <c:v>149.75570000000002</c:v>
                </c:pt>
                <c:pt idx="674">
                  <c:v>149.75570000000002</c:v>
                </c:pt>
                <c:pt idx="675">
                  <c:v>149.75570000000002</c:v>
                </c:pt>
                <c:pt idx="676">
                  <c:v>149.75570000000002</c:v>
                </c:pt>
                <c:pt idx="677">
                  <c:v>149.75570000000002</c:v>
                </c:pt>
                <c:pt idx="678">
                  <c:v>149.75570000000002</c:v>
                </c:pt>
                <c:pt idx="679">
                  <c:v>149.75570000000002</c:v>
                </c:pt>
                <c:pt idx="680">
                  <c:v>149.75570000000002</c:v>
                </c:pt>
                <c:pt idx="681">
                  <c:v>149.75570000000002</c:v>
                </c:pt>
                <c:pt idx="682">
                  <c:v>149.75570000000002</c:v>
                </c:pt>
                <c:pt idx="683">
                  <c:v>149.75570000000002</c:v>
                </c:pt>
                <c:pt idx="684">
                  <c:v>149.75570000000002</c:v>
                </c:pt>
                <c:pt idx="685">
                  <c:v>149.75570000000002</c:v>
                </c:pt>
                <c:pt idx="686">
                  <c:v>152.99170000000001</c:v>
                </c:pt>
                <c:pt idx="687">
                  <c:v>152.99170000000001</c:v>
                </c:pt>
                <c:pt idx="688">
                  <c:v>152.99170000000001</c:v>
                </c:pt>
                <c:pt idx="689">
                  <c:v>152.99170000000001</c:v>
                </c:pt>
                <c:pt idx="690">
                  <c:v>152.99170000000001</c:v>
                </c:pt>
                <c:pt idx="691">
                  <c:v>152.99170000000001</c:v>
                </c:pt>
                <c:pt idx="692">
                  <c:v>152.99170000000001</c:v>
                </c:pt>
                <c:pt idx="693">
                  <c:v>152.99170000000001</c:v>
                </c:pt>
                <c:pt idx="694">
                  <c:v>152.99170000000001</c:v>
                </c:pt>
                <c:pt idx="695">
                  <c:v>152.99170000000001</c:v>
                </c:pt>
                <c:pt idx="696">
                  <c:v>152.99170000000001</c:v>
                </c:pt>
                <c:pt idx="697">
                  <c:v>152.99170000000001</c:v>
                </c:pt>
                <c:pt idx="698">
                  <c:v>152.99170000000001</c:v>
                </c:pt>
                <c:pt idx="699">
                  <c:v>152.99170000000001</c:v>
                </c:pt>
                <c:pt idx="700">
                  <c:v>152.99170000000001</c:v>
                </c:pt>
                <c:pt idx="701">
                  <c:v>152.99170000000001</c:v>
                </c:pt>
                <c:pt idx="702">
                  <c:v>152.99170000000001</c:v>
                </c:pt>
                <c:pt idx="703">
                  <c:v>152.99170000000001</c:v>
                </c:pt>
                <c:pt idx="704">
                  <c:v>152.99170000000001</c:v>
                </c:pt>
                <c:pt idx="705">
                  <c:v>152.99170000000001</c:v>
                </c:pt>
                <c:pt idx="706">
                  <c:v>152.99170000000001</c:v>
                </c:pt>
                <c:pt idx="707">
                  <c:v>152.99170000000001</c:v>
                </c:pt>
                <c:pt idx="708">
                  <c:v>152.99170000000001</c:v>
                </c:pt>
                <c:pt idx="709">
                  <c:v>152.99170000000001</c:v>
                </c:pt>
                <c:pt idx="710">
                  <c:v>152.99170000000001</c:v>
                </c:pt>
                <c:pt idx="711">
                  <c:v>152.99170000000001</c:v>
                </c:pt>
                <c:pt idx="712">
                  <c:v>152.99170000000001</c:v>
                </c:pt>
                <c:pt idx="713">
                  <c:v>152.99170000000001</c:v>
                </c:pt>
                <c:pt idx="714">
                  <c:v>152.99170000000001</c:v>
                </c:pt>
                <c:pt idx="715">
                  <c:v>152.99170000000001</c:v>
                </c:pt>
                <c:pt idx="716">
                  <c:v>158.1259</c:v>
                </c:pt>
                <c:pt idx="717">
                  <c:v>158.1259</c:v>
                </c:pt>
                <c:pt idx="718">
                  <c:v>158.1259</c:v>
                </c:pt>
                <c:pt idx="719">
                  <c:v>158.1259</c:v>
                </c:pt>
                <c:pt idx="720">
                  <c:v>158.1259</c:v>
                </c:pt>
                <c:pt idx="721">
                  <c:v>158.1259</c:v>
                </c:pt>
                <c:pt idx="722">
                  <c:v>158.1259</c:v>
                </c:pt>
                <c:pt idx="723">
                  <c:v>158.1259</c:v>
                </c:pt>
                <c:pt idx="724">
                  <c:v>158.1259</c:v>
                </c:pt>
                <c:pt idx="725">
                  <c:v>158.1259</c:v>
                </c:pt>
                <c:pt idx="726">
                  <c:v>158.1259</c:v>
                </c:pt>
                <c:pt idx="727">
                  <c:v>158.1259</c:v>
                </c:pt>
                <c:pt idx="728">
                  <c:v>158.1259</c:v>
                </c:pt>
                <c:pt idx="729">
                  <c:v>158.1259</c:v>
                </c:pt>
                <c:pt idx="730" formatCode="0">
                  <c:v>158.1259</c:v>
                </c:pt>
                <c:pt idx="731" formatCode="0">
                  <c:v>158.1259</c:v>
                </c:pt>
                <c:pt idx="732" formatCode="0">
                  <c:v>158.1259</c:v>
                </c:pt>
                <c:pt idx="733" formatCode="0">
                  <c:v>158.1259</c:v>
                </c:pt>
                <c:pt idx="734" formatCode="0">
                  <c:v>158.1259</c:v>
                </c:pt>
                <c:pt idx="735" formatCode="0">
                  <c:v>158.1259</c:v>
                </c:pt>
                <c:pt idx="736" formatCode="0">
                  <c:v>158.1259</c:v>
                </c:pt>
                <c:pt idx="737" formatCode="0">
                  <c:v>158.1259</c:v>
                </c:pt>
                <c:pt idx="738" formatCode="0">
                  <c:v>158.1259</c:v>
                </c:pt>
                <c:pt idx="739" formatCode="0">
                  <c:v>158.1259</c:v>
                </c:pt>
                <c:pt idx="740" formatCode="0">
                  <c:v>158.1259</c:v>
                </c:pt>
                <c:pt idx="741" formatCode="0">
                  <c:v>158.1259</c:v>
                </c:pt>
                <c:pt idx="742" formatCode="0">
                  <c:v>158.1259</c:v>
                </c:pt>
                <c:pt idx="743" formatCode="0">
                  <c:v>158.1259</c:v>
                </c:pt>
                <c:pt idx="744" formatCode="0">
                  <c:v>158.1259</c:v>
                </c:pt>
                <c:pt idx="745" formatCode="0">
                  <c:v>158.1259</c:v>
                </c:pt>
                <c:pt idx="746" formatCode="0">
                  <c:v>158.1259</c:v>
                </c:pt>
                <c:pt idx="747" formatCode="0">
                  <c:v>160.32910000000001</c:v>
                </c:pt>
                <c:pt idx="748" formatCode="0">
                  <c:v>160.32910000000001</c:v>
                </c:pt>
                <c:pt idx="749" formatCode="0">
                  <c:v>160.32910000000001</c:v>
                </c:pt>
                <c:pt idx="750" formatCode="0">
                  <c:v>160.32910000000001</c:v>
                </c:pt>
                <c:pt idx="751" formatCode="0">
                  <c:v>160.32910000000001</c:v>
                </c:pt>
                <c:pt idx="752" formatCode="0">
                  <c:v>160.32910000000001</c:v>
                </c:pt>
                <c:pt idx="753" formatCode="0">
                  <c:v>160.32910000000001</c:v>
                </c:pt>
                <c:pt idx="754" formatCode="0">
                  <c:v>160.32910000000001</c:v>
                </c:pt>
                <c:pt idx="755" formatCode="0">
                  <c:v>160.32910000000001</c:v>
                </c:pt>
                <c:pt idx="756" formatCode="0">
                  <c:v>160.32910000000001</c:v>
                </c:pt>
                <c:pt idx="757" formatCode="0">
                  <c:v>160.32910000000001</c:v>
                </c:pt>
                <c:pt idx="758" formatCode="0">
                  <c:v>160.32910000000001</c:v>
                </c:pt>
                <c:pt idx="759" formatCode="0">
                  <c:v>160.32910000000001</c:v>
                </c:pt>
                <c:pt idx="760" formatCode="0">
                  <c:v>160.32910000000001</c:v>
                </c:pt>
                <c:pt idx="761" formatCode="0">
                  <c:v>160.32910000000001</c:v>
                </c:pt>
                <c:pt idx="762" formatCode="0">
                  <c:v>160.32910000000001</c:v>
                </c:pt>
                <c:pt idx="763" formatCode="0">
                  <c:v>160.32910000000001</c:v>
                </c:pt>
                <c:pt idx="764" formatCode="0">
                  <c:v>160.32910000000001</c:v>
                </c:pt>
                <c:pt idx="765" formatCode="0">
                  <c:v>160.32910000000001</c:v>
                </c:pt>
                <c:pt idx="766" formatCode="0">
                  <c:v>160.32910000000001</c:v>
                </c:pt>
                <c:pt idx="767" formatCode="0">
                  <c:v>160.32910000000001</c:v>
                </c:pt>
                <c:pt idx="768" formatCode="0">
                  <c:v>160.32910000000001</c:v>
                </c:pt>
                <c:pt idx="769" formatCode="0">
                  <c:v>160.32910000000001</c:v>
                </c:pt>
                <c:pt idx="770" formatCode="0">
                  <c:v>160.32910000000001</c:v>
                </c:pt>
                <c:pt idx="771" formatCode="0">
                  <c:v>160.32910000000001</c:v>
                </c:pt>
                <c:pt idx="772" formatCode="0">
                  <c:v>160.32910000000001</c:v>
                </c:pt>
                <c:pt idx="773" formatCode="0">
                  <c:v>160.32910000000001</c:v>
                </c:pt>
                <c:pt idx="774" formatCode="0">
                  <c:v>160.32910000000001</c:v>
                </c:pt>
                <c:pt idx="775" formatCode="0">
                  <c:v>160.32910000000001</c:v>
                </c:pt>
                <c:pt idx="776" formatCode="0">
                  <c:v>160.32910000000001</c:v>
                </c:pt>
                <c:pt idx="777" formatCode="0">
                  <c:v>160.32910000000001</c:v>
                </c:pt>
                <c:pt idx="778" formatCode="0">
                  <c:v>162.887</c:v>
                </c:pt>
                <c:pt idx="779" formatCode="0">
                  <c:v>162.887</c:v>
                </c:pt>
                <c:pt idx="780" formatCode="0">
                  <c:v>162.887</c:v>
                </c:pt>
                <c:pt idx="781" formatCode="0">
                  <c:v>162.887</c:v>
                </c:pt>
                <c:pt idx="782" formatCode="0">
                  <c:v>162.887</c:v>
                </c:pt>
                <c:pt idx="783" formatCode="0">
                  <c:v>162.887</c:v>
                </c:pt>
                <c:pt idx="784" formatCode="0">
                  <c:v>162.887</c:v>
                </c:pt>
                <c:pt idx="785" formatCode="0">
                  <c:v>162.887</c:v>
                </c:pt>
                <c:pt idx="786" formatCode="0">
                  <c:v>162.887</c:v>
                </c:pt>
                <c:pt idx="787" formatCode="0">
                  <c:v>162.887</c:v>
                </c:pt>
                <c:pt idx="788" formatCode="0">
                  <c:v>162.887</c:v>
                </c:pt>
                <c:pt idx="789" formatCode="0">
                  <c:v>162.887</c:v>
                </c:pt>
                <c:pt idx="790" formatCode="0">
                  <c:v>162.887</c:v>
                </c:pt>
                <c:pt idx="791" formatCode="0">
                  <c:v>162.887</c:v>
                </c:pt>
                <c:pt idx="792" formatCode="0">
                  <c:v>162.887</c:v>
                </c:pt>
                <c:pt idx="793" formatCode="0">
                  <c:v>162.887</c:v>
                </c:pt>
                <c:pt idx="794" formatCode="0">
                  <c:v>162.887</c:v>
                </c:pt>
                <c:pt idx="795" formatCode="0">
                  <c:v>162.887</c:v>
                </c:pt>
                <c:pt idx="796" formatCode="0">
                  <c:v>162.887</c:v>
                </c:pt>
                <c:pt idx="797" formatCode="0">
                  <c:v>162.887</c:v>
                </c:pt>
                <c:pt idx="798" formatCode="0">
                  <c:v>162.887</c:v>
                </c:pt>
                <c:pt idx="799" formatCode="0">
                  <c:v>162.887</c:v>
                </c:pt>
                <c:pt idx="800" formatCode="0">
                  <c:v>162.887</c:v>
                </c:pt>
                <c:pt idx="801" formatCode="0">
                  <c:v>162.887</c:v>
                </c:pt>
                <c:pt idx="802" formatCode="0">
                  <c:v>162.887</c:v>
                </c:pt>
                <c:pt idx="803" formatCode="0">
                  <c:v>162.887</c:v>
                </c:pt>
                <c:pt idx="804" formatCode="0">
                  <c:v>162.887</c:v>
                </c:pt>
                <c:pt idx="805" formatCode="0">
                  <c:v>162.887</c:v>
                </c:pt>
                <c:pt idx="806" formatCode="0">
                  <c:v>159.98650000000001</c:v>
                </c:pt>
                <c:pt idx="807" formatCode="0">
                  <c:v>159.98650000000001</c:v>
                </c:pt>
                <c:pt idx="808" formatCode="0">
                  <c:v>159.98650000000001</c:v>
                </c:pt>
                <c:pt idx="809" formatCode="0">
                  <c:v>159.98650000000001</c:v>
                </c:pt>
                <c:pt idx="810" formatCode="0">
                  <c:v>159.98650000000001</c:v>
                </c:pt>
                <c:pt idx="811" formatCode="0">
                  <c:v>159.98650000000001</c:v>
                </c:pt>
                <c:pt idx="812" formatCode="0">
                  <c:v>159.98650000000001</c:v>
                </c:pt>
                <c:pt idx="813" formatCode="0">
                  <c:v>159.98650000000001</c:v>
                </c:pt>
                <c:pt idx="814" formatCode="0">
                  <c:v>159.98650000000001</c:v>
                </c:pt>
                <c:pt idx="815" formatCode="0">
                  <c:v>159.98650000000001</c:v>
                </c:pt>
                <c:pt idx="816" formatCode="0">
                  <c:v>159.98650000000001</c:v>
                </c:pt>
                <c:pt idx="817" formatCode="0">
                  <c:v>159.98650000000001</c:v>
                </c:pt>
                <c:pt idx="818" formatCode="0">
                  <c:v>159.98650000000001</c:v>
                </c:pt>
                <c:pt idx="819" formatCode="0">
                  <c:v>159.98650000000001</c:v>
                </c:pt>
                <c:pt idx="820" formatCode="0">
                  <c:v>159.98650000000001</c:v>
                </c:pt>
                <c:pt idx="821" formatCode="0">
                  <c:v>159.98650000000001</c:v>
                </c:pt>
                <c:pt idx="822" formatCode="0">
                  <c:v>159.98650000000001</c:v>
                </c:pt>
                <c:pt idx="823" formatCode="0">
                  <c:v>159.98650000000001</c:v>
                </c:pt>
                <c:pt idx="824" formatCode="0">
                  <c:v>159.98650000000001</c:v>
                </c:pt>
                <c:pt idx="825" formatCode="0">
                  <c:v>159.98650000000001</c:v>
                </c:pt>
                <c:pt idx="826" formatCode="0">
                  <c:v>159.98650000000001</c:v>
                </c:pt>
                <c:pt idx="827" formatCode="0">
                  <c:v>159.98650000000001</c:v>
                </c:pt>
                <c:pt idx="828" formatCode="0">
                  <c:v>159.98650000000001</c:v>
                </c:pt>
                <c:pt idx="829" formatCode="0">
                  <c:v>159.98650000000001</c:v>
                </c:pt>
                <c:pt idx="830" formatCode="0">
                  <c:v>159.98650000000001</c:v>
                </c:pt>
                <c:pt idx="831" formatCode="0">
                  <c:v>159.98650000000001</c:v>
                </c:pt>
                <c:pt idx="832" formatCode="0">
                  <c:v>159.98650000000001</c:v>
                </c:pt>
                <c:pt idx="833" formatCode="0">
                  <c:v>159.98650000000001</c:v>
                </c:pt>
                <c:pt idx="834" formatCode="0">
                  <c:v>159.98650000000001</c:v>
                </c:pt>
                <c:pt idx="835" formatCode="0">
                  <c:v>159.98650000000001</c:v>
                </c:pt>
                <c:pt idx="836" formatCode="0">
                  <c:v>159.98650000000001</c:v>
                </c:pt>
                <c:pt idx="837" formatCode="0">
                  <c:v>159.96870000000001</c:v>
                </c:pt>
                <c:pt idx="838" formatCode="0">
                  <c:v>159.96870000000001</c:v>
                </c:pt>
                <c:pt idx="839" formatCode="0">
                  <c:v>159.96870000000001</c:v>
                </c:pt>
                <c:pt idx="840" formatCode="0">
                  <c:v>159.96870000000001</c:v>
                </c:pt>
                <c:pt idx="841" formatCode="0">
                  <c:v>159.96870000000001</c:v>
                </c:pt>
                <c:pt idx="842" formatCode="0">
                  <c:v>159.96870000000001</c:v>
                </c:pt>
                <c:pt idx="843" formatCode="0">
                  <c:v>159.96870000000001</c:v>
                </c:pt>
                <c:pt idx="844" formatCode="0">
                  <c:v>159.96870000000001</c:v>
                </c:pt>
                <c:pt idx="845" formatCode="0">
                  <c:v>159.96870000000001</c:v>
                </c:pt>
                <c:pt idx="846" formatCode="0">
                  <c:v>159.96870000000001</c:v>
                </c:pt>
                <c:pt idx="847" formatCode="0">
                  <c:v>159.96870000000001</c:v>
                </c:pt>
                <c:pt idx="848" formatCode="0">
                  <c:v>159.96870000000001</c:v>
                </c:pt>
                <c:pt idx="849" formatCode="0">
                  <c:v>159.96870000000001</c:v>
                </c:pt>
                <c:pt idx="850" formatCode="0">
                  <c:v>159.96870000000001</c:v>
                </c:pt>
                <c:pt idx="851" formatCode="0">
                  <c:v>159.96870000000001</c:v>
                </c:pt>
                <c:pt idx="852" formatCode="0">
                  <c:v>159.96870000000001</c:v>
                </c:pt>
                <c:pt idx="853" formatCode="0">
                  <c:v>159.96870000000001</c:v>
                </c:pt>
                <c:pt idx="854" formatCode="0">
                  <c:v>159.96870000000001</c:v>
                </c:pt>
                <c:pt idx="855" formatCode="0">
                  <c:v>159.96870000000001</c:v>
                </c:pt>
                <c:pt idx="856" formatCode="0">
                  <c:v>159.96870000000001</c:v>
                </c:pt>
                <c:pt idx="857" formatCode="0">
                  <c:v>159.96870000000001</c:v>
                </c:pt>
                <c:pt idx="858" formatCode="0">
                  <c:v>159.96870000000001</c:v>
                </c:pt>
                <c:pt idx="859" formatCode="0">
                  <c:v>159.96870000000001</c:v>
                </c:pt>
                <c:pt idx="860" formatCode="0">
                  <c:v>159.96870000000001</c:v>
                </c:pt>
                <c:pt idx="861" formatCode="0">
                  <c:v>159.96870000000001</c:v>
                </c:pt>
                <c:pt idx="862" formatCode="0">
                  <c:v>159.96870000000001</c:v>
                </c:pt>
                <c:pt idx="863" formatCode="0">
                  <c:v>159.96870000000001</c:v>
                </c:pt>
                <c:pt idx="864" formatCode="0">
                  <c:v>159.96870000000001</c:v>
                </c:pt>
                <c:pt idx="865" formatCode="0">
                  <c:v>159.96870000000001</c:v>
                </c:pt>
                <c:pt idx="866" formatCode="0">
                  <c:v>159.96870000000001</c:v>
                </c:pt>
                <c:pt idx="867" formatCode="0">
                  <c:v>162.63220000000001</c:v>
                </c:pt>
                <c:pt idx="868" formatCode="0">
                  <c:v>162.63220000000001</c:v>
                </c:pt>
                <c:pt idx="869" formatCode="0">
                  <c:v>162.63220000000001</c:v>
                </c:pt>
                <c:pt idx="870" formatCode="0">
                  <c:v>162.63220000000001</c:v>
                </c:pt>
                <c:pt idx="871" formatCode="0">
                  <c:v>162.63220000000001</c:v>
                </c:pt>
                <c:pt idx="872" formatCode="0">
                  <c:v>162.63220000000001</c:v>
                </c:pt>
                <c:pt idx="873" formatCode="0">
                  <c:v>162.63220000000001</c:v>
                </c:pt>
                <c:pt idx="874" formatCode="0">
                  <c:v>162.63220000000001</c:v>
                </c:pt>
                <c:pt idx="875" formatCode="0">
                  <c:v>162.63220000000001</c:v>
                </c:pt>
                <c:pt idx="876" formatCode="0">
                  <c:v>162.63220000000001</c:v>
                </c:pt>
                <c:pt idx="877" formatCode="0">
                  <c:v>162.63220000000001</c:v>
                </c:pt>
                <c:pt idx="878" formatCode="0">
                  <c:v>162.63220000000001</c:v>
                </c:pt>
                <c:pt idx="879" formatCode="0">
                  <c:v>162.63220000000001</c:v>
                </c:pt>
                <c:pt idx="880" formatCode="0">
                  <c:v>162.63220000000001</c:v>
                </c:pt>
                <c:pt idx="881" formatCode="0">
                  <c:v>162.63220000000001</c:v>
                </c:pt>
                <c:pt idx="882" formatCode="0">
                  <c:v>162.63220000000001</c:v>
                </c:pt>
                <c:pt idx="883" formatCode="0">
                  <c:v>162.63220000000001</c:v>
                </c:pt>
                <c:pt idx="884" formatCode="0">
                  <c:v>162.63220000000001</c:v>
                </c:pt>
                <c:pt idx="885" formatCode="0">
                  <c:v>162.63220000000001</c:v>
                </c:pt>
                <c:pt idx="886" formatCode="0">
                  <c:v>162.63220000000001</c:v>
                </c:pt>
                <c:pt idx="887" formatCode="0">
                  <c:v>162.63220000000001</c:v>
                </c:pt>
                <c:pt idx="888" formatCode="0">
                  <c:v>162.63220000000001</c:v>
                </c:pt>
                <c:pt idx="889" formatCode="0">
                  <c:v>162.63220000000001</c:v>
                </c:pt>
                <c:pt idx="890" formatCode="0">
                  <c:v>162.63220000000001</c:v>
                </c:pt>
                <c:pt idx="891" formatCode="0">
                  <c:v>162.63220000000001</c:v>
                </c:pt>
                <c:pt idx="892" formatCode="0">
                  <c:v>162.63220000000001</c:v>
                </c:pt>
                <c:pt idx="893" formatCode="0">
                  <c:v>162.63220000000001</c:v>
                </c:pt>
                <c:pt idx="894" formatCode="0">
                  <c:v>162.63220000000001</c:v>
                </c:pt>
                <c:pt idx="895" formatCode="0">
                  <c:v>162.63220000000001</c:v>
                </c:pt>
                <c:pt idx="896" formatCode="0">
                  <c:v>162.63220000000001</c:v>
                </c:pt>
                <c:pt idx="897" formatCode="0">
                  <c:v>162.63220000000001</c:v>
                </c:pt>
                <c:pt idx="898" formatCode="0">
                  <c:v>163.46779999999998</c:v>
                </c:pt>
                <c:pt idx="899" formatCode="0">
                  <c:v>163.46779999999998</c:v>
                </c:pt>
                <c:pt idx="900" formatCode="0">
                  <c:v>163.46779999999998</c:v>
                </c:pt>
                <c:pt idx="901" formatCode="0">
                  <c:v>163.46779999999998</c:v>
                </c:pt>
                <c:pt idx="902" formatCode="0">
                  <c:v>163.46779999999998</c:v>
                </c:pt>
                <c:pt idx="903" formatCode="0">
                  <c:v>163.46779999999998</c:v>
                </c:pt>
                <c:pt idx="904" formatCode="0">
                  <c:v>163.46779999999998</c:v>
                </c:pt>
                <c:pt idx="905" formatCode="0">
                  <c:v>163.46779999999998</c:v>
                </c:pt>
                <c:pt idx="906" formatCode="0">
                  <c:v>163.46779999999998</c:v>
                </c:pt>
                <c:pt idx="907" formatCode="0">
                  <c:v>163.46779999999998</c:v>
                </c:pt>
                <c:pt idx="908" formatCode="0">
                  <c:v>163.46779999999998</c:v>
                </c:pt>
                <c:pt idx="909" formatCode="0">
                  <c:v>163.46779999999998</c:v>
                </c:pt>
                <c:pt idx="910" formatCode="0">
                  <c:v>163.46779999999998</c:v>
                </c:pt>
                <c:pt idx="911" formatCode="0">
                  <c:v>163.46779999999998</c:v>
                </c:pt>
                <c:pt idx="912" formatCode="0">
                  <c:v>163.46779999999998</c:v>
                </c:pt>
                <c:pt idx="913" formatCode="0">
                  <c:v>163.46779999999998</c:v>
                </c:pt>
                <c:pt idx="914" formatCode="0">
                  <c:v>163.46779999999998</c:v>
                </c:pt>
                <c:pt idx="915" formatCode="0">
                  <c:v>163.46779999999998</c:v>
                </c:pt>
                <c:pt idx="916" formatCode="0">
                  <c:v>163.46779999999998</c:v>
                </c:pt>
                <c:pt idx="917" formatCode="0">
                  <c:v>163.46779999999998</c:v>
                </c:pt>
                <c:pt idx="918" formatCode="0">
                  <c:v>163.46779999999998</c:v>
                </c:pt>
                <c:pt idx="919" formatCode="0">
                  <c:v>163.46779999999998</c:v>
                </c:pt>
                <c:pt idx="920" formatCode="0">
                  <c:v>163.46779999999998</c:v>
                </c:pt>
                <c:pt idx="921" formatCode="0">
                  <c:v>163.46779999999998</c:v>
                </c:pt>
                <c:pt idx="922" formatCode="0">
                  <c:v>163.46779999999998</c:v>
                </c:pt>
                <c:pt idx="923" formatCode="0">
                  <c:v>163.46779999999998</c:v>
                </c:pt>
                <c:pt idx="924" formatCode="0">
                  <c:v>163.46779999999998</c:v>
                </c:pt>
                <c:pt idx="925" formatCode="0">
                  <c:v>163.46779999999998</c:v>
                </c:pt>
                <c:pt idx="926" formatCode="0">
                  <c:v>163.46779999999998</c:v>
                </c:pt>
                <c:pt idx="927" formatCode="0">
                  <c:v>163.46779999999998</c:v>
                </c:pt>
                <c:pt idx="928" formatCode="0">
                  <c:v>164.55870000000002</c:v>
                </c:pt>
                <c:pt idx="929" formatCode="0">
                  <c:v>164.55870000000002</c:v>
                </c:pt>
                <c:pt idx="930" formatCode="0">
                  <c:v>164.55870000000002</c:v>
                </c:pt>
                <c:pt idx="931" formatCode="0">
                  <c:v>164.55870000000002</c:v>
                </c:pt>
                <c:pt idx="932" formatCode="0">
                  <c:v>164.55870000000002</c:v>
                </c:pt>
                <c:pt idx="933" formatCode="0">
                  <c:v>164.55870000000002</c:v>
                </c:pt>
                <c:pt idx="934" formatCode="0">
                  <c:v>164.55870000000002</c:v>
                </c:pt>
                <c:pt idx="935" formatCode="0">
                  <c:v>164.55870000000002</c:v>
                </c:pt>
                <c:pt idx="936" formatCode="0">
                  <c:v>164.55870000000002</c:v>
                </c:pt>
                <c:pt idx="937" formatCode="0">
                  <c:v>164.55870000000002</c:v>
                </c:pt>
                <c:pt idx="938" formatCode="0">
                  <c:v>164.55870000000002</c:v>
                </c:pt>
                <c:pt idx="939" formatCode="0">
                  <c:v>164.55870000000002</c:v>
                </c:pt>
                <c:pt idx="940" formatCode="0">
                  <c:v>164.55870000000002</c:v>
                </c:pt>
                <c:pt idx="941" formatCode="0">
                  <c:v>164.55870000000002</c:v>
                </c:pt>
                <c:pt idx="942" formatCode="0">
                  <c:v>164.55870000000002</c:v>
                </c:pt>
                <c:pt idx="943" formatCode="0">
                  <c:v>164.55870000000002</c:v>
                </c:pt>
                <c:pt idx="944" formatCode="0">
                  <c:v>164.55870000000002</c:v>
                </c:pt>
                <c:pt idx="945" formatCode="0">
                  <c:v>164.55870000000002</c:v>
                </c:pt>
                <c:pt idx="946" formatCode="0">
                  <c:v>164.55870000000002</c:v>
                </c:pt>
                <c:pt idx="947" formatCode="0">
                  <c:v>164.55870000000002</c:v>
                </c:pt>
                <c:pt idx="948" formatCode="0">
                  <c:v>164.55870000000002</c:v>
                </c:pt>
                <c:pt idx="949" formatCode="0">
                  <c:v>164.55870000000002</c:v>
                </c:pt>
                <c:pt idx="950" formatCode="0">
                  <c:v>164.55870000000002</c:v>
                </c:pt>
                <c:pt idx="951" formatCode="0">
                  <c:v>164.55870000000002</c:v>
                </c:pt>
                <c:pt idx="952" formatCode="0">
                  <c:v>164.55870000000002</c:v>
                </c:pt>
                <c:pt idx="953" formatCode="0">
                  <c:v>164.55870000000002</c:v>
                </c:pt>
                <c:pt idx="954" formatCode="0">
                  <c:v>164.55870000000002</c:v>
                </c:pt>
                <c:pt idx="955" formatCode="0">
                  <c:v>164.55870000000002</c:v>
                </c:pt>
                <c:pt idx="956" formatCode="0">
                  <c:v>164.55870000000002</c:v>
                </c:pt>
                <c:pt idx="957" formatCode="0">
                  <c:v>164.55870000000002</c:v>
                </c:pt>
                <c:pt idx="958" formatCode="0">
                  <c:v>164.55870000000002</c:v>
                </c:pt>
                <c:pt idx="959" formatCode="0">
                  <c:v>162.364</c:v>
                </c:pt>
                <c:pt idx="960" formatCode="0">
                  <c:v>162.364</c:v>
                </c:pt>
                <c:pt idx="961" formatCode="0">
                  <c:v>162.364</c:v>
                </c:pt>
                <c:pt idx="962" formatCode="0">
                  <c:v>162.364</c:v>
                </c:pt>
                <c:pt idx="963" formatCode="0">
                  <c:v>162.364</c:v>
                </c:pt>
                <c:pt idx="964" formatCode="0">
                  <c:v>162.364</c:v>
                </c:pt>
                <c:pt idx="965" formatCode="0">
                  <c:v>162.364</c:v>
                </c:pt>
                <c:pt idx="966" formatCode="0">
                  <c:v>162.364</c:v>
                </c:pt>
                <c:pt idx="967" formatCode="0">
                  <c:v>162.364</c:v>
                </c:pt>
                <c:pt idx="968" formatCode="0">
                  <c:v>162.364</c:v>
                </c:pt>
                <c:pt idx="969" formatCode="0">
                  <c:v>162.364</c:v>
                </c:pt>
                <c:pt idx="970" formatCode="0">
                  <c:v>162.364</c:v>
                </c:pt>
                <c:pt idx="971" formatCode="0">
                  <c:v>162.364</c:v>
                </c:pt>
                <c:pt idx="972" formatCode="0">
                  <c:v>162.364</c:v>
                </c:pt>
                <c:pt idx="973" formatCode="0">
                  <c:v>162.364</c:v>
                </c:pt>
                <c:pt idx="974" formatCode="0">
                  <c:v>162.364</c:v>
                </c:pt>
                <c:pt idx="975" formatCode="0">
                  <c:v>162.364</c:v>
                </c:pt>
                <c:pt idx="976" formatCode="0">
                  <c:v>162.364</c:v>
                </c:pt>
                <c:pt idx="977" formatCode="0">
                  <c:v>162.364</c:v>
                </c:pt>
                <c:pt idx="978" formatCode="0">
                  <c:v>162.364</c:v>
                </c:pt>
                <c:pt idx="979" formatCode="0">
                  <c:v>162.364</c:v>
                </c:pt>
                <c:pt idx="980" formatCode="0">
                  <c:v>162.364</c:v>
                </c:pt>
                <c:pt idx="981" formatCode="0">
                  <c:v>162.364</c:v>
                </c:pt>
                <c:pt idx="982" formatCode="0">
                  <c:v>162.364</c:v>
                </c:pt>
                <c:pt idx="983" formatCode="0">
                  <c:v>162.364</c:v>
                </c:pt>
                <c:pt idx="984" formatCode="0">
                  <c:v>162.364</c:v>
                </c:pt>
                <c:pt idx="985" formatCode="0">
                  <c:v>162.364</c:v>
                </c:pt>
                <c:pt idx="986" formatCode="0">
                  <c:v>162.364</c:v>
                </c:pt>
                <c:pt idx="987" formatCode="0">
                  <c:v>162.364</c:v>
                </c:pt>
                <c:pt idx="988" formatCode="0">
                  <c:v>162.364</c:v>
                </c:pt>
                <c:pt idx="989" formatCode="0">
                  <c:v>162.364</c:v>
                </c:pt>
                <c:pt idx="990" formatCode="0">
                  <c:v>158.42599999999999</c:v>
                </c:pt>
                <c:pt idx="991" formatCode="0">
                  <c:v>158.42599999999999</c:v>
                </c:pt>
                <c:pt idx="992" formatCode="0">
                  <c:v>158.42599999999999</c:v>
                </c:pt>
                <c:pt idx="993" formatCode="0">
                  <c:v>158.42599999999999</c:v>
                </c:pt>
                <c:pt idx="994" formatCode="0">
                  <c:v>158.42599999999999</c:v>
                </c:pt>
                <c:pt idx="995" formatCode="0">
                  <c:v>158.42599999999999</c:v>
                </c:pt>
                <c:pt idx="996" formatCode="0">
                  <c:v>158.42599999999999</c:v>
                </c:pt>
                <c:pt idx="997" formatCode="0">
                  <c:v>158.42599999999999</c:v>
                </c:pt>
                <c:pt idx="998" formatCode="0">
                  <c:v>158.42599999999999</c:v>
                </c:pt>
                <c:pt idx="999" formatCode="0">
                  <c:v>158.42599999999999</c:v>
                </c:pt>
                <c:pt idx="1000" formatCode="0">
                  <c:v>158.42599999999999</c:v>
                </c:pt>
                <c:pt idx="1001" formatCode="0">
                  <c:v>158.42599999999999</c:v>
                </c:pt>
                <c:pt idx="1002" formatCode="0">
                  <c:v>158.42599999999999</c:v>
                </c:pt>
                <c:pt idx="1003" formatCode="0">
                  <c:v>158.42599999999999</c:v>
                </c:pt>
                <c:pt idx="1004" formatCode="0">
                  <c:v>158.42599999999999</c:v>
                </c:pt>
                <c:pt idx="1005" formatCode="0">
                  <c:v>158.42599999999999</c:v>
                </c:pt>
                <c:pt idx="1006" formatCode="0">
                  <c:v>158.42599999999999</c:v>
                </c:pt>
                <c:pt idx="1007" formatCode="0">
                  <c:v>158.42599999999999</c:v>
                </c:pt>
                <c:pt idx="1008" formatCode="0">
                  <c:v>158.42599999999999</c:v>
                </c:pt>
                <c:pt idx="1009" formatCode="0">
                  <c:v>158.42599999999999</c:v>
                </c:pt>
                <c:pt idx="1010" formatCode="0">
                  <c:v>158.42599999999999</c:v>
                </c:pt>
                <c:pt idx="1011" formatCode="0">
                  <c:v>158.42599999999999</c:v>
                </c:pt>
                <c:pt idx="1012" formatCode="0">
                  <c:v>158.42599999999999</c:v>
                </c:pt>
                <c:pt idx="1013" formatCode="0">
                  <c:v>158.42599999999999</c:v>
                </c:pt>
                <c:pt idx="1014" formatCode="0">
                  <c:v>158.42599999999999</c:v>
                </c:pt>
                <c:pt idx="1015" formatCode="0">
                  <c:v>158.42599999999999</c:v>
                </c:pt>
                <c:pt idx="1016" formatCode="0">
                  <c:v>158.42599999999999</c:v>
                </c:pt>
                <c:pt idx="1017" formatCode="0">
                  <c:v>158.42599999999999</c:v>
                </c:pt>
                <c:pt idx="1018" formatCode="0">
                  <c:v>158.42599999999999</c:v>
                </c:pt>
                <c:pt idx="1019" formatCode="0">
                  <c:v>158.42599999999999</c:v>
                </c:pt>
                <c:pt idx="1020" formatCode="0">
                  <c:v>152.9153</c:v>
                </c:pt>
                <c:pt idx="1021" formatCode="0">
                  <c:v>152.9153</c:v>
                </c:pt>
                <c:pt idx="1022" formatCode="0">
                  <c:v>152.9153</c:v>
                </c:pt>
                <c:pt idx="1023" formatCode="0">
                  <c:v>152.9153</c:v>
                </c:pt>
                <c:pt idx="1024" formatCode="0">
                  <c:v>152.9153</c:v>
                </c:pt>
                <c:pt idx="1025" formatCode="0">
                  <c:v>152.9153</c:v>
                </c:pt>
                <c:pt idx="1026" formatCode="0">
                  <c:v>152.9153</c:v>
                </c:pt>
                <c:pt idx="1027" formatCode="0">
                  <c:v>152.9153</c:v>
                </c:pt>
                <c:pt idx="1028" formatCode="0">
                  <c:v>152.9153</c:v>
                </c:pt>
                <c:pt idx="1029" formatCode="0">
                  <c:v>152.9153</c:v>
                </c:pt>
                <c:pt idx="1030" formatCode="0">
                  <c:v>152.9153</c:v>
                </c:pt>
                <c:pt idx="1031" formatCode="0">
                  <c:v>152.9153</c:v>
                </c:pt>
                <c:pt idx="1032" formatCode="0">
                  <c:v>152.9153</c:v>
                </c:pt>
                <c:pt idx="1033" formatCode="0">
                  <c:v>152.9153</c:v>
                </c:pt>
                <c:pt idx="1034" formatCode="0">
                  <c:v>152.9153</c:v>
                </c:pt>
                <c:pt idx="1035" formatCode="0">
                  <c:v>152.9153</c:v>
                </c:pt>
                <c:pt idx="1036" formatCode="0">
                  <c:v>152.9153</c:v>
                </c:pt>
                <c:pt idx="1037" formatCode="0">
                  <c:v>152.9153</c:v>
                </c:pt>
                <c:pt idx="1038" formatCode="0">
                  <c:v>152.9153</c:v>
                </c:pt>
                <c:pt idx="1039" formatCode="0">
                  <c:v>152.9153</c:v>
                </c:pt>
                <c:pt idx="1040" formatCode="0">
                  <c:v>152.9153</c:v>
                </c:pt>
                <c:pt idx="1041" formatCode="0">
                  <c:v>152.9153</c:v>
                </c:pt>
                <c:pt idx="1042" formatCode="0">
                  <c:v>152.9153</c:v>
                </c:pt>
                <c:pt idx="1043" formatCode="0">
                  <c:v>152.9153</c:v>
                </c:pt>
                <c:pt idx="1044" formatCode="0">
                  <c:v>152.9153</c:v>
                </c:pt>
                <c:pt idx="1045" formatCode="0">
                  <c:v>152.9153</c:v>
                </c:pt>
                <c:pt idx="1046" formatCode="0">
                  <c:v>152.9153</c:v>
                </c:pt>
                <c:pt idx="1047" formatCode="0">
                  <c:v>152.9153</c:v>
                </c:pt>
                <c:pt idx="1048" formatCode="0">
                  <c:v>152.9153</c:v>
                </c:pt>
                <c:pt idx="1049" formatCode="0">
                  <c:v>152.9153</c:v>
                </c:pt>
                <c:pt idx="1050" formatCode="0">
                  <c:v>152.9153</c:v>
                </c:pt>
                <c:pt idx="1051" formatCode="0">
                  <c:v>148.672</c:v>
                </c:pt>
                <c:pt idx="1052" formatCode="0">
                  <c:v>148.672</c:v>
                </c:pt>
                <c:pt idx="1053" formatCode="0">
                  <c:v>148.672</c:v>
                </c:pt>
                <c:pt idx="1054" formatCode="0">
                  <c:v>148.672</c:v>
                </c:pt>
                <c:pt idx="1055" formatCode="0">
                  <c:v>148.672</c:v>
                </c:pt>
                <c:pt idx="1056" formatCode="0">
                  <c:v>148.672</c:v>
                </c:pt>
                <c:pt idx="1057" formatCode="0">
                  <c:v>148.672</c:v>
                </c:pt>
                <c:pt idx="1058" formatCode="0">
                  <c:v>148.672</c:v>
                </c:pt>
                <c:pt idx="1059" formatCode="0">
                  <c:v>148.672</c:v>
                </c:pt>
                <c:pt idx="1060" formatCode="0">
                  <c:v>148.672</c:v>
                </c:pt>
                <c:pt idx="1061" formatCode="0">
                  <c:v>148.672</c:v>
                </c:pt>
                <c:pt idx="1062" formatCode="0">
                  <c:v>148.672</c:v>
                </c:pt>
                <c:pt idx="1063" formatCode="0">
                  <c:v>148.672</c:v>
                </c:pt>
                <c:pt idx="1064" formatCode="0">
                  <c:v>148.672</c:v>
                </c:pt>
                <c:pt idx="1065" formatCode="0">
                  <c:v>148.672</c:v>
                </c:pt>
                <c:pt idx="1066" formatCode="0">
                  <c:v>148.672</c:v>
                </c:pt>
                <c:pt idx="1067" formatCode="0">
                  <c:v>148.672</c:v>
                </c:pt>
                <c:pt idx="1068" formatCode="0">
                  <c:v>148.672</c:v>
                </c:pt>
                <c:pt idx="1069" formatCode="0">
                  <c:v>148.672</c:v>
                </c:pt>
                <c:pt idx="1070" formatCode="0">
                  <c:v>148.672</c:v>
                </c:pt>
                <c:pt idx="1071" formatCode="0">
                  <c:v>148.672</c:v>
                </c:pt>
                <c:pt idx="1072" formatCode="0">
                  <c:v>148.672</c:v>
                </c:pt>
                <c:pt idx="1073" formatCode="0">
                  <c:v>148.672</c:v>
                </c:pt>
                <c:pt idx="1074" formatCode="0">
                  <c:v>148.672</c:v>
                </c:pt>
                <c:pt idx="1075" formatCode="0">
                  <c:v>148.672</c:v>
                </c:pt>
                <c:pt idx="1076" formatCode="0">
                  <c:v>148.672</c:v>
                </c:pt>
                <c:pt idx="1077" formatCode="0">
                  <c:v>148.672</c:v>
                </c:pt>
                <c:pt idx="1078" formatCode="0">
                  <c:v>148.672</c:v>
                </c:pt>
                <c:pt idx="1079" formatCode="0">
                  <c:v>148.672</c:v>
                </c:pt>
                <c:pt idx="1080" formatCode="0">
                  <c:v>148.672</c:v>
                </c:pt>
                <c:pt idx="1081" formatCode="0">
                  <c:v>145.32410000000002</c:v>
                </c:pt>
                <c:pt idx="1082" formatCode="0">
                  <c:v>145.32410000000002</c:v>
                </c:pt>
                <c:pt idx="1083" formatCode="0">
                  <c:v>145.32410000000002</c:v>
                </c:pt>
                <c:pt idx="1084" formatCode="0">
                  <c:v>145.32410000000002</c:v>
                </c:pt>
                <c:pt idx="1085" formatCode="0">
                  <c:v>145.32410000000002</c:v>
                </c:pt>
                <c:pt idx="1086" formatCode="0">
                  <c:v>145.32410000000002</c:v>
                </c:pt>
                <c:pt idx="1087" formatCode="0">
                  <c:v>145.32410000000002</c:v>
                </c:pt>
                <c:pt idx="1088" formatCode="0">
                  <c:v>145.32410000000002</c:v>
                </c:pt>
                <c:pt idx="1089" formatCode="0">
                  <c:v>145.32410000000002</c:v>
                </c:pt>
                <c:pt idx="1090" formatCode="0">
                  <c:v>145.32410000000002</c:v>
                </c:pt>
                <c:pt idx="1091" formatCode="0">
                  <c:v>145.32410000000002</c:v>
                </c:pt>
                <c:pt idx="1092" formatCode="0">
                  <c:v>145.32410000000002</c:v>
                </c:pt>
                <c:pt idx="1093" formatCode="0">
                  <c:v>145.32410000000002</c:v>
                </c:pt>
                <c:pt idx="1094" formatCode="0">
                  <c:v>145.32410000000002</c:v>
                </c:pt>
              </c:numCache>
            </c:numRef>
          </c:val>
        </c:ser>
        <c:ser>
          <c:idx val="5"/>
          <c:order val="2"/>
          <c:tx>
            <c:strRef>
              <c:f>'Графикон III.1.1'!$F$2</c:f>
              <c:strCache>
                <c:ptCount val="1"/>
                <c:pt idx="0">
                  <c:v>Депозитни вишкови ликвидних средстава 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cat>
            <c:strRef>
              <c:f>'Графикон III.1.1'!$B$734:$B$1828</c:f>
              <c:strCache>
                <c:ptCount val="1095"/>
                <c:pt idx="0">
                  <c:v>1
2013.</c:v>
                </c:pt>
                <c:pt idx="1">
                  <c:v>1
2013.</c:v>
                </c:pt>
                <c:pt idx="2">
                  <c:v>1
2013.</c:v>
                </c:pt>
                <c:pt idx="3">
                  <c:v>1
2013.</c:v>
                </c:pt>
                <c:pt idx="4">
                  <c:v>1
2013.</c:v>
                </c:pt>
                <c:pt idx="5">
                  <c:v>1
2013.</c:v>
                </c:pt>
                <c:pt idx="6">
                  <c:v>1
2013.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4</c:v>
                </c:pt>
                <c:pt idx="107">
                  <c:v>4</c:v>
                </c:pt>
                <c:pt idx="108">
                  <c:v>4</c:v>
                </c:pt>
                <c:pt idx="109">
                  <c:v>4</c:v>
                </c:pt>
                <c:pt idx="110">
                  <c:v>4</c:v>
                </c:pt>
                <c:pt idx="111">
                  <c:v>4</c:v>
                </c:pt>
                <c:pt idx="112">
                  <c:v>4</c:v>
                </c:pt>
                <c:pt idx="113">
                  <c:v>4</c:v>
                </c:pt>
                <c:pt idx="114">
                  <c:v>4</c:v>
                </c:pt>
                <c:pt idx="115">
                  <c:v>4</c:v>
                </c:pt>
                <c:pt idx="116">
                  <c:v>4</c:v>
                </c:pt>
                <c:pt idx="117">
                  <c:v>4</c:v>
                </c:pt>
                <c:pt idx="118">
                  <c:v>4</c:v>
                </c:pt>
                <c:pt idx="119">
                  <c:v>4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5</c:v>
                </c:pt>
                <c:pt idx="145">
                  <c:v>5</c:v>
                </c:pt>
                <c:pt idx="146">
                  <c:v>5</c:v>
                </c:pt>
                <c:pt idx="147">
                  <c:v>5</c:v>
                </c:pt>
                <c:pt idx="148">
                  <c:v>5</c:v>
                </c:pt>
                <c:pt idx="149">
                  <c:v>5</c:v>
                </c:pt>
                <c:pt idx="150">
                  <c:v>5</c:v>
                </c:pt>
                <c:pt idx="151">
                  <c:v>6</c:v>
                </c:pt>
                <c:pt idx="152">
                  <c:v>6</c:v>
                </c:pt>
                <c:pt idx="153">
                  <c:v>6</c:v>
                </c:pt>
                <c:pt idx="154">
                  <c:v>6</c:v>
                </c:pt>
                <c:pt idx="155">
                  <c:v>6</c:v>
                </c:pt>
                <c:pt idx="156">
                  <c:v>6</c:v>
                </c:pt>
                <c:pt idx="157">
                  <c:v>6</c:v>
                </c:pt>
                <c:pt idx="158">
                  <c:v>6</c:v>
                </c:pt>
                <c:pt idx="159">
                  <c:v>6</c:v>
                </c:pt>
                <c:pt idx="160">
                  <c:v>6</c:v>
                </c:pt>
                <c:pt idx="161">
                  <c:v>6</c:v>
                </c:pt>
                <c:pt idx="162">
                  <c:v>6</c:v>
                </c:pt>
                <c:pt idx="163">
                  <c:v>6</c:v>
                </c:pt>
                <c:pt idx="164">
                  <c:v>6</c:v>
                </c:pt>
                <c:pt idx="165">
                  <c:v>6</c:v>
                </c:pt>
                <c:pt idx="166">
                  <c:v>6</c:v>
                </c:pt>
                <c:pt idx="167">
                  <c:v>6</c:v>
                </c:pt>
                <c:pt idx="168">
                  <c:v>6</c:v>
                </c:pt>
                <c:pt idx="169">
                  <c:v>6</c:v>
                </c:pt>
                <c:pt idx="170">
                  <c:v>6</c:v>
                </c:pt>
                <c:pt idx="171">
                  <c:v>6</c:v>
                </c:pt>
                <c:pt idx="172">
                  <c:v>6</c:v>
                </c:pt>
                <c:pt idx="173">
                  <c:v>6</c:v>
                </c:pt>
                <c:pt idx="174">
                  <c:v>6</c:v>
                </c:pt>
                <c:pt idx="175">
                  <c:v>6</c:v>
                </c:pt>
                <c:pt idx="176">
                  <c:v>6</c:v>
                </c:pt>
                <c:pt idx="177">
                  <c:v>6</c:v>
                </c:pt>
                <c:pt idx="178">
                  <c:v>6</c:v>
                </c:pt>
                <c:pt idx="179">
                  <c:v>6</c:v>
                </c:pt>
                <c:pt idx="180">
                  <c:v>6</c:v>
                </c:pt>
                <c:pt idx="181">
                  <c:v>7</c:v>
                </c:pt>
                <c:pt idx="182">
                  <c:v>7</c:v>
                </c:pt>
                <c:pt idx="183">
                  <c:v>7</c:v>
                </c:pt>
                <c:pt idx="184">
                  <c:v>7</c:v>
                </c:pt>
                <c:pt idx="185">
                  <c:v>7</c:v>
                </c:pt>
                <c:pt idx="186">
                  <c:v>7</c:v>
                </c:pt>
                <c:pt idx="187">
                  <c:v>7</c:v>
                </c:pt>
                <c:pt idx="188">
                  <c:v>7</c:v>
                </c:pt>
                <c:pt idx="189">
                  <c:v>7</c:v>
                </c:pt>
                <c:pt idx="190">
                  <c:v>7</c:v>
                </c:pt>
                <c:pt idx="191">
                  <c:v>7</c:v>
                </c:pt>
                <c:pt idx="192">
                  <c:v>7</c:v>
                </c:pt>
                <c:pt idx="193">
                  <c:v>7</c:v>
                </c:pt>
                <c:pt idx="194">
                  <c:v>7</c:v>
                </c:pt>
                <c:pt idx="195">
                  <c:v>7</c:v>
                </c:pt>
                <c:pt idx="196">
                  <c:v>7</c:v>
                </c:pt>
                <c:pt idx="197">
                  <c:v>7</c:v>
                </c:pt>
                <c:pt idx="198">
                  <c:v>7</c:v>
                </c:pt>
                <c:pt idx="199">
                  <c:v>7</c:v>
                </c:pt>
                <c:pt idx="200">
                  <c:v>7</c:v>
                </c:pt>
                <c:pt idx="201">
                  <c:v>7</c:v>
                </c:pt>
                <c:pt idx="202">
                  <c:v>7</c:v>
                </c:pt>
                <c:pt idx="203">
                  <c:v>7</c:v>
                </c:pt>
                <c:pt idx="204">
                  <c:v>7</c:v>
                </c:pt>
                <c:pt idx="205">
                  <c:v>7</c:v>
                </c:pt>
                <c:pt idx="206">
                  <c:v>7</c:v>
                </c:pt>
                <c:pt idx="207">
                  <c:v>7</c:v>
                </c:pt>
                <c:pt idx="208">
                  <c:v>7</c:v>
                </c:pt>
                <c:pt idx="209">
                  <c:v>7</c:v>
                </c:pt>
                <c:pt idx="210">
                  <c:v>7</c:v>
                </c:pt>
                <c:pt idx="211">
                  <c:v>7</c:v>
                </c:pt>
                <c:pt idx="212">
                  <c:v>8</c:v>
                </c:pt>
                <c:pt idx="213">
                  <c:v>8</c:v>
                </c:pt>
                <c:pt idx="214">
                  <c:v>8</c:v>
                </c:pt>
                <c:pt idx="215">
                  <c:v>8</c:v>
                </c:pt>
                <c:pt idx="216">
                  <c:v>8</c:v>
                </c:pt>
                <c:pt idx="217">
                  <c:v>8</c:v>
                </c:pt>
                <c:pt idx="218">
                  <c:v>8</c:v>
                </c:pt>
                <c:pt idx="219">
                  <c:v>8</c:v>
                </c:pt>
                <c:pt idx="220">
                  <c:v>8</c:v>
                </c:pt>
                <c:pt idx="221">
                  <c:v>8</c:v>
                </c:pt>
                <c:pt idx="222">
                  <c:v>8</c:v>
                </c:pt>
                <c:pt idx="223">
                  <c:v>8</c:v>
                </c:pt>
                <c:pt idx="224">
                  <c:v>8</c:v>
                </c:pt>
                <c:pt idx="225">
                  <c:v>8</c:v>
                </c:pt>
                <c:pt idx="226">
                  <c:v>8</c:v>
                </c:pt>
                <c:pt idx="227">
                  <c:v>8</c:v>
                </c:pt>
                <c:pt idx="228">
                  <c:v>8</c:v>
                </c:pt>
                <c:pt idx="229">
                  <c:v>8</c:v>
                </c:pt>
                <c:pt idx="230">
                  <c:v>8</c:v>
                </c:pt>
                <c:pt idx="231">
                  <c:v>8</c:v>
                </c:pt>
                <c:pt idx="232">
                  <c:v>8</c:v>
                </c:pt>
                <c:pt idx="233">
                  <c:v>8</c:v>
                </c:pt>
                <c:pt idx="234">
                  <c:v>8</c:v>
                </c:pt>
                <c:pt idx="235">
                  <c:v>8</c:v>
                </c:pt>
                <c:pt idx="236">
                  <c:v>8</c:v>
                </c:pt>
                <c:pt idx="237">
                  <c:v>8</c:v>
                </c:pt>
                <c:pt idx="238">
                  <c:v>8</c:v>
                </c:pt>
                <c:pt idx="239">
                  <c:v>8</c:v>
                </c:pt>
                <c:pt idx="240">
                  <c:v>8</c:v>
                </c:pt>
                <c:pt idx="241">
                  <c:v>8</c:v>
                </c:pt>
                <c:pt idx="242">
                  <c:v>8</c:v>
                </c:pt>
                <c:pt idx="243">
                  <c:v>9</c:v>
                </c:pt>
                <c:pt idx="244">
                  <c:v>9</c:v>
                </c:pt>
                <c:pt idx="245">
                  <c:v>9</c:v>
                </c:pt>
                <c:pt idx="246">
                  <c:v>9</c:v>
                </c:pt>
                <c:pt idx="247">
                  <c:v>9</c:v>
                </c:pt>
                <c:pt idx="248">
                  <c:v>9</c:v>
                </c:pt>
                <c:pt idx="249">
                  <c:v>9</c:v>
                </c:pt>
                <c:pt idx="250">
                  <c:v>9</c:v>
                </c:pt>
                <c:pt idx="251">
                  <c:v>9</c:v>
                </c:pt>
                <c:pt idx="252">
                  <c:v>9</c:v>
                </c:pt>
                <c:pt idx="253">
                  <c:v>9</c:v>
                </c:pt>
                <c:pt idx="254">
                  <c:v>9</c:v>
                </c:pt>
                <c:pt idx="255">
                  <c:v>9</c:v>
                </c:pt>
                <c:pt idx="256">
                  <c:v>9</c:v>
                </c:pt>
                <c:pt idx="257">
                  <c:v>9</c:v>
                </c:pt>
                <c:pt idx="258">
                  <c:v>9</c:v>
                </c:pt>
                <c:pt idx="259">
                  <c:v>9</c:v>
                </c:pt>
                <c:pt idx="260">
                  <c:v>9</c:v>
                </c:pt>
                <c:pt idx="261">
                  <c:v>9</c:v>
                </c:pt>
                <c:pt idx="262">
                  <c:v>9</c:v>
                </c:pt>
                <c:pt idx="263">
                  <c:v>9</c:v>
                </c:pt>
                <c:pt idx="264">
                  <c:v>9</c:v>
                </c:pt>
                <c:pt idx="265">
                  <c:v>9</c:v>
                </c:pt>
                <c:pt idx="266">
                  <c:v>9</c:v>
                </c:pt>
                <c:pt idx="267">
                  <c:v>9</c:v>
                </c:pt>
                <c:pt idx="268">
                  <c:v>9</c:v>
                </c:pt>
                <c:pt idx="269">
                  <c:v>9</c:v>
                </c:pt>
                <c:pt idx="270">
                  <c:v>9</c:v>
                </c:pt>
                <c:pt idx="271">
                  <c:v>9</c:v>
                </c:pt>
                <c:pt idx="272">
                  <c:v>9</c:v>
                </c:pt>
                <c:pt idx="273">
                  <c:v>10</c:v>
                </c:pt>
                <c:pt idx="274">
                  <c:v>10</c:v>
                </c:pt>
                <c:pt idx="275">
                  <c:v>10</c:v>
                </c:pt>
                <c:pt idx="276">
                  <c:v>10</c:v>
                </c:pt>
                <c:pt idx="277">
                  <c:v>10</c:v>
                </c:pt>
                <c:pt idx="278">
                  <c:v>10</c:v>
                </c:pt>
                <c:pt idx="279">
                  <c:v>10</c:v>
                </c:pt>
                <c:pt idx="280">
                  <c:v>10</c:v>
                </c:pt>
                <c:pt idx="281">
                  <c:v>10</c:v>
                </c:pt>
                <c:pt idx="282">
                  <c:v>10</c:v>
                </c:pt>
                <c:pt idx="283">
                  <c:v>10</c:v>
                </c:pt>
                <c:pt idx="284">
                  <c:v>10</c:v>
                </c:pt>
                <c:pt idx="285">
                  <c:v>10</c:v>
                </c:pt>
                <c:pt idx="286">
                  <c:v>10</c:v>
                </c:pt>
                <c:pt idx="287">
                  <c:v>10</c:v>
                </c:pt>
                <c:pt idx="288">
                  <c:v>10</c:v>
                </c:pt>
                <c:pt idx="289">
                  <c:v>10</c:v>
                </c:pt>
                <c:pt idx="290">
                  <c:v>10</c:v>
                </c:pt>
                <c:pt idx="291">
                  <c:v>10</c:v>
                </c:pt>
                <c:pt idx="292">
                  <c:v>10</c:v>
                </c:pt>
                <c:pt idx="293">
                  <c:v>10</c:v>
                </c:pt>
                <c:pt idx="294">
                  <c:v>10</c:v>
                </c:pt>
                <c:pt idx="295">
                  <c:v>10</c:v>
                </c:pt>
                <c:pt idx="296">
                  <c:v>10</c:v>
                </c:pt>
                <c:pt idx="297">
                  <c:v>10</c:v>
                </c:pt>
                <c:pt idx="298">
                  <c:v>10</c:v>
                </c:pt>
                <c:pt idx="299">
                  <c:v>10</c:v>
                </c:pt>
                <c:pt idx="300">
                  <c:v>10</c:v>
                </c:pt>
                <c:pt idx="301">
                  <c:v>10</c:v>
                </c:pt>
                <c:pt idx="302">
                  <c:v>10</c:v>
                </c:pt>
                <c:pt idx="303">
                  <c:v>10</c:v>
                </c:pt>
                <c:pt idx="304">
                  <c:v>11</c:v>
                </c:pt>
                <c:pt idx="305">
                  <c:v>11</c:v>
                </c:pt>
                <c:pt idx="306">
                  <c:v>11</c:v>
                </c:pt>
                <c:pt idx="307">
                  <c:v>11</c:v>
                </c:pt>
                <c:pt idx="308">
                  <c:v>11</c:v>
                </c:pt>
                <c:pt idx="309">
                  <c:v>11</c:v>
                </c:pt>
                <c:pt idx="310">
                  <c:v>11</c:v>
                </c:pt>
                <c:pt idx="311">
                  <c:v>11</c:v>
                </c:pt>
                <c:pt idx="312">
                  <c:v>11</c:v>
                </c:pt>
                <c:pt idx="313">
                  <c:v>11</c:v>
                </c:pt>
                <c:pt idx="314">
                  <c:v>11</c:v>
                </c:pt>
                <c:pt idx="315">
                  <c:v>11</c:v>
                </c:pt>
                <c:pt idx="316">
                  <c:v>11</c:v>
                </c:pt>
                <c:pt idx="317">
                  <c:v>11</c:v>
                </c:pt>
                <c:pt idx="318">
                  <c:v>11</c:v>
                </c:pt>
                <c:pt idx="319">
                  <c:v>11</c:v>
                </c:pt>
                <c:pt idx="320">
                  <c:v>11</c:v>
                </c:pt>
                <c:pt idx="321">
                  <c:v>11</c:v>
                </c:pt>
                <c:pt idx="322">
                  <c:v>11</c:v>
                </c:pt>
                <c:pt idx="323">
                  <c:v>11</c:v>
                </c:pt>
                <c:pt idx="324">
                  <c:v>11</c:v>
                </c:pt>
                <c:pt idx="325">
                  <c:v>11</c:v>
                </c:pt>
                <c:pt idx="326">
                  <c:v>11</c:v>
                </c:pt>
                <c:pt idx="327">
                  <c:v>11</c:v>
                </c:pt>
                <c:pt idx="328">
                  <c:v>11</c:v>
                </c:pt>
                <c:pt idx="329">
                  <c:v>11</c:v>
                </c:pt>
                <c:pt idx="330">
                  <c:v>11</c:v>
                </c:pt>
                <c:pt idx="331">
                  <c:v>11</c:v>
                </c:pt>
                <c:pt idx="332">
                  <c:v>11</c:v>
                </c:pt>
                <c:pt idx="333">
                  <c:v>11</c:v>
                </c:pt>
                <c:pt idx="334">
                  <c:v>12</c:v>
                </c:pt>
                <c:pt idx="335">
                  <c:v>12</c:v>
                </c:pt>
                <c:pt idx="336">
                  <c:v>12</c:v>
                </c:pt>
                <c:pt idx="337">
                  <c:v>12</c:v>
                </c:pt>
                <c:pt idx="338">
                  <c:v>12</c:v>
                </c:pt>
                <c:pt idx="339">
                  <c:v>12</c:v>
                </c:pt>
                <c:pt idx="340">
                  <c:v>12</c:v>
                </c:pt>
                <c:pt idx="341">
                  <c:v>12</c:v>
                </c:pt>
                <c:pt idx="342">
                  <c:v>12</c:v>
                </c:pt>
                <c:pt idx="343">
                  <c:v>12</c:v>
                </c:pt>
                <c:pt idx="344">
                  <c:v>12</c:v>
                </c:pt>
                <c:pt idx="345">
                  <c:v>12</c:v>
                </c:pt>
                <c:pt idx="346">
                  <c:v>12</c:v>
                </c:pt>
                <c:pt idx="347">
                  <c:v>12</c:v>
                </c:pt>
                <c:pt idx="348">
                  <c:v>12</c:v>
                </c:pt>
                <c:pt idx="349">
                  <c:v>12</c:v>
                </c:pt>
                <c:pt idx="350">
                  <c:v>12</c:v>
                </c:pt>
                <c:pt idx="351">
                  <c:v>12</c:v>
                </c:pt>
                <c:pt idx="352">
                  <c:v>12</c:v>
                </c:pt>
                <c:pt idx="353">
                  <c:v>12</c:v>
                </c:pt>
                <c:pt idx="354">
                  <c:v>12</c:v>
                </c:pt>
                <c:pt idx="355">
                  <c:v>12</c:v>
                </c:pt>
                <c:pt idx="356">
                  <c:v>12</c:v>
                </c:pt>
                <c:pt idx="357">
                  <c:v>12</c:v>
                </c:pt>
                <c:pt idx="358">
                  <c:v>12</c:v>
                </c:pt>
                <c:pt idx="359">
                  <c:v>12</c:v>
                </c:pt>
                <c:pt idx="360">
                  <c:v>12</c:v>
                </c:pt>
                <c:pt idx="361">
                  <c:v>12</c:v>
                </c:pt>
                <c:pt idx="362">
                  <c:v>12</c:v>
                </c:pt>
                <c:pt idx="363">
                  <c:v>12</c:v>
                </c:pt>
                <c:pt idx="364">
                  <c:v>12</c:v>
                </c:pt>
                <c:pt idx="365">
                  <c:v>1
2014.</c:v>
                </c:pt>
                <c:pt idx="366">
                  <c:v>1
2014.</c:v>
                </c:pt>
                <c:pt idx="367">
                  <c:v>1
2014.</c:v>
                </c:pt>
                <c:pt idx="368">
                  <c:v>1
2014.</c:v>
                </c:pt>
                <c:pt idx="369">
                  <c:v>1
2014.</c:v>
                </c:pt>
                <c:pt idx="370">
                  <c:v>1
2014.</c:v>
                </c:pt>
                <c:pt idx="371">
                  <c:v>1
2014.</c:v>
                </c:pt>
                <c:pt idx="372">
                  <c:v>1
2014.</c:v>
                </c:pt>
                <c:pt idx="373">
                  <c:v>1
2014.</c:v>
                </c:pt>
                <c:pt idx="374">
                  <c:v>1
2014.</c:v>
                </c:pt>
                <c:pt idx="375">
                  <c:v>1
2014.</c:v>
                </c:pt>
                <c:pt idx="376">
                  <c:v>1
2014.</c:v>
                </c:pt>
                <c:pt idx="377">
                  <c:v>1
2014.</c:v>
                </c:pt>
                <c:pt idx="378">
                  <c:v>1
2014.</c:v>
                </c:pt>
                <c:pt idx="379">
                  <c:v>1
2014.</c:v>
                </c:pt>
                <c:pt idx="380">
                  <c:v>1
2014.</c:v>
                </c:pt>
                <c:pt idx="381">
                  <c:v>1
2014.</c:v>
                </c:pt>
                <c:pt idx="382">
                  <c:v>1
2014.</c:v>
                </c:pt>
                <c:pt idx="383">
                  <c:v>1
2014.</c:v>
                </c:pt>
                <c:pt idx="384">
                  <c:v>1
2014.</c:v>
                </c:pt>
                <c:pt idx="385">
                  <c:v>1
2014.</c:v>
                </c:pt>
                <c:pt idx="386">
                  <c:v>1
2014.</c:v>
                </c:pt>
                <c:pt idx="387">
                  <c:v>1
2014.</c:v>
                </c:pt>
                <c:pt idx="388">
                  <c:v>1
2014.</c:v>
                </c:pt>
                <c:pt idx="389">
                  <c:v>1
2014.</c:v>
                </c:pt>
                <c:pt idx="390">
                  <c:v>1
2014.</c:v>
                </c:pt>
                <c:pt idx="391">
                  <c:v>1
2014.</c:v>
                </c:pt>
                <c:pt idx="392">
                  <c:v>1
2014.</c:v>
                </c:pt>
                <c:pt idx="393">
                  <c:v>1
2014.</c:v>
                </c:pt>
                <c:pt idx="394">
                  <c:v>1
2014.</c:v>
                </c:pt>
                <c:pt idx="395">
                  <c:v>1
2014.</c:v>
                </c:pt>
                <c:pt idx="396">
                  <c:v>2</c:v>
                </c:pt>
                <c:pt idx="397">
                  <c:v>2</c:v>
                </c:pt>
                <c:pt idx="398">
                  <c:v>2</c:v>
                </c:pt>
                <c:pt idx="399">
                  <c:v>2</c:v>
                </c:pt>
                <c:pt idx="400">
                  <c:v>2</c:v>
                </c:pt>
                <c:pt idx="401">
                  <c:v>2</c:v>
                </c:pt>
                <c:pt idx="402">
                  <c:v>2</c:v>
                </c:pt>
                <c:pt idx="403">
                  <c:v>2</c:v>
                </c:pt>
                <c:pt idx="404">
                  <c:v>2</c:v>
                </c:pt>
                <c:pt idx="405">
                  <c:v>2</c:v>
                </c:pt>
                <c:pt idx="406">
                  <c:v>2</c:v>
                </c:pt>
                <c:pt idx="407">
                  <c:v>2</c:v>
                </c:pt>
                <c:pt idx="408">
                  <c:v>2</c:v>
                </c:pt>
                <c:pt idx="409">
                  <c:v>2</c:v>
                </c:pt>
                <c:pt idx="410">
                  <c:v>2</c:v>
                </c:pt>
                <c:pt idx="411">
                  <c:v>2</c:v>
                </c:pt>
                <c:pt idx="412">
                  <c:v>2</c:v>
                </c:pt>
                <c:pt idx="413">
                  <c:v>2</c:v>
                </c:pt>
                <c:pt idx="414">
                  <c:v>2</c:v>
                </c:pt>
                <c:pt idx="415">
                  <c:v>2</c:v>
                </c:pt>
                <c:pt idx="416">
                  <c:v>2</c:v>
                </c:pt>
                <c:pt idx="417">
                  <c:v>2</c:v>
                </c:pt>
                <c:pt idx="418">
                  <c:v>2</c:v>
                </c:pt>
                <c:pt idx="419">
                  <c:v>2</c:v>
                </c:pt>
                <c:pt idx="420">
                  <c:v>2</c:v>
                </c:pt>
                <c:pt idx="421">
                  <c:v>2</c:v>
                </c:pt>
                <c:pt idx="422">
                  <c:v>2</c:v>
                </c:pt>
                <c:pt idx="423">
                  <c:v>2</c:v>
                </c:pt>
                <c:pt idx="424">
                  <c:v>3</c:v>
                </c:pt>
                <c:pt idx="425">
                  <c:v>3</c:v>
                </c:pt>
                <c:pt idx="426">
                  <c:v>3</c:v>
                </c:pt>
                <c:pt idx="427">
                  <c:v>3</c:v>
                </c:pt>
                <c:pt idx="428">
                  <c:v>3</c:v>
                </c:pt>
                <c:pt idx="429">
                  <c:v>3</c:v>
                </c:pt>
                <c:pt idx="430">
                  <c:v>3</c:v>
                </c:pt>
                <c:pt idx="431">
                  <c:v>3</c:v>
                </c:pt>
                <c:pt idx="432">
                  <c:v>3</c:v>
                </c:pt>
                <c:pt idx="433">
                  <c:v>3</c:v>
                </c:pt>
                <c:pt idx="434">
                  <c:v>3</c:v>
                </c:pt>
                <c:pt idx="435">
                  <c:v>3</c:v>
                </c:pt>
                <c:pt idx="436">
                  <c:v>3</c:v>
                </c:pt>
                <c:pt idx="437">
                  <c:v>3</c:v>
                </c:pt>
                <c:pt idx="438">
                  <c:v>3</c:v>
                </c:pt>
                <c:pt idx="439">
                  <c:v>3</c:v>
                </c:pt>
                <c:pt idx="440">
                  <c:v>3</c:v>
                </c:pt>
                <c:pt idx="441">
                  <c:v>3</c:v>
                </c:pt>
                <c:pt idx="442">
                  <c:v>3</c:v>
                </c:pt>
                <c:pt idx="443">
                  <c:v>3</c:v>
                </c:pt>
                <c:pt idx="444">
                  <c:v>3</c:v>
                </c:pt>
                <c:pt idx="445">
                  <c:v>3</c:v>
                </c:pt>
                <c:pt idx="446">
                  <c:v>3</c:v>
                </c:pt>
                <c:pt idx="447">
                  <c:v>3</c:v>
                </c:pt>
                <c:pt idx="448">
                  <c:v>3</c:v>
                </c:pt>
                <c:pt idx="449">
                  <c:v>3</c:v>
                </c:pt>
                <c:pt idx="450">
                  <c:v>3</c:v>
                </c:pt>
                <c:pt idx="451">
                  <c:v>3</c:v>
                </c:pt>
                <c:pt idx="452">
                  <c:v>3</c:v>
                </c:pt>
                <c:pt idx="453">
                  <c:v>3</c:v>
                </c:pt>
                <c:pt idx="454">
                  <c:v>3</c:v>
                </c:pt>
                <c:pt idx="455">
                  <c:v>4</c:v>
                </c:pt>
                <c:pt idx="456">
                  <c:v>4</c:v>
                </c:pt>
                <c:pt idx="457">
                  <c:v>4</c:v>
                </c:pt>
                <c:pt idx="458">
                  <c:v>4</c:v>
                </c:pt>
                <c:pt idx="459">
                  <c:v>4</c:v>
                </c:pt>
                <c:pt idx="460">
                  <c:v>4</c:v>
                </c:pt>
                <c:pt idx="461">
                  <c:v>4</c:v>
                </c:pt>
                <c:pt idx="462">
                  <c:v>4</c:v>
                </c:pt>
                <c:pt idx="463">
                  <c:v>4</c:v>
                </c:pt>
                <c:pt idx="464">
                  <c:v>4</c:v>
                </c:pt>
                <c:pt idx="465">
                  <c:v>4</c:v>
                </c:pt>
                <c:pt idx="466">
                  <c:v>4</c:v>
                </c:pt>
                <c:pt idx="467">
                  <c:v>4</c:v>
                </c:pt>
                <c:pt idx="468">
                  <c:v>4</c:v>
                </c:pt>
                <c:pt idx="469">
                  <c:v>4</c:v>
                </c:pt>
                <c:pt idx="470">
                  <c:v>4</c:v>
                </c:pt>
                <c:pt idx="471">
                  <c:v>4</c:v>
                </c:pt>
                <c:pt idx="472">
                  <c:v>4</c:v>
                </c:pt>
                <c:pt idx="473">
                  <c:v>4</c:v>
                </c:pt>
                <c:pt idx="474">
                  <c:v>4</c:v>
                </c:pt>
                <c:pt idx="475">
                  <c:v>4</c:v>
                </c:pt>
                <c:pt idx="476">
                  <c:v>4</c:v>
                </c:pt>
                <c:pt idx="477">
                  <c:v>4</c:v>
                </c:pt>
                <c:pt idx="478">
                  <c:v>4</c:v>
                </c:pt>
                <c:pt idx="479">
                  <c:v>4</c:v>
                </c:pt>
                <c:pt idx="480">
                  <c:v>4</c:v>
                </c:pt>
                <c:pt idx="481">
                  <c:v>4</c:v>
                </c:pt>
                <c:pt idx="482">
                  <c:v>4</c:v>
                </c:pt>
                <c:pt idx="483">
                  <c:v>4</c:v>
                </c:pt>
                <c:pt idx="484">
                  <c:v>4</c:v>
                </c:pt>
                <c:pt idx="485">
                  <c:v>5</c:v>
                </c:pt>
                <c:pt idx="486">
                  <c:v>5</c:v>
                </c:pt>
                <c:pt idx="487">
                  <c:v>5</c:v>
                </c:pt>
                <c:pt idx="488">
                  <c:v>5</c:v>
                </c:pt>
                <c:pt idx="489">
                  <c:v>5</c:v>
                </c:pt>
                <c:pt idx="490">
                  <c:v>5</c:v>
                </c:pt>
                <c:pt idx="491">
                  <c:v>5</c:v>
                </c:pt>
                <c:pt idx="492">
                  <c:v>5</c:v>
                </c:pt>
                <c:pt idx="493">
                  <c:v>5</c:v>
                </c:pt>
                <c:pt idx="494">
                  <c:v>5</c:v>
                </c:pt>
                <c:pt idx="495">
                  <c:v>5</c:v>
                </c:pt>
                <c:pt idx="496">
                  <c:v>5</c:v>
                </c:pt>
                <c:pt idx="497">
                  <c:v>5</c:v>
                </c:pt>
                <c:pt idx="498">
                  <c:v>5</c:v>
                </c:pt>
                <c:pt idx="499">
                  <c:v>5</c:v>
                </c:pt>
                <c:pt idx="500">
                  <c:v>5</c:v>
                </c:pt>
                <c:pt idx="501">
                  <c:v>5</c:v>
                </c:pt>
                <c:pt idx="502">
                  <c:v>5</c:v>
                </c:pt>
                <c:pt idx="503">
                  <c:v>5</c:v>
                </c:pt>
                <c:pt idx="504">
                  <c:v>5</c:v>
                </c:pt>
                <c:pt idx="505">
                  <c:v>5</c:v>
                </c:pt>
                <c:pt idx="506">
                  <c:v>5</c:v>
                </c:pt>
                <c:pt idx="507">
                  <c:v>5</c:v>
                </c:pt>
                <c:pt idx="508">
                  <c:v>5</c:v>
                </c:pt>
                <c:pt idx="509">
                  <c:v>5</c:v>
                </c:pt>
                <c:pt idx="510">
                  <c:v>5</c:v>
                </c:pt>
                <c:pt idx="511">
                  <c:v>5</c:v>
                </c:pt>
                <c:pt idx="512">
                  <c:v>5</c:v>
                </c:pt>
                <c:pt idx="513">
                  <c:v>5</c:v>
                </c:pt>
                <c:pt idx="514">
                  <c:v>5</c:v>
                </c:pt>
                <c:pt idx="515">
                  <c:v>5</c:v>
                </c:pt>
                <c:pt idx="516">
                  <c:v>6</c:v>
                </c:pt>
                <c:pt idx="517">
                  <c:v>6</c:v>
                </c:pt>
                <c:pt idx="518">
                  <c:v>6</c:v>
                </c:pt>
                <c:pt idx="519">
                  <c:v>6</c:v>
                </c:pt>
                <c:pt idx="520">
                  <c:v>6</c:v>
                </c:pt>
                <c:pt idx="521">
                  <c:v>6</c:v>
                </c:pt>
                <c:pt idx="522">
                  <c:v>6</c:v>
                </c:pt>
                <c:pt idx="523">
                  <c:v>6</c:v>
                </c:pt>
                <c:pt idx="524">
                  <c:v>6</c:v>
                </c:pt>
                <c:pt idx="525">
                  <c:v>6</c:v>
                </c:pt>
                <c:pt idx="526">
                  <c:v>6</c:v>
                </c:pt>
                <c:pt idx="527">
                  <c:v>6</c:v>
                </c:pt>
                <c:pt idx="528">
                  <c:v>6</c:v>
                </c:pt>
                <c:pt idx="529">
                  <c:v>6</c:v>
                </c:pt>
                <c:pt idx="530">
                  <c:v>6</c:v>
                </c:pt>
                <c:pt idx="531">
                  <c:v>6</c:v>
                </c:pt>
                <c:pt idx="532">
                  <c:v>6</c:v>
                </c:pt>
                <c:pt idx="533">
                  <c:v>6</c:v>
                </c:pt>
                <c:pt idx="534">
                  <c:v>6</c:v>
                </c:pt>
                <c:pt idx="535">
                  <c:v>6</c:v>
                </c:pt>
                <c:pt idx="536">
                  <c:v>6</c:v>
                </c:pt>
                <c:pt idx="537">
                  <c:v>6</c:v>
                </c:pt>
                <c:pt idx="538">
                  <c:v>6</c:v>
                </c:pt>
                <c:pt idx="539">
                  <c:v>6</c:v>
                </c:pt>
                <c:pt idx="540">
                  <c:v>6</c:v>
                </c:pt>
                <c:pt idx="541">
                  <c:v>6</c:v>
                </c:pt>
                <c:pt idx="542">
                  <c:v>6</c:v>
                </c:pt>
                <c:pt idx="543">
                  <c:v>6</c:v>
                </c:pt>
                <c:pt idx="544">
                  <c:v>6</c:v>
                </c:pt>
                <c:pt idx="545">
                  <c:v>6</c:v>
                </c:pt>
                <c:pt idx="546">
                  <c:v>7</c:v>
                </c:pt>
                <c:pt idx="547">
                  <c:v>7</c:v>
                </c:pt>
                <c:pt idx="548">
                  <c:v>7</c:v>
                </c:pt>
                <c:pt idx="549">
                  <c:v>7</c:v>
                </c:pt>
                <c:pt idx="550">
                  <c:v>7</c:v>
                </c:pt>
                <c:pt idx="551">
                  <c:v>7</c:v>
                </c:pt>
                <c:pt idx="552">
                  <c:v>7</c:v>
                </c:pt>
                <c:pt idx="553">
                  <c:v>7</c:v>
                </c:pt>
                <c:pt idx="554">
                  <c:v>7</c:v>
                </c:pt>
                <c:pt idx="555">
                  <c:v>7</c:v>
                </c:pt>
                <c:pt idx="556">
                  <c:v>7</c:v>
                </c:pt>
                <c:pt idx="557">
                  <c:v>7</c:v>
                </c:pt>
                <c:pt idx="558">
                  <c:v>7</c:v>
                </c:pt>
                <c:pt idx="559">
                  <c:v>7</c:v>
                </c:pt>
                <c:pt idx="560">
                  <c:v>7</c:v>
                </c:pt>
                <c:pt idx="561">
                  <c:v>7</c:v>
                </c:pt>
                <c:pt idx="562">
                  <c:v>7</c:v>
                </c:pt>
                <c:pt idx="563">
                  <c:v>7</c:v>
                </c:pt>
                <c:pt idx="564">
                  <c:v>7</c:v>
                </c:pt>
                <c:pt idx="565">
                  <c:v>7</c:v>
                </c:pt>
                <c:pt idx="566">
                  <c:v>7</c:v>
                </c:pt>
                <c:pt idx="567">
                  <c:v>7</c:v>
                </c:pt>
                <c:pt idx="568">
                  <c:v>7</c:v>
                </c:pt>
                <c:pt idx="569">
                  <c:v>7</c:v>
                </c:pt>
                <c:pt idx="570">
                  <c:v>7</c:v>
                </c:pt>
                <c:pt idx="571">
                  <c:v>7</c:v>
                </c:pt>
                <c:pt idx="572">
                  <c:v>7</c:v>
                </c:pt>
                <c:pt idx="573">
                  <c:v>7</c:v>
                </c:pt>
                <c:pt idx="574">
                  <c:v>7</c:v>
                </c:pt>
                <c:pt idx="575">
                  <c:v>7</c:v>
                </c:pt>
                <c:pt idx="576">
                  <c:v>7</c:v>
                </c:pt>
                <c:pt idx="577">
                  <c:v>8</c:v>
                </c:pt>
                <c:pt idx="578">
                  <c:v>8</c:v>
                </c:pt>
                <c:pt idx="579">
                  <c:v>8</c:v>
                </c:pt>
                <c:pt idx="580">
                  <c:v>8</c:v>
                </c:pt>
                <c:pt idx="581">
                  <c:v>8</c:v>
                </c:pt>
                <c:pt idx="582">
                  <c:v>8</c:v>
                </c:pt>
                <c:pt idx="583">
                  <c:v>8</c:v>
                </c:pt>
                <c:pt idx="584">
                  <c:v>8</c:v>
                </c:pt>
                <c:pt idx="585">
                  <c:v>8</c:v>
                </c:pt>
                <c:pt idx="586">
                  <c:v>8</c:v>
                </c:pt>
                <c:pt idx="587">
                  <c:v>8</c:v>
                </c:pt>
                <c:pt idx="588">
                  <c:v>8</c:v>
                </c:pt>
                <c:pt idx="589">
                  <c:v>8</c:v>
                </c:pt>
                <c:pt idx="590">
                  <c:v>8</c:v>
                </c:pt>
                <c:pt idx="591">
                  <c:v>8</c:v>
                </c:pt>
                <c:pt idx="592">
                  <c:v>8</c:v>
                </c:pt>
                <c:pt idx="593">
                  <c:v>8</c:v>
                </c:pt>
                <c:pt idx="594">
                  <c:v>8</c:v>
                </c:pt>
                <c:pt idx="595">
                  <c:v>8</c:v>
                </c:pt>
                <c:pt idx="596">
                  <c:v>8</c:v>
                </c:pt>
                <c:pt idx="597">
                  <c:v>8</c:v>
                </c:pt>
                <c:pt idx="598">
                  <c:v>8</c:v>
                </c:pt>
                <c:pt idx="599">
                  <c:v>8</c:v>
                </c:pt>
                <c:pt idx="600">
                  <c:v>8</c:v>
                </c:pt>
                <c:pt idx="601">
                  <c:v>8</c:v>
                </c:pt>
                <c:pt idx="602">
                  <c:v>8</c:v>
                </c:pt>
                <c:pt idx="603">
                  <c:v>8</c:v>
                </c:pt>
                <c:pt idx="604">
                  <c:v>8</c:v>
                </c:pt>
                <c:pt idx="605">
                  <c:v>8</c:v>
                </c:pt>
                <c:pt idx="606">
                  <c:v>8</c:v>
                </c:pt>
                <c:pt idx="607">
                  <c:v>8</c:v>
                </c:pt>
                <c:pt idx="608">
                  <c:v>9</c:v>
                </c:pt>
                <c:pt idx="609">
                  <c:v>9</c:v>
                </c:pt>
                <c:pt idx="610">
                  <c:v>9</c:v>
                </c:pt>
                <c:pt idx="611">
                  <c:v>9</c:v>
                </c:pt>
                <c:pt idx="612">
                  <c:v>9</c:v>
                </c:pt>
                <c:pt idx="613">
                  <c:v>9</c:v>
                </c:pt>
                <c:pt idx="614">
                  <c:v>9</c:v>
                </c:pt>
                <c:pt idx="615">
                  <c:v>9</c:v>
                </c:pt>
                <c:pt idx="616">
                  <c:v>9</c:v>
                </c:pt>
                <c:pt idx="617">
                  <c:v>9</c:v>
                </c:pt>
                <c:pt idx="618">
                  <c:v>9</c:v>
                </c:pt>
                <c:pt idx="619">
                  <c:v>9</c:v>
                </c:pt>
                <c:pt idx="620">
                  <c:v>9</c:v>
                </c:pt>
                <c:pt idx="621">
                  <c:v>9</c:v>
                </c:pt>
                <c:pt idx="622">
                  <c:v>9</c:v>
                </c:pt>
                <c:pt idx="623">
                  <c:v>9</c:v>
                </c:pt>
                <c:pt idx="624">
                  <c:v>9</c:v>
                </c:pt>
                <c:pt idx="625">
                  <c:v>9</c:v>
                </c:pt>
                <c:pt idx="626">
                  <c:v>9</c:v>
                </c:pt>
                <c:pt idx="627">
                  <c:v>9</c:v>
                </c:pt>
                <c:pt idx="628">
                  <c:v>9</c:v>
                </c:pt>
                <c:pt idx="629">
                  <c:v>9</c:v>
                </c:pt>
                <c:pt idx="630">
                  <c:v>9</c:v>
                </c:pt>
                <c:pt idx="631">
                  <c:v>9</c:v>
                </c:pt>
                <c:pt idx="632">
                  <c:v>9</c:v>
                </c:pt>
                <c:pt idx="633">
                  <c:v>9</c:v>
                </c:pt>
                <c:pt idx="634">
                  <c:v>9</c:v>
                </c:pt>
                <c:pt idx="635">
                  <c:v>9</c:v>
                </c:pt>
                <c:pt idx="636">
                  <c:v>9</c:v>
                </c:pt>
                <c:pt idx="637">
                  <c:v>9</c:v>
                </c:pt>
                <c:pt idx="638">
                  <c:v>10</c:v>
                </c:pt>
                <c:pt idx="639">
                  <c:v>10</c:v>
                </c:pt>
                <c:pt idx="640">
                  <c:v>10</c:v>
                </c:pt>
                <c:pt idx="641">
                  <c:v>10</c:v>
                </c:pt>
                <c:pt idx="642">
                  <c:v>10</c:v>
                </c:pt>
                <c:pt idx="643">
                  <c:v>10</c:v>
                </c:pt>
                <c:pt idx="644">
                  <c:v>10</c:v>
                </c:pt>
                <c:pt idx="645">
                  <c:v>10</c:v>
                </c:pt>
                <c:pt idx="646">
                  <c:v>10</c:v>
                </c:pt>
                <c:pt idx="647">
                  <c:v>10</c:v>
                </c:pt>
                <c:pt idx="648">
                  <c:v>10</c:v>
                </c:pt>
                <c:pt idx="649">
                  <c:v>10</c:v>
                </c:pt>
                <c:pt idx="650">
                  <c:v>10</c:v>
                </c:pt>
                <c:pt idx="651">
                  <c:v>10</c:v>
                </c:pt>
                <c:pt idx="652">
                  <c:v>10</c:v>
                </c:pt>
                <c:pt idx="653">
                  <c:v>10</c:v>
                </c:pt>
                <c:pt idx="654">
                  <c:v>10</c:v>
                </c:pt>
                <c:pt idx="655">
                  <c:v>10</c:v>
                </c:pt>
                <c:pt idx="656">
                  <c:v>10</c:v>
                </c:pt>
                <c:pt idx="657">
                  <c:v>10</c:v>
                </c:pt>
                <c:pt idx="658">
                  <c:v>10</c:v>
                </c:pt>
                <c:pt idx="659">
                  <c:v>10</c:v>
                </c:pt>
                <c:pt idx="660">
                  <c:v>10</c:v>
                </c:pt>
                <c:pt idx="661">
                  <c:v>10</c:v>
                </c:pt>
                <c:pt idx="662">
                  <c:v>10</c:v>
                </c:pt>
                <c:pt idx="663">
                  <c:v>10</c:v>
                </c:pt>
                <c:pt idx="664">
                  <c:v>10</c:v>
                </c:pt>
                <c:pt idx="665">
                  <c:v>10</c:v>
                </c:pt>
                <c:pt idx="666">
                  <c:v>10</c:v>
                </c:pt>
                <c:pt idx="667">
                  <c:v>10</c:v>
                </c:pt>
                <c:pt idx="668">
                  <c:v>10</c:v>
                </c:pt>
                <c:pt idx="669">
                  <c:v>11</c:v>
                </c:pt>
                <c:pt idx="670">
                  <c:v>11</c:v>
                </c:pt>
                <c:pt idx="671">
                  <c:v>11</c:v>
                </c:pt>
                <c:pt idx="672">
                  <c:v>11</c:v>
                </c:pt>
                <c:pt idx="673">
                  <c:v>11</c:v>
                </c:pt>
                <c:pt idx="674">
                  <c:v>11</c:v>
                </c:pt>
                <c:pt idx="675">
                  <c:v>11</c:v>
                </c:pt>
                <c:pt idx="676">
                  <c:v>11</c:v>
                </c:pt>
                <c:pt idx="677">
                  <c:v>11</c:v>
                </c:pt>
                <c:pt idx="678">
                  <c:v>11</c:v>
                </c:pt>
                <c:pt idx="679">
                  <c:v>11</c:v>
                </c:pt>
                <c:pt idx="680">
                  <c:v>11</c:v>
                </c:pt>
                <c:pt idx="681">
                  <c:v>11</c:v>
                </c:pt>
                <c:pt idx="682">
                  <c:v>11</c:v>
                </c:pt>
                <c:pt idx="683">
                  <c:v>11</c:v>
                </c:pt>
                <c:pt idx="684">
                  <c:v>11</c:v>
                </c:pt>
                <c:pt idx="685">
                  <c:v>11</c:v>
                </c:pt>
                <c:pt idx="686">
                  <c:v>11</c:v>
                </c:pt>
                <c:pt idx="687">
                  <c:v>11</c:v>
                </c:pt>
                <c:pt idx="688">
                  <c:v>11</c:v>
                </c:pt>
                <c:pt idx="689">
                  <c:v>11</c:v>
                </c:pt>
                <c:pt idx="690">
                  <c:v>11</c:v>
                </c:pt>
                <c:pt idx="691">
                  <c:v>11</c:v>
                </c:pt>
                <c:pt idx="692">
                  <c:v>11</c:v>
                </c:pt>
                <c:pt idx="693">
                  <c:v>11</c:v>
                </c:pt>
                <c:pt idx="694">
                  <c:v>11</c:v>
                </c:pt>
                <c:pt idx="695">
                  <c:v>11</c:v>
                </c:pt>
                <c:pt idx="696">
                  <c:v>11</c:v>
                </c:pt>
                <c:pt idx="697">
                  <c:v>11</c:v>
                </c:pt>
                <c:pt idx="698">
                  <c:v>11</c:v>
                </c:pt>
                <c:pt idx="699">
                  <c:v>12</c:v>
                </c:pt>
                <c:pt idx="700">
                  <c:v>12</c:v>
                </c:pt>
                <c:pt idx="701">
                  <c:v>12</c:v>
                </c:pt>
                <c:pt idx="702">
                  <c:v>12</c:v>
                </c:pt>
                <c:pt idx="703">
                  <c:v>12</c:v>
                </c:pt>
                <c:pt idx="704">
                  <c:v>12</c:v>
                </c:pt>
                <c:pt idx="705">
                  <c:v>12</c:v>
                </c:pt>
                <c:pt idx="706">
                  <c:v>12</c:v>
                </c:pt>
                <c:pt idx="707">
                  <c:v>12</c:v>
                </c:pt>
                <c:pt idx="708">
                  <c:v>12</c:v>
                </c:pt>
                <c:pt idx="709">
                  <c:v>12</c:v>
                </c:pt>
                <c:pt idx="710">
                  <c:v>12</c:v>
                </c:pt>
                <c:pt idx="711">
                  <c:v>12</c:v>
                </c:pt>
                <c:pt idx="712">
                  <c:v>12</c:v>
                </c:pt>
                <c:pt idx="713">
                  <c:v>12</c:v>
                </c:pt>
                <c:pt idx="714">
                  <c:v>12</c:v>
                </c:pt>
                <c:pt idx="715">
                  <c:v>12</c:v>
                </c:pt>
                <c:pt idx="716">
                  <c:v>12</c:v>
                </c:pt>
                <c:pt idx="717">
                  <c:v>12</c:v>
                </c:pt>
                <c:pt idx="718">
                  <c:v>12</c:v>
                </c:pt>
                <c:pt idx="719">
                  <c:v>12</c:v>
                </c:pt>
                <c:pt idx="720">
                  <c:v>12</c:v>
                </c:pt>
                <c:pt idx="721">
                  <c:v>12</c:v>
                </c:pt>
                <c:pt idx="722">
                  <c:v>12</c:v>
                </c:pt>
                <c:pt idx="723">
                  <c:v>12</c:v>
                </c:pt>
                <c:pt idx="724">
                  <c:v>12</c:v>
                </c:pt>
                <c:pt idx="725">
                  <c:v>12</c:v>
                </c:pt>
                <c:pt idx="726">
                  <c:v>12</c:v>
                </c:pt>
                <c:pt idx="727">
                  <c:v>12</c:v>
                </c:pt>
                <c:pt idx="728">
                  <c:v>12</c:v>
                </c:pt>
                <c:pt idx="729">
                  <c:v>12</c:v>
                </c:pt>
                <c:pt idx="730">
                  <c:v>1
2015.</c:v>
                </c:pt>
                <c:pt idx="731">
                  <c:v>1
2015.</c:v>
                </c:pt>
                <c:pt idx="732">
                  <c:v>1
2015.</c:v>
                </c:pt>
                <c:pt idx="733">
                  <c:v>1
2015.</c:v>
                </c:pt>
                <c:pt idx="734">
                  <c:v>1
2015.</c:v>
                </c:pt>
                <c:pt idx="735">
                  <c:v>1
2015.</c:v>
                </c:pt>
                <c:pt idx="736">
                  <c:v>1
2015.</c:v>
                </c:pt>
                <c:pt idx="737">
                  <c:v>1
2015.</c:v>
                </c:pt>
                <c:pt idx="738">
                  <c:v>1
2015.</c:v>
                </c:pt>
                <c:pt idx="739">
                  <c:v>1
2015.</c:v>
                </c:pt>
                <c:pt idx="740">
                  <c:v>1
2015.</c:v>
                </c:pt>
                <c:pt idx="741">
                  <c:v>1
2015.</c:v>
                </c:pt>
                <c:pt idx="742">
                  <c:v>1
2015.</c:v>
                </c:pt>
                <c:pt idx="743">
                  <c:v>1
2015.</c:v>
                </c:pt>
                <c:pt idx="744">
                  <c:v>1
2015.</c:v>
                </c:pt>
                <c:pt idx="745">
                  <c:v>1
2015.</c:v>
                </c:pt>
                <c:pt idx="746">
                  <c:v>1
2015.</c:v>
                </c:pt>
                <c:pt idx="747">
                  <c:v>1
2015.</c:v>
                </c:pt>
                <c:pt idx="748">
                  <c:v>1
2015.</c:v>
                </c:pt>
                <c:pt idx="749">
                  <c:v>1
2015.</c:v>
                </c:pt>
                <c:pt idx="750">
                  <c:v>1
2015.</c:v>
                </c:pt>
                <c:pt idx="751">
                  <c:v>1
2015.</c:v>
                </c:pt>
                <c:pt idx="752">
                  <c:v>1
2015.</c:v>
                </c:pt>
                <c:pt idx="753">
                  <c:v>1
2015.</c:v>
                </c:pt>
                <c:pt idx="754">
                  <c:v>1
2015.</c:v>
                </c:pt>
                <c:pt idx="755">
                  <c:v>1
2015.</c:v>
                </c:pt>
                <c:pt idx="756">
                  <c:v>1
2015.</c:v>
                </c:pt>
                <c:pt idx="757">
                  <c:v>1
2015.</c:v>
                </c:pt>
                <c:pt idx="758">
                  <c:v>1
2015.</c:v>
                </c:pt>
                <c:pt idx="759">
                  <c:v>1
2015.</c:v>
                </c:pt>
                <c:pt idx="760">
                  <c:v>1
2015.</c:v>
                </c:pt>
                <c:pt idx="761">
                  <c:v>2</c:v>
                </c:pt>
                <c:pt idx="762">
                  <c:v>2</c:v>
                </c:pt>
                <c:pt idx="763">
                  <c:v>2</c:v>
                </c:pt>
                <c:pt idx="764">
                  <c:v>2</c:v>
                </c:pt>
                <c:pt idx="765">
                  <c:v>2</c:v>
                </c:pt>
                <c:pt idx="766">
                  <c:v>2</c:v>
                </c:pt>
                <c:pt idx="767">
                  <c:v>2</c:v>
                </c:pt>
                <c:pt idx="768">
                  <c:v>2</c:v>
                </c:pt>
                <c:pt idx="769">
                  <c:v>2</c:v>
                </c:pt>
                <c:pt idx="770">
                  <c:v>2</c:v>
                </c:pt>
                <c:pt idx="771">
                  <c:v>2</c:v>
                </c:pt>
                <c:pt idx="772">
                  <c:v>2</c:v>
                </c:pt>
                <c:pt idx="773">
                  <c:v>2</c:v>
                </c:pt>
                <c:pt idx="774">
                  <c:v>2</c:v>
                </c:pt>
                <c:pt idx="775">
                  <c:v>2</c:v>
                </c:pt>
                <c:pt idx="776">
                  <c:v>2</c:v>
                </c:pt>
                <c:pt idx="777">
                  <c:v>2</c:v>
                </c:pt>
                <c:pt idx="778">
                  <c:v>2</c:v>
                </c:pt>
                <c:pt idx="779">
                  <c:v>2</c:v>
                </c:pt>
                <c:pt idx="780">
                  <c:v>2</c:v>
                </c:pt>
                <c:pt idx="781">
                  <c:v>2</c:v>
                </c:pt>
                <c:pt idx="782">
                  <c:v>2</c:v>
                </c:pt>
                <c:pt idx="783">
                  <c:v>2</c:v>
                </c:pt>
                <c:pt idx="784">
                  <c:v>2</c:v>
                </c:pt>
                <c:pt idx="785">
                  <c:v>2</c:v>
                </c:pt>
                <c:pt idx="786">
                  <c:v>2</c:v>
                </c:pt>
                <c:pt idx="787">
                  <c:v>2</c:v>
                </c:pt>
                <c:pt idx="788">
                  <c:v>2</c:v>
                </c:pt>
                <c:pt idx="789">
                  <c:v>3</c:v>
                </c:pt>
                <c:pt idx="790">
                  <c:v>3</c:v>
                </c:pt>
                <c:pt idx="791">
                  <c:v>3</c:v>
                </c:pt>
                <c:pt idx="792">
                  <c:v>3</c:v>
                </c:pt>
                <c:pt idx="793">
                  <c:v>3</c:v>
                </c:pt>
                <c:pt idx="794">
                  <c:v>3</c:v>
                </c:pt>
                <c:pt idx="795">
                  <c:v>3</c:v>
                </c:pt>
                <c:pt idx="796">
                  <c:v>3</c:v>
                </c:pt>
                <c:pt idx="797">
                  <c:v>3</c:v>
                </c:pt>
                <c:pt idx="798">
                  <c:v>3</c:v>
                </c:pt>
                <c:pt idx="799">
                  <c:v>3</c:v>
                </c:pt>
                <c:pt idx="800">
                  <c:v>3</c:v>
                </c:pt>
                <c:pt idx="801">
                  <c:v>3</c:v>
                </c:pt>
                <c:pt idx="802">
                  <c:v>3</c:v>
                </c:pt>
                <c:pt idx="803">
                  <c:v>3</c:v>
                </c:pt>
                <c:pt idx="804">
                  <c:v>3</c:v>
                </c:pt>
                <c:pt idx="805">
                  <c:v>3</c:v>
                </c:pt>
                <c:pt idx="806">
                  <c:v>3</c:v>
                </c:pt>
                <c:pt idx="807">
                  <c:v>3</c:v>
                </c:pt>
                <c:pt idx="808">
                  <c:v>3</c:v>
                </c:pt>
                <c:pt idx="809">
                  <c:v>3</c:v>
                </c:pt>
                <c:pt idx="810">
                  <c:v>3</c:v>
                </c:pt>
                <c:pt idx="811">
                  <c:v>3</c:v>
                </c:pt>
                <c:pt idx="812">
                  <c:v>3</c:v>
                </c:pt>
                <c:pt idx="813">
                  <c:v>3</c:v>
                </c:pt>
                <c:pt idx="814">
                  <c:v>3</c:v>
                </c:pt>
                <c:pt idx="815">
                  <c:v>3</c:v>
                </c:pt>
                <c:pt idx="816">
                  <c:v>3</c:v>
                </c:pt>
                <c:pt idx="817">
                  <c:v>3</c:v>
                </c:pt>
                <c:pt idx="818">
                  <c:v>3</c:v>
                </c:pt>
                <c:pt idx="819">
                  <c:v>3</c:v>
                </c:pt>
                <c:pt idx="820">
                  <c:v>4</c:v>
                </c:pt>
                <c:pt idx="821">
                  <c:v>4</c:v>
                </c:pt>
                <c:pt idx="822">
                  <c:v>4</c:v>
                </c:pt>
                <c:pt idx="823">
                  <c:v>4</c:v>
                </c:pt>
                <c:pt idx="824">
                  <c:v>4</c:v>
                </c:pt>
                <c:pt idx="825">
                  <c:v>4</c:v>
                </c:pt>
                <c:pt idx="826">
                  <c:v>4</c:v>
                </c:pt>
                <c:pt idx="827">
                  <c:v>4</c:v>
                </c:pt>
                <c:pt idx="828">
                  <c:v>4</c:v>
                </c:pt>
                <c:pt idx="829">
                  <c:v>4</c:v>
                </c:pt>
                <c:pt idx="830">
                  <c:v>4</c:v>
                </c:pt>
                <c:pt idx="831">
                  <c:v>4</c:v>
                </c:pt>
                <c:pt idx="832">
                  <c:v>4</c:v>
                </c:pt>
                <c:pt idx="833">
                  <c:v>4</c:v>
                </c:pt>
                <c:pt idx="834">
                  <c:v>4</c:v>
                </c:pt>
                <c:pt idx="835">
                  <c:v>4</c:v>
                </c:pt>
                <c:pt idx="836">
                  <c:v>4</c:v>
                </c:pt>
                <c:pt idx="837">
                  <c:v>4</c:v>
                </c:pt>
                <c:pt idx="838">
                  <c:v>4</c:v>
                </c:pt>
                <c:pt idx="839">
                  <c:v>4</c:v>
                </c:pt>
                <c:pt idx="840">
                  <c:v>4</c:v>
                </c:pt>
                <c:pt idx="841">
                  <c:v>4</c:v>
                </c:pt>
                <c:pt idx="842">
                  <c:v>4</c:v>
                </c:pt>
                <c:pt idx="843">
                  <c:v>4</c:v>
                </c:pt>
                <c:pt idx="844">
                  <c:v>4</c:v>
                </c:pt>
                <c:pt idx="845">
                  <c:v>4</c:v>
                </c:pt>
                <c:pt idx="846">
                  <c:v>4</c:v>
                </c:pt>
                <c:pt idx="847">
                  <c:v>4</c:v>
                </c:pt>
                <c:pt idx="848">
                  <c:v>4</c:v>
                </c:pt>
                <c:pt idx="849">
                  <c:v>4</c:v>
                </c:pt>
                <c:pt idx="850">
                  <c:v>5</c:v>
                </c:pt>
                <c:pt idx="851">
                  <c:v>5</c:v>
                </c:pt>
                <c:pt idx="852">
                  <c:v>5</c:v>
                </c:pt>
                <c:pt idx="853">
                  <c:v>5</c:v>
                </c:pt>
                <c:pt idx="854">
                  <c:v>5</c:v>
                </c:pt>
                <c:pt idx="855">
                  <c:v>5</c:v>
                </c:pt>
                <c:pt idx="856">
                  <c:v>5</c:v>
                </c:pt>
                <c:pt idx="857">
                  <c:v>5</c:v>
                </c:pt>
                <c:pt idx="858">
                  <c:v>5</c:v>
                </c:pt>
                <c:pt idx="859">
                  <c:v>5</c:v>
                </c:pt>
                <c:pt idx="860">
                  <c:v>5</c:v>
                </c:pt>
                <c:pt idx="861">
                  <c:v>5</c:v>
                </c:pt>
                <c:pt idx="862">
                  <c:v>5</c:v>
                </c:pt>
                <c:pt idx="863">
                  <c:v>5</c:v>
                </c:pt>
                <c:pt idx="864">
                  <c:v>5</c:v>
                </c:pt>
                <c:pt idx="865">
                  <c:v>5</c:v>
                </c:pt>
                <c:pt idx="866">
                  <c:v>5</c:v>
                </c:pt>
                <c:pt idx="867">
                  <c:v>5</c:v>
                </c:pt>
                <c:pt idx="868">
                  <c:v>5</c:v>
                </c:pt>
                <c:pt idx="869">
                  <c:v>5</c:v>
                </c:pt>
                <c:pt idx="870">
                  <c:v>5</c:v>
                </c:pt>
                <c:pt idx="871">
                  <c:v>5</c:v>
                </c:pt>
                <c:pt idx="872">
                  <c:v>5</c:v>
                </c:pt>
                <c:pt idx="873">
                  <c:v>5</c:v>
                </c:pt>
                <c:pt idx="874">
                  <c:v>5</c:v>
                </c:pt>
                <c:pt idx="875">
                  <c:v>5</c:v>
                </c:pt>
                <c:pt idx="876">
                  <c:v>5</c:v>
                </c:pt>
                <c:pt idx="877">
                  <c:v>5</c:v>
                </c:pt>
                <c:pt idx="878">
                  <c:v>5</c:v>
                </c:pt>
                <c:pt idx="879">
                  <c:v>5</c:v>
                </c:pt>
                <c:pt idx="880">
                  <c:v>5</c:v>
                </c:pt>
                <c:pt idx="881">
                  <c:v>6</c:v>
                </c:pt>
                <c:pt idx="882">
                  <c:v>6</c:v>
                </c:pt>
                <c:pt idx="883">
                  <c:v>6</c:v>
                </c:pt>
                <c:pt idx="884">
                  <c:v>6</c:v>
                </c:pt>
                <c:pt idx="885">
                  <c:v>6</c:v>
                </c:pt>
                <c:pt idx="886">
                  <c:v>6</c:v>
                </c:pt>
                <c:pt idx="887">
                  <c:v>6</c:v>
                </c:pt>
                <c:pt idx="888">
                  <c:v>6</c:v>
                </c:pt>
                <c:pt idx="889">
                  <c:v>6</c:v>
                </c:pt>
                <c:pt idx="890">
                  <c:v>6</c:v>
                </c:pt>
                <c:pt idx="891">
                  <c:v>6</c:v>
                </c:pt>
                <c:pt idx="892">
                  <c:v>6</c:v>
                </c:pt>
                <c:pt idx="893">
                  <c:v>6</c:v>
                </c:pt>
                <c:pt idx="894">
                  <c:v>6</c:v>
                </c:pt>
                <c:pt idx="895">
                  <c:v>6</c:v>
                </c:pt>
                <c:pt idx="896">
                  <c:v>6</c:v>
                </c:pt>
                <c:pt idx="897">
                  <c:v>6</c:v>
                </c:pt>
                <c:pt idx="898">
                  <c:v>6</c:v>
                </c:pt>
                <c:pt idx="899">
                  <c:v>6</c:v>
                </c:pt>
                <c:pt idx="900">
                  <c:v>6</c:v>
                </c:pt>
                <c:pt idx="901">
                  <c:v>6</c:v>
                </c:pt>
                <c:pt idx="902">
                  <c:v>6</c:v>
                </c:pt>
                <c:pt idx="903">
                  <c:v>6</c:v>
                </c:pt>
                <c:pt idx="904">
                  <c:v>6</c:v>
                </c:pt>
                <c:pt idx="905">
                  <c:v>6</c:v>
                </c:pt>
                <c:pt idx="906">
                  <c:v>6</c:v>
                </c:pt>
                <c:pt idx="907">
                  <c:v>6</c:v>
                </c:pt>
                <c:pt idx="908">
                  <c:v>6</c:v>
                </c:pt>
                <c:pt idx="909">
                  <c:v>6</c:v>
                </c:pt>
                <c:pt idx="910">
                  <c:v>6</c:v>
                </c:pt>
                <c:pt idx="911">
                  <c:v>7</c:v>
                </c:pt>
                <c:pt idx="912">
                  <c:v>7</c:v>
                </c:pt>
                <c:pt idx="913">
                  <c:v>7</c:v>
                </c:pt>
                <c:pt idx="914">
                  <c:v>7</c:v>
                </c:pt>
                <c:pt idx="915">
                  <c:v>7</c:v>
                </c:pt>
                <c:pt idx="916">
                  <c:v>7</c:v>
                </c:pt>
                <c:pt idx="917">
                  <c:v>7</c:v>
                </c:pt>
                <c:pt idx="918">
                  <c:v>7</c:v>
                </c:pt>
                <c:pt idx="919">
                  <c:v>7</c:v>
                </c:pt>
                <c:pt idx="920">
                  <c:v>7</c:v>
                </c:pt>
                <c:pt idx="921">
                  <c:v>7</c:v>
                </c:pt>
                <c:pt idx="922">
                  <c:v>7</c:v>
                </c:pt>
                <c:pt idx="923">
                  <c:v>7</c:v>
                </c:pt>
                <c:pt idx="924">
                  <c:v>7</c:v>
                </c:pt>
                <c:pt idx="925">
                  <c:v>7</c:v>
                </c:pt>
                <c:pt idx="926">
                  <c:v>7</c:v>
                </c:pt>
                <c:pt idx="927">
                  <c:v>7</c:v>
                </c:pt>
                <c:pt idx="928">
                  <c:v>7</c:v>
                </c:pt>
                <c:pt idx="929">
                  <c:v>7</c:v>
                </c:pt>
                <c:pt idx="930">
                  <c:v>7</c:v>
                </c:pt>
                <c:pt idx="931">
                  <c:v>7</c:v>
                </c:pt>
                <c:pt idx="932">
                  <c:v>7</c:v>
                </c:pt>
                <c:pt idx="933">
                  <c:v>7</c:v>
                </c:pt>
                <c:pt idx="934">
                  <c:v>7</c:v>
                </c:pt>
                <c:pt idx="935">
                  <c:v>7</c:v>
                </c:pt>
                <c:pt idx="936">
                  <c:v>7</c:v>
                </c:pt>
                <c:pt idx="937">
                  <c:v>7</c:v>
                </c:pt>
                <c:pt idx="938">
                  <c:v>7</c:v>
                </c:pt>
                <c:pt idx="939">
                  <c:v>7</c:v>
                </c:pt>
                <c:pt idx="940">
                  <c:v>7</c:v>
                </c:pt>
                <c:pt idx="941">
                  <c:v>7</c:v>
                </c:pt>
                <c:pt idx="942">
                  <c:v>8</c:v>
                </c:pt>
                <c:pt idx="943">
                  <c:v>8</c:v>
                </c:pt>
                <c:pt idx="944">
                  <c:v>8</c:v>
                </c:pt>
                <c:pt idx="945">
                  <c:v>8</c:v>
                </c:pt>
                <c:pt idx="946">
                  <c:v>8</c:v>
                </c:pt>
                <c:pt idx="947">
                  <c:v>8</c:v>
                </c:pt>
                <c:pt idx="948">
                  <c:v>8</c:v>
                </c:pt>
                <c:pt idx="949">
                  <c:v>8</c:v>
                </c:pt>
                <c:pt idx="950">
                  <c:v>8</c:v>
                </c:pt>
                <c:pt idx="951">
                  <c:v>8</c:v>
                </c:pt>
                <c:pt idx="952">
                  <c:v>8</c:v>
                </c:pt>
                <c:pt idx="953">
                  <c:v>8</c:v>
                </c:pt>
                <c:pt idx="954">
                  <c:v>8</c:v>
                </c:pt>
                <c:pt idx="955">
                  <c:v>8</c:v>
                </c:pt>
                <c:pt idx="956">
                  <c:v>8</c:v>
                </c:pt>
                <c:pt idx="957">
                  <c:v>8</c:v>
                </c:pt>
                <c:pt idx="958">
                  <c:v>8</c:v>
                </c:pt>
                <c:pt idx="959">
                  <c:v>8</c:v>
                </c:pt>
                <c:pt idx="960">
                  <c:v>8</c:v>
                </c:pt>
                <c:pt idx="961">
                  <c:v>8</c:v>
                </c:pt>
                <c:pt idx="962">
                  <c:v>8</c:v>
                </c:pt>
                <c:pt idx="963">
                  <c:v>8</c:v>
                </c:pt>
                <c:pt idx="964">
                  <c:v>8</c:v>
                </c:pt>
                <c:pt idx="965">
                  <c:v>8</c:v>
                </c:pt>
                <c:pt idx="966">
                  <c:v>8</c:v>
                </c:pt>
                <c:pt idx="967">
                  <c:v>8</c:v>
                </c:pt>
                <c:pt idx="968">
                  <c:v>8</c:v>
                </c:pt>
                <c:pt idx="969">
                  <c:v>8</c:v>
                </c:pt>
                <c:pt idx="970">
                  <c:v>8</c:v>
                </c:pt>
                <c:pt idx="971">
                  <c:v>8</c:v>
                </c:pt>
                <c:pt idx="972">
                  <c:v>8</c:v>
                </c:pt>
                <c:pt idx="973">
                  <c:v>9</c:v>
                </c:pt>
                <c:pt idx="974">
                  <c:v>9</c:v>
                </c:pt>
                <c:pt idx="975">
                  <c:v>9</c:v>
                </c:pt>
                <c:pt idx="976">
                  <c:v>9</c:v>
                </c:pt>
                <c:pt idx="977">
                  <c:v>9</c:v>
                </c:pt>
                <c:pt idx="978">
                  <c:v>9</c:v>
                </c:pt>
                <c:pt idx="979">
                  <c:v>9</c:v>
                </c:pt>
                <c:pt idx="980">
                  <c:v>9</c:v>
                </c:pt>
                <c:pt idx="981">
                  <c:v>9</c:v>
                </c:pt>
                <c:pt idx="982">
                  <c:v>9</c:v>
                </c:pt>
                <c:pt idx="983">
                  <c:v>9</c:v>
                </c:pt>
                <c:pt idx="984">
                  <c:v>9</c:v>
                </c:pt>
                <c:pt idx="985">
                  <c:v>9</c:v>
                </c:pt>
                <c:pt idx="986">
                  <c:v>9</c:v>
                </c:pt>
                <c:pt idx="987">
                  <c:v>9</c:v>
                </c:pt>
                <c:pt idx="988">
                  <c:v>9</c:v>
                </c:pt>
                <c:pt idx="989">
                  <c:v>9</c:v>
                </c:pt>
                <c:pt idx="990">
                  <c:v>9</c:v>
                </c:pt>
                <c:pt idx="991">
                  <c:v>9</c:v>
                </c:pt>
                <c:pt idx="992">
                  <c:v>9</c:v>
                </c:pt>
                <c:pt idx="993">
                  <c:v>9</c:v>
                </c:pt>
                <c:pt idx="994">
                  <c:v>9</c:v>
                </c:pt>
                <c:pt idx="995">
                  <c:v>9</c:v>
                </c:pt>
                <c:pt idx="996">
                  <c:v>9</c:v>
                </c:pt>
                <c:pt idx="997">
                  <c:v>9</c:v>
                </c:pt>
                <c:pt idx="998">
                  <c:v>9</c:v>
                </c:pt>
                <c:pt idx="999">
                  <c:v>9</c:v>
                </c:pt>
                <c:pt idx="1000">
                  <c:v>9</c:v>
                </c:pt>
                <c:pt idx="1001">
                  <c:v>9</c:v>
                </c:pt>
                <c:pt idx="1002">
                  <c:v>9</c:v>
                </c:pt>
                <c:pt idx="1003">
                  <c:v>10</c:v>
                </c:pt>
                <c:pt idx="1004">
                  <c:v>10</c:v>
                </c:pt>
                <c:pt idx="1005">
                  <c:v>10</c:v>
                </c:pt>
                <c:pt idx="1006">
                  <c:v>10</c:v>
                </c:pt>
                <c:pt idx="1007">
                  <c:v>10</c:v>
                </c:pt>
                <c:pt idx="1008">
                  <c:v>10</c:v>
                </c:pt>
                <c:pt idx="1009">
                  <c:v>10</c:v>
                </c:pt>
                <c:pt idx="1010">
                  <c:v>10</c:v>
                </c:pt>
                <c:pt idx="1011">
                  <c:v>10</c:v>
                </c:pt>
                <c:pt idx="1012">
                  <c:v>10</c:v>
                </c:pt>
                <c:pt idx="1013">
                  <c:v>10</c:v>
                </c:pt>
                <c:pt idx="1014">
                  <c:v>10</c:v>
                </c:pt>
                <c:pt idx="1015">
                  <c:v>10</c:v>
                </c:pt>
                <c:pt idx="1016">
                  <c:v>10</c:v>
                </c:pt>
                <c:pt idx="1017">
                  <c:v>10</c:v>
                </c:pt>
                <c:pt idx="1018">
                  <c:v>10</c:v>
                </c:pt>
                <c:pt idx="1019">
                  <c:v>10</c:v>
                </c:pt>
                <c:pt idx="1020">
                  <c:v>10</c:v>
                </c:pt>
                <c:pt idx="1021">
                  <c:v>10</c:v>
                </c:pt>
                <c:pt idx="1022">
                  <c:v>10</c:v>
                </c:pt>
                <c:pt idx="1023">
                  <c:v>10</c:v>
                </c:pt>
                <c:pt idx="1024">
                  <c:v>10</c:v>
                </c:pt>
                <c:pt idx="1025">
                  <c:v>10</c:v>
                </c:pt>
                <c:pt idx="1026">
                  <c:v>10</c:v>
                </c:pt>
                <c:pt idx="1027">
                  <c:v>10</c:v>
                </c:pt>
                <c:pt idx="1028">
                  <c:v>10</c:v>
                </c:pt>
                <c:pt idx="1029">
                  <c:v>10</c:v>
                </c:pt>
                <c:pt idx="1030">
                  <c:v>10</c:v>
                </c:pt>
                <c:pt idx="1031">
                  <c:v>10</c:v>
                </c:pt>
                <c:pt idx="1032">
                  <c:v>10</c:v>
                </c:pt>
                <c:pt idx="1033">
                  <c:v>10</c:v>
                </c:pt>
                <c:pt idx="1034">
                  <c:v>11</c:v>
                </c:pt>
                <c:pt idx="1035">
                  <c:v>11</c:v>
                </c:pt>
                <c:pt idx="1036">
                  <c:v>11</c:v>
                </c:pt>
                <c:pt idx="1037">
                  <c:v>11</c:v>
                </c:pt>
                <c:pt idx="1038">
                  <c:v>11</c:v>
                </c:pt>
                <c:pt idx="1039">
                  <c:v>11</c:v>
                </c:pt>
                <c:pt idx="1040">
                  <c:v>11</c:v>
                </c:pt>
                <c:pt idx="1041">
                  <c:v>11</c:v>
                </c:pt>
                <c:pt idx="1042">
                  <c:v>11</c:v>
                </c:pt>
                <c:pt idx="1043">
                  <c:v>11</c:v>
                </c:pt>
                <c:pt idx="1044">
                  <c:v>11</c:v>
                </c:pt>
                <c:pt idx="1045">
                  <c:v>11</c:v>
                </c:pt>
                <c:pt idx="1046">
                  <c:v>11</c:v>
                </c:pt>
                <c:pt idx="1047">
                  <c:v>11</c:v>
                </c:pt>
                <c:pt idx="1048">
                  <c:v>11</c:v>
                </c:pt>
                <c:pt idx="1049">
                  <c:v>11</c:v>
                </c:pt>
                <c:pt idx="1050">
                  <c:v>11</c:v>
                </c:pt>
                <c:pt idx="1051">
                  <c:v>11</c:v>
                </c:pt>
                <c:pt idx="1052">
                  <c:v>11</c:v>
                </c:pt>
                <c:pt idx="1053">
                  <c:v>11</c:v>
                </c:pt>
                <c:pt idx="1054">
                  <c:v>11</c:v>
                </c:pt>
                <c:pt idx="1055">
                  <c:v>11</c:v>
                </c:pt>
                <c:pt idx="1056">
                  <c:v>11</c:v>
                </c:pt>
                <c:pt idx="1057">
                  <c:v>11</c:v>
                </c:pt>
                <c:pt idx="1058">
                  <c:v>11</c:v>
                </c:pt>
                <c:pt idx="1059">
                  <c:v>11</c:v>
                </c:pt>
                <c:pt idx="1060">
                  <c:v>11</c:v>
                </c:pt>
                <c:pt idx="1061">
                  <c:v>11</c:v>
                </c:pt>
                <c:pt idx="1062">
                  <c:v>11</c:v>
                </c:pt>
                <c:pt idx="1063">
                  <c:v>11</c:v>
                </c:pt>
                <c:pt idx="1064">
                  <c:v>12</c:v>
                </c:pt>
                <c:pt idx="1065">
                  <c:v>12</c:v>
                </c:pt>
                <c:pt idx="1066">
                  <c:v>12</c:v>
                </c:pt>
                <c:pt idx="1067">
                  <c:v>12</c:v>
                </c:pt>
                <c:pt idx="1068">
                  <c:v>12</c:v>
                </c:pt>
                <c:pt idx="1069">
                  <c:v>12</c:v>
                </c:pt>
                <c:pt idx="1070">
                  <c:v>12</c:v>
                </c:pt>
                <c:pt idx="1071">
                  <c:v>12</c:v>
                </c:pt>
                <c:pt idx="1072">
                  <c:v>12</c:v>
                </c:pt>
                <c:pt idx="1073">
                  <c:v>12</c:v>
                </c:pt>
                <c:pt idx="1074">
                  <c:v>12</c:v>
                </c:pt>
                <c:pt idx="1075">
                  <c:v>12</c:v>
                </c:pt>
                <c:pt idx="1076">
                  <c:v>12</c:v>
                </c:pt>
                <c:pt idx="1077">
                  <c:v>12</c:v>
                </c:pt>
                <c:pt idx="1078">
                  <c:v>12</c:v>
                </c:pt>
                <c:pt idx="1079">
                  <c:v>12</c:v>
                </c:pt>
                <c:pt idx="1080">
                  <c:v>12</c:v>
                </c:pt>
                <c:pt idx="1081">
                  <c:v>12</c:v>
                </c:pt>
                <c:pt idx="1082">
                  <c:v>12</c:v>
                </c:pt>
                <c:pt idx="1083">
                  <c:v>12</c:v>
                </c:pt>
                <c:pt idx="1084">
                  <c:v>12</c:v>
                </c:pt>
                <c:pt idx="1085">
                  <c:v>12</c:v>
                </c:pt>
                <c:pt idx="1086">
                  <c:v>12</c:v>
                </c:pt>
                <c:pt idx="1087">
                  <c:v>12</c:v>
                </c:pt>
                <c:pt idx="1088">
                  <c:v>12</c:v>
                </c:pt>
                <c:pt idx="1089">
                  <c:v>12</c:v>
                </c:pt>
                <c:pt idx="1090">
                  <c:v>12</c:v>
                </c:pt>
                <c:pt idx="1091">
                  <c:v>12</c:v>
                </c:pt>
                <c:pt idx="1092">
                  <c:v>12</c:v>
                </c:pt>
                <c:pt idx="1093">
                  <c:v>12</c:v>
                </c:pt>
                <c:pt idx="1094">
                  <c:v>12</c:v>
                </c:pt>
              </c:strCache>
            </c:strRef>
          </c:cat>
          <c:val>
            <c:numRef>
              <c:f>'Графикон III.1.1'!$F$734:$F$1828</c:f>
              <c:numCache>
                <c:formatCode>#,##0</c:formatCode>
                <c:ptCount val="1095"/>
                <c:pt idx="0">
                  <c:v>14.755000000000001</c:v>
                </c:pt>
                <c:pt idx="1">
                  <c:v>14.755000000000001</c:v>
                </c:pt>
                <c:pt idx="2">
                  <c:v>3.9306999999999999</c:v>
                </c:pt>
                <c:pt idx="3">
                  <c:v>29.1572</c:v>
                </c:pt>
                <c:pt idx="4">
                  <c:v>29.1572</c:v>
                </c:pt>
                <c:pt idx="5">
                  <c:v>29.1572</c:v>
                </c:pt>
                <c:pt idx="6">
                  <c:v>29.1572</c:v>
                </c:pt>
                <c:pt idx="7">
                  <c:v>16.163</c:v>
                </c:pt>
                <c:pt idx="8">
                  <c:v>42.967500000000001</c:v>
                </c:pt>
                <c:pt idx="9">
                  <c:v>40.219099999999997</c:v>
                </c:pt>
                <c:pt idx="10">
                  <c:v>38.311500000000002</c:v>
                </c:pt>
                <c:pt idx="11">
                  <c:v>38.311500000000002</c:v>
                </c:pt>
                <c:pt idx="12">
                  <c:v>38.311500000000002</c:v>
                </c:pt>
                <c:pt idx="13">
                  <c:v>24.520250000000001</c:v>
                </c:pt>
                <c:pt idx="14">
                  <c:v>32.629349999999995</c:v>
                </c:pt>
                <c:pt idx="15">
                  <c:v>60.310850000000002</c:v>
                </c:pt>
                <c:pt idx="16">
                  <c:v>81.8536</c:v>
                </c:pt>
                <c:pt idx="17">
                  <c:v>3.4043000000000001</c:v>
                </c:pt>
                <c:pt idx="18">
                  <c:v>3.4043000000000001</c:v>
                </c:pt>
                <c:pt idx="19">
                  <c:v>3.4043000000000001</c:v>
                </c:pt>
                <c:pt idx="20">
                  <c:v>3.5304000000000002</c:v>
                </c:pt>
                <c:pt idx="21">
                  <c:v>3.4666000000000001</c:v>
                </c:pt>
                <c:pt idx="22">
                  <c:v>1.1284000000000001</c:v>
                </c:pt>
                <c:pt idx="23">
                  <c:v>3.1076999999999999</c:v>
                </c:pt>
                <c:pt idx="24">
                  <c:v>6.5773000000000001</c:v>
                </c:pt>
                <c:pt idx="25">
                  <c:v>6.5773000000000001</c:v>
                </c:pt>
                <c:pt idx="26">
                  <c:v>6.5773000000000001</c:v>
                </c:pt>
                <c:pt idx="27">
                  <c:v>7.4749999999999996</c:v>
                </c:pt>
                <c:pt idx="28">
                  <c:v>13.257</c:v>
                </c:pt>
                <c:pt idx="29">
                  <c:v>19.608000000000001</c:v>
                </c:pt>
                <c:pt idx="30">
                  <c:v>20.115599999999997</c:v>
                </c:pt>
                <c:pt idx="31">
                  <c:v>33.348999999999997</c:v>
                </c:pt>
                <c:pt idx="32">
                  <c:v>33.348999999999997</c:v>
                </c:pt>
                <c:pt idx="33">
                  <c:v>33.348999999999997</c:v>
                </c:pt>
                <c:pt idx="34">
                  <c:v>32.276000000000003</c:v>
                </c:pt>
                <c:pt idx="35">
                  <c:v>35.209000000000003</c:v>
                </c:pt>
                <c:pt idx="36">
                  <c:v>58.143900000000002</c:v>
                </c:pt>
                <c:pt idx="37">
                  <c:v>56.460500000000003</c:v>
                </c:pt>
                <c:pt idx="38">
                  <c:v>62.238</c:v>
                </c:pt>
                <c:pt idx="39">
                  <c:v>62.238</c:v>
                </c:pt>
                <c:pt idx="40">
                  <c:v>62.238</c:v>
                </c:pt>
                <c:pt idx="41">
                  <c:v>41.205500000000001</c:v>
                </c:pt>
                <c:pt idx="42">
                  <c:v>58.5379</c:v>
                </c:pt>
                <c:pt idx="43">
                  <c:v>66.292100000000005</c:v>
                </c:pt>
                <c:pt idx="44">
                  <c:v>63.7958</c:v>
                </c:pt>
                <c:pt idx="45">
                  <c:v>63.7958</c:v>
                </c:pt>
                <c:pt idx="46">
                  <c:v>63.7958</c:v>
                </c:pt>
                <c:pt idx="47">
                  <c:v>63.7958</c:v>
                </c:pt>
                <c:pt idx="48">
                  <c:v>3.0590000000000002</c:v>
                </c:pt>
                <c:pt idx="49">
                  <c:v>3.6764999999999999</c:v>
                </c:pt>
                <c:pt idx="50">
                  <c:v>2.6379999999999999</c:v>
                </c:pt>
                <c:pt idx="51">
                  <c:v>3.5249999999999999</c:v>
                </c:pt>
                <c:pt idx="52">
                  <c:v>9.091899999999999</c:v>
                </c:pt>
                <c:pt idx="53">
                  <c:v>9.091899999999999</c:v>
                </c:pt>
                <c:pt idx="54">
                  <c:v>9.091899999999999</c:v>
                </c:pt>
                <c:pt idx="55">
                  <c:v>9.76</c:v>
                </c:pt>
                <c:pt idx="56">
                  <c:v>7.7348999999999997</c:v>
                </c:pt>
                <c:pt idx="57">
                  <c:v>8.9960000000000004</c:v>
                </c:pt>
                <c:pt idx="58">
                  <c:v>23.372499999999999</c:v>
                </c:pt>
                <c:pt idx="59">
                  <c:v>25.840900000000001</c:v>
                </c:pt>
                <c:pt idx="60">
                  <c:v>25.840900000000001</c:v>
                </c:pt>
                <c:pt idx="61">
                  <c:v>25.840900000000001</c:v>
                </c:pt>
                <c:pt idx="62">
                  <c:v>22.165700000000001</c:v>
                </c:pt>
                <c:pt idx="63">
                  <c:v>33.523499999999999</c:v>
                </c:pt>
                <c:pt idx="64">
                  <c:v>53.253</c:v>
                </c:pt>
                <c:pt idx="65">
                  <c:v>57.542499999999997</c:v>
                </c:pt>
                <c:pt idx="66">
                  <c:v>73.466300000000004</c:v>
                </c:pt>
                <c:pt idx="67">
                  <c:v>73.466300000000004</c:v>
                </c:pt>
                <c:pt idx="68">
                  <c:v>73.466300000000004</c:v>
                </c:pt>
                <c:pt idx="69">
                  <c:v>48.887999999999998</c:v>
                </c:pt>
                <c:pt idx="70">
                  <c:v>76.1173</c:v>
                </c:pt>
                <c:pt idx="71">
                  <c:v>62.034300000000002</c:v>
                </c:pt>
                <c:pt idx="72">
                  <c:v>69.989500000000007</c:v>
                </c:pt>
                <c:pt idx="73">
                  <c:v>73.129899999999992</c:v>
                </c:pt>
                <c:pt idx="74">
                  <c:v>73.129899999999992</c:v>
                </c:pt>
                <c:pt idx="75">
                  <c:v>73.129899999999992</c:v>
                </c:pt>
                <c:pt idx="76">
                  <c:v>16.204000000000001</c:v>
                </c:pt>
                <c:pt idx="77">
                  <c:v>16.863499999999998</c:v>
                </c:pt>
                <c:pt idx="78">
                  <c:v>19.913499999999999</c:v>
                </c:pt>
                <c:pt idx="79">
                  <c:v>22.125</c:v>
                </c:pt>
                <c:pt idx="80">
                  <c:v>44.175899999999999</c:v>
                </c:pt>
                <c:pt idx="81">
                  <c:v>44.175899999999999</c:v>
                </c:pt>
                <c:pt idx="82">
                  <c:v>44.175899999999999</c:v>
                </c:pt>
                <c:pt idx="83">
                  <c:v>38.633000000000003</c:v>
                </c:pt>
                <c:pt idx="84">
                  <c:v>38.642499999999998</c:v>
                </c:pt>
                <c:pt idx="85">
                  <c:v>34.830400000000004</c:v>
                </c:pt>
                <c:pt idx="86">
                  <c:v>40.358800000000002</c:v>
                </c:pt>
                <c:pt idx="87">
                  <c:v>40.183500000000002</c:v>
                </c:pt>
                <c:pt idx="88">
                  <c:v>40.183500000000002</c:v>
                </c:pt>
                <c:pt idx="89">
                  <c:v>40.183500000000002</c:v>
                </c:pt>
                <c:pt idx="90">
                  <c:v>38.432900000000004</c:v>
                </c:pt>
                <c:pt idx="91">
                  <c:v>39.046800000000005</c:v>
                </c:pt>
                <c:pt idx="92">
                  <c:v>44.678199999999997</c:v>
                </c:pt>
                <c:pt idx="93">
                  <c:v>42.996099999999998</c:v>
                </c:pt>
                <c:pt idx="94">
                  <c:v>50.820500000000003</c:v>
                </c:pt>
                <c:pt idx="95">
                  <c:v>50.820500000000003</c:v>
                </c:pt>
                <c:pt idx="96">
                  <c:v>50.820500000000003</c:v>
                </c:pt>
                <c:pt idx="97">
                  <c:v>59.637949999999996</c:v>
                </c:pt>
                <c:pt idx="98">
                  <c:v>71.992199999999997</c:v>
                </c:pt>
                <c:pt idx="99">
                  <c:v>66.114500000000007</c:v>
                </c:pt>
                <c:pt idx="100">
                  <c:v>53.993499999999997</c:v>
                </c:pt>
                <c:pt idx="101">
                  <c:v>60.4482</c:v>
                </c:pt>
                <c:pt idx="102">
                  <c:v>60.4482</c:v>
                </c:pt>
                <c:pt idx="103">
                  <c:v>60.4482</c:v>
                </c:pt>
                <c:pt idx="104">
                  <c:v>48.991999999999997</c:v>
                </c:pt>
                <c:pt idx="105">
                  <c:v>51.55</c:v>
                </c:pt>
                <c:pt idx="106">
                  <c:v>51.368600000000001</c:v>
                </c:pt>
                <c:pt idx="107">
                  <c:v>14.588850000000001</c:v>
                </c:pt>
                <c:pt idx="108">
                  <c:v>14.269</c:v>
                </c:pt>
                <c:pt idx="109">
                  <c:v>14.269</c:v>
                </c:pt>
                <c:pt idx="110">
                  <c:v>14.269</c:v>
                </c:pt>
                <c:pt idx="111">
                  <c:v>15.1549</c:v>
                </c:pt>
                <c:pt idx="112">
                  <c:v>21.468299999999999</c:v>
                </c:pt>
                <c:pt idx="113">
                  <c:v>34.570599999999999</c:v>
                </c:pt>
                <c:pt idx="114">
                  <c:v>33.171300000000002</c:v>
                </c:pt>
                <c:pt idx="115">
                  <c:v>58.771050000000002</c:v>
                </c:pt>
                <c:pt idx="116">
                  <c:v>58.771050000000002</c:v>
                </c:pt>
                <c:pt idx="117">
                  <c:v>58.771050000000002</c:v>
                </c:pt>
                <c:pt idx="118">
                  <c:v>42.279000000000003</c:v>
                </c:pt>
                <c:pt idx="119">
                  <c:v>56.046900000000001</c:v>
                </c:pt>
                <c:pt idx="120">
                  <c:v>56.046900000000001</c:v>
                </c:pt>
                <c:pt idx="121">
                  <c:v>56.046900000000001</c:v>
                </c:pt>
                <c:pt idx="122">
                  <c:v>56.046900000000001</c:v>
                </c:pt>
                <c:pt idx="123">
                  <c:v>56.046900000000001</c:v>
                </c:pt>
                <c:pt idx="124">
                  <c:v>56.046900000000001</c:v>
                </c:pt>
                <c:pt idx="125">
                  <c:v>56.046900000000001</c:v>
                </c:pt>
                <c:pt idx="126">
                  <c:v>58.236499999999999</c:v>
                </c:pt>
                <c:pt idx="127">
                  <c:v>77.292500000000004</c:v>
                </c:pt>
                <c:pt idx="128">
                  <c:v>100.2478</c:v>
                </c:pt>
                <c:pt idx="129">
                  <c:v>119.1511</c:v>
                </c:pt>
                <c:pt idx="130">
                  <c:v>119.1511</c:v>
                </c:pt>
                <c:pt idx="131">
                  <c:v>119.1511</c:v>
                </c:pt>
                <c:pt idx="132">
                  <c:v>127.926</c:v>
                </c:pt>
                <c:pt idx="133">
                  <c:v>73.330600000000004</c:v>
                </c:pt>
                <c:pt idx="134">
                  <c:v>60.212800000000001</c:v>
                </c:pt>
                <c:pt idx="135">
                  <c:v>48.018500000000003</c:v>
                </c:pt>
                <c:pt idx="136">
                  <c:v>62.1173</c:v>
                </c:pt>
                <c:pt idx="137">
                  <c:v>62.1173</c:v>
                </c:pt>
                <c:pt idx="138">
                  <c:v>62.1173</c:v>
                </c:pt>
                <c:pt idx="139">
                  <c:v>59.762500000000003</c:v>
                </c:pt>
                <c:pt idx="140">
                  <c:v>71.025399999999991</c:v>
                </c:pt>
                <c:pt idx="141">
                  <c:v>81.155799999999999</c:v>
                </c:pt>
                <c:pt idx="142">
                  <c:v>103.94499999999999</c:v>
                </c:pt>
                <c:pt idx="143">
                  <c:v>122.73310000000001</c:v>
                </c:pt>
                <c:pt idx="144">
                  <c:v>122.73310000000001</c:v>
                </c:pt>
                <c:pt idx="145">
                  <c:v>122.73310000000001</c:v>
                </c:pt>
                <c:pt idx="146">
                  <c:v>124.37649999999999</c:v>
                </c:pt>
                <c:pt idx="147">
                  <c:v>115.6075</c:v>
                </c:pt>
                <c:pt idx="148">
                  <c:v>74.711500000000001</c:v>
                </c:pt>
                <c:pt idx="149">
                  <c:v>97.759</c:v>
                </c:pt>
                <c:pt idx="150">
                  <c:v>67.053100000000001</c:v>
                </c:pt>
                <c:pt idx="151">
                  <c:v>67.053100000000001</c:v>
                </c:pt>
                <c:pt idx="152">
                  <c:v>67.053100000000001</c:v>
                </c:pt>
                <c:pt idx="153">
                  <c:v>74.9161</c:v>
                </c:pt>
                <c:pt idx="154">
                  <c:v>73.367000000000004</c:v>
                </c:pt>
                <c:pt idx="155">
                  <c:v>73.582399999999993</c:v>
                </c:pt>
                <c:pt idx="156">
                  <c:v>42.800599999999996</c:v>
                </c:pt>
                <c:pt idx="157">
                  <c:v>42.001100000000001</c:v>
                </c:pt>
                <c:pt idx="158">
                  <c:v>42.001100000000001</c:v>
                </c:pt>
                <c:pt idx="159">
                  <c:v>42.001100000000001</c:v>
                </c:pt>
                <c:pt idx="160">
                  <c:v>45.737699999999997</c:v>
                </c:pt>
                <c:pt idx="161">
                  <c:v>42.679600000000001</c:v>
                </c:pt>
                <c:pt idx="162">
                  <c:v>48.502600000000001</c:v>
                </c:pt>
                <c:pt idx="163">
                  <c:v>50.279000000000003</c:v>
                </c:pt>
                <c:pt idx="164">
                  <c:v>54.0792</c:v>
                </c:pt>
                <c:pt idx="165">
                  <c:v>54.0792</c:v>
                </c:pt>
                <c:pt idx="166">
                  <c:v>54.0792</c:v>
                </c:pt>
                <c:pt idx="167">
                  <c:v>76.651039999999995</c:v>
                </c:pt>
                <c:pt idx="168">
                  <c:v>19.316700000000001</c:v>
                </c:pt>
                <c:pt idx="169">
                  <c:v>24.473099999999999</c:v>
                </c:pt>
                <c:pt idx="170">
                  <c:v>28.637</c:v>
                </c:pt>
                <c:pt idx="171">
                  <c:v>28.5379</c:v>
                </c:pt>
                <c:pt idx="172">
                  <c:v>28.5379</c:v>
                </c:pt>
                <c:pt idx="173">
                  <c:v>28.5379</c:v>
                </c:pt>
                <c:pt idx="174">
                  <c:v>31.500349999999997</c:v>
                </c:pt>
                <c:pt idx="175">
                  <c:v>32.163499999999999</c:v>
                </c:pt>
                <c:pt idx="176">
                  <c:v>31.488</c:v>
                </c:pt>
                <c:pt idx="177">
                  <c:v>29.3935</c:v>
                </c:pt>
                <c:pt idx="178">
                  <c:v>35.706499999999998</c:v>
                </c:pt>
                <c:pt idx="179">
                  <c:v>35.706499999999998</c:v>
                </c:pt>
                <c:pt idx="180">
                  <c:v>35.706499999999998</c:v>
                </c:pt>
                <c:pt idx="181">
                  <c:v>23.537099999999999</c:v>
                </c:pt>
                <c:pt idx="182">
                  <c:v>25.761099999999999</c:v>
                </c:pt>
                <c:pt idx="183">
                  <c:v>30.829499999999999</c:v>
                </c:pt>
                <c:pt idx="184">
                  <c:v>35.794499999999999</c:v>
                </c:pt>
                <c:pt idx="185">
                  <c:v>43.706699999999998</c:v>
                </c:pt>
                <c:pt idx="186">
                  <c:v>43.706699999999998</c:v>
                </c:pt>
                <c:pt idx="187">
                  <c:v>43.706699999999998</c:v>
                </c:pt>
                <c:pt idx="188">
                  <c:v>47.905900000000003</c:v>
                </c:pt>
                <c:pt idx="189">
                  <c:v>61.1524</c:v>
                </c:pt>
                <c:pt idx="190">
                  <c:v>53.817500000000003</c:v>
                </c:pt>
                <c:pt idx="191">
                  <c:v>49.592699999999994</c:v>
                </c:pt>
                <c:pt idx="192">
                  <c:v>54.679099999999998</c:v>
                </c:pt>
                <c:pt idx="193">
                  <c:v>54.679099999999998</c:v>
                </c:pt>
                <c:pt idx="194">
                  <c:v>54.679099999999998</c:v>
                </c:pt>
                <c:pt idx="195">
                  <c:v>29.1418</c:v>
                </c:pt>
                <c:pt idx="196">
                  <c:v>27.313700000000001</c:v>
                </c:pt>
                <c:pt idx="197">
                  <c:v>44.913400000000003</c:v>
                </c:pt>
                <c:pt idx="198">
                  <c:v>9.4797999999999991</c:v>
                </c:pt>
                <c:pt idx="199">
                  <c:v>8.2336000000000009</c:v>
                </c:pt>
                <c:pt idx="200">
                  <c:v>8.2336000000000009</c:v>
                </c:pt>
                <c:pt idx="201">
                  <c:v>8.2336000000000009</c:v>
                </c:pt>
                <c:pt idx="202">
                  <c:v>8.3074999999999992</c:v>
                </c:pt>
                <c:pt idx="203">
                  <c:v>8.0152999999999999</c:v>
                </c:pt>
                <c:pt idx="204">
                  <c:v>8.7420000000000009</c:v>
                </c:pt>
                <c:pt idx="205">
                  <c:v>7.8866000000000005</c:v>
                </c:pt>
                <c:pt idx="206">
                  <c:v>14.070799999999998</c:v>
                </c:pt>
                <c:pt idx="207">
                  <c:v>14.070799999999998</c:v>
                </c:pt>
                <c:pt idx="208">
                  <c:v>14.070799999999998</c:v>
                </c:pt>
                <c:pt idx="209">
                  <c:v>16.032499999999999</c:v>
                </c:pt>
                <c:pt idx="210">
                  <c:v>13.122299999999999</c:v>
                </c:pt>
                <c:pt idx="211">
                  <c:v>9.6722000000000001</c:v>
                </c:pt>
                <c:pt idx="212">
                  <c:v>11.590200000000001</c:v>
                </c:pt>
                <c:pt idx="213">
                  <c:v>16.443000000000001</c:v>
                </c:pt>
                <c:pt idx="214">
                  <c:v>16.443000000000001</c:v>
                </c:pt>
                <c:pt idx="215">
                  <c:v>16.443000000000001</c:v>
                </c:pt>
                <c:pt idx="216">
                  <c:v>29.971</c:v>
                </c:pt>
                <c:pt idx="217">
                  <c:v>38.389000000000003</c:v>
                </c:pt>
                <c:pt idx="218">
                  <c:v>36.742699999999999</c:v>
                </c:pt>
                <c:pt idx="219">
                  <c:v>31.465700000000002</c:v>
                </c:pt>
                <c:pt idx="220">
                  <c:v>37.895699999999998</c:v>
                </c:pt>
                <c:pt idx="221">
                  <c:v>37.895699999999998</c:v>
                </c:pt>
                <c:pt idx="222">
                  <c:v>37.895699999999998</c:v>
                </c:pt>
                <c:pt idx="223">
                  <c:v>39.440800000000003</c:v>
                </c:pt>
                <c:pt idx="224">
                  <c:v>42.2453</c:v>
                </c:pt>
                <c:pt idx="225">
                  <c:v>88.952300000000008</c:v>
                </c:pt>
                <c:pt idx="226">
                  <c:v>74.004000000000005</c:v>
                </c:pt>
                <c:pt idx="227">
                  <c:v>53.179300000000005</c:v>
                </c:pt>
                <c:pt idx="228">
                  <c:v>53.179300000000005</c:v>
                </c:pt>
                <c:pt idx="229">
                  <c:v>53.179300000000005</c:v>
                </c:pt>
                <c:pt idx="230">
                  <c:v>20.654</c:v>
                </c:pt>
                <c:pt idx="231">
                  <c:v>16.408300000000001</c:v>
                </c:pt>
                <c:pt idx="232">
                  <c:v>4.7960000000000003</c:v>
                </c:pt>
                <c:pt idx="233">
                  <c:v>9.3432999999999993</c:v>
                </c:pt>
                <c:pt idx="234">
                  <c:v>21.1525</c:v>
                </c:pt>
                <c:pt idx="235">
                  <c:v>21.1525</c:v>
                </c:pt>
                <c:pt idx="236">
                  <c:v>21.1525</c:v>
                </c:pt>
                <c:pt idx="237">
                  <c:v>20.348299999999998</c:v>
                </c:pt>
                <c:pt idx="238">
                  <c:v>24.7348</c:v>
                </c:pt>
                <c:pt idx="239">
                  <c:v>19.602499999999999</c:v>
                </c:pt>
                <c:pt idx="240">
                  <c:v>19.470099999999999</c:v>
                </c:pt>
                <c:pt idx="241">
                  <c:v>19.038</c:v>
                </c:pt>
                <c:pt idx="242">
                  <c:v>19.038</c:v>
                </c:pt>
                <c:pt idx="243">
                  <c:v>19.038</c:v>
                </c:pt>
                <c:pt idx="244">
                  <c:v>16.177700000000002</c:v>
                </c:pt>
                <c:pt idx="245">
                  <c:v>21.603000000000002</c:v>
                </c:pt>
                <c:pt idx="246">
                  <c:v>18.813599999999997</c:v>
                </c:pt>
                <c:pt idx="247">
                  <c:v>20.648599999999998</c:v>
                </c:pt>
                <c:pt idx="248">
                  <c:v>25.761800000000001</c:v>
                </c:pt>
                <c:pt idx="249">
                  <c:v>25.761800000000001</c:v>
                </c:pt>
                <c:pt idx="250">
                  <c:v>25.761800000000001</c:v>
                </c:pt>
                <c:pt idx="251">
                  <c:v>30.211749999999999</c:v>
                </c:pt>
                <c:pt idx="252">
                  <c:v>30.038700000000002</c:v>
                </c:pt>
                <c:pt idx="253">
                  <c:v>24.515700000000002</c:v>
                </c:pt>
                <c:pt idx="254">
                  <c:v>24.6387</c:v>
                </c:pt>
                <c:pt idx="255">
                  <c:v>30.212</c:v>
                </c:pt>
                <c:pt idx="256">
                  <c:v>30.212</c:v>
                </c:pt>
                <c:pt idx="257">
                  <c:v>30.212</c:v>
                </c:pt>
                <c:pt idx="258">
                  <c:v>15.1035</c:v>
                </c:pt>
                <c:pt idx="259">
                  <c:v>27.8627</c:v>
                </c:pt>
                <c:pt idx="260">
                  <c:v>2.613</c:v>
                </c:pt>
                <c:pt idx="261">
                  <c:v>4.3388999999999998</c:v>
                </c:pt>
                <c:pt idx="262">
                  <c:v>6.4097</c:v>
                </c:pt>
                <c:pt idx="263">
                  <c:v>6.4097</c:v>
                </c:pt>
                <c:pt idx="264">
                  <c:v>6.4097</c:v>
                </c:pt>
                <c:pt idx="265">
                  <c:v>10.3506</c:v>
                </c:pt>
                <c:pt idx="266">
                  <c:v>10.3325</c:v>
                </c:pt>
                <c:pt idx="267">
                  <c:v>10.6097</c:v>
                </c:pt>
                <c:pt idx="268">
                  <c:v>8.6155000000000008</c:v>
                </c:pt>
                <c:pt idx="269">
                  <c:v>11.649799999999999</c:v>
                </c:pt>
                <c:pt idx="270">
                  <c:v>11.649799999999999</c:v>
                </c:pt>
                <c:pt idx="271">
                  <c:v>11.649799999999999</c:v>
                </c:pt>
                <c:pt idx="272">
                  <c:v>4.7241999999999997</c:v>
                </c:pt>
                <c:pt idx="273">
                  <c:v>6.3113999999999999</c:v>
                </c:pt>
                <c:pt idx="274">
                  <c:v>5.7629999999999999</c:v>
                </c:pt>
                <c:pt idx="275">
                  <c:v>4.9654999999999996</c:v>
                </c:pt>
                <c:pt idx="276">
                  <c:v>5.2670000000000003</c:v>
                </c:pt>
                <c:pt idx="277">
                  <c:v>5.2670000000000003</c:v>
                </c:pt>
                <c:pt idx="278">
                  <c:v>5.2670000000000003</c:v>
                </c:pt>
                <c:pt idx="279">
                  <c:v>4.7811000000000003</c:v>
                </c:pt>
                <c:pt idx="280">
                  <c:v>9.8827000000000016</c:v>
                </c:pt>
                <c:pt idx="281">
                  <c:v>31.244299999999999</c:v>
                </c:pt>
                <c:pt idx="282">
                  <c:v>30.3507</c:v>
                </c:pt>
                <c:pt idx="283">
                  <c:v>44.186199999999999</c:v>
                </c:pt>
                <c:pt idx="284">
                  <c:v>44.186199999999999</c:v>
                </c:pt>
                <c:pt idx="285">
                  <c:v>44.186199999999999</c:v>
                </c:pt>
                <c:pt idx="286">
                  <c:v>38.915999999999997</c:v>
                </c:pt>
                <c:pt idx="287">
                  <c:v>29.182099999999998</c:v>
                </c:pt>
                <c:pt idx="288">
                  <c:v>25.746200000000002</c:v>
                </c:pt>
                <c:pt idx="289">
                  <c:v>47.767000000000003</c:v>
                </c:pt>
                <c:pt idx="290">
                  <c:v>2.7709999999999999</c:v>
                </c:pt>
                <c:pt idx="291">
                  <c:v>2.7709999999999999</c:v>
                </c:pt>
                <c:pt idx="292">
                  <c:v>2.7709999999999999</c:v>
                </c:pt>
                <c:pt idx="293">
                  <c:v>2.9986999999999999</c:v>
                </c:pt>
                <c:pt idx="294">
                  <c:v>2.7123000000000004</c:v>
                </c:pt>
                <c:pt idx="295">
                  <c:v>2.5910000000000002</c:v>
                </c:pt>
                <c:pt idx="296">
                  <c:v>3.1536500000000003</c:v>
                </c:pt>
                <c:pt idx="297">
                  <c:v>6.6663999999999994</c:v>
                </c:pt>
                <c:pt idx="298">
                  <c:v>6.6663999999999994</c:v>
                </c:pt>
                <c:pt idx="299">
                  <c:v>6.6663999999999994</c:v>
                </c:pt>
                <c:pt idx="300">
                  <c:v>8.111600000000001</c:v>
                </c:pt>
                <c:pt idx="301">
                  <c:v>6.08</c:v>
                </c:pt>
                <c:pt idx="302">
                  <c:v>10.5867</c:v>
                </c:pt>
                <c:pt idx="303">
                  <c:v>7.7324350000000006</c:v>
                </c:pt>
                <c:pt idx="304">
                  <c:v>12.994399999999999</c:v>
                </c:pt>
                <c:pt idx="305">
                  <c:v>12.994399999999999</c:v>
                </c:pt>
                <c:pt idx="306">
                  <c:v>12.994399999999999</c:v>
                </c:pt>
                <c:pt idx="307">
                  <c:v>9.9499999999999993</c:v>
                </c:pt>
                <c:pt idx="308">
                  <c:v>9.9176000000000002</c:v>
                </c:pt>
                <c:pt idx="309">
                  <c:v>26.6738</c:v>
                </c:pt>
                <c:pt idx="310">
                  <c:v>24.778500000000001</c:v>
                </c:pt>
                <c:pt idx="311">
                  <c:v>46.027500000000003</c:v>
                </c:pt>
                <c:pt idx="312">
                  <c:v>46.027500000000003</c:v>
                </c:pt>
                <c:pt idx="313">
                  <c:v>46.027500000000003</c:v>
                </c:pt>
                <c:pt idx="314">
                  <c:v>46.027500000000003</c:v>
                </c:pt>
                <c:pt idx="315">
                  <c:v>42.819000000000003</c:v>
                </c:pt>
                <c:pt idx="316">
                  <c:v>43.316499999999998</c:v>
                </c:pt>
                <c:pt idx="317">
                  <c:v>41.042099999999998</c:v>
                </c:pt>
                <c:pt idx="318">
                  <c:v>84.346600000000009</c:v>
                </c:pt>
                <c:pt idx="319">
                  <c:v>84.346600000000009</c:v>
                </c:pt>
                <c:pt idx="320">
                  <c:v>84.346600000000009</c:v>
                </c:pt>
                <c:pt idx="321">
                  <c:v>4.1511000000000005</c:v>
                </c:pt>
                <c:pt idx="322">
                  <c:v>3.0804999999999998</c:v>
                </c:pt>
                <c:pt idx="323">
                  <c:v>1.6682000000000001</c:v>
                </c:pt>
                <c:pt idx="324">
                  <c:v>4.2484999999999999</c:v>
                </c:pt>
                <c:pt idx="325">
                  <c:v>6.8589500000000001</c:v>
                </c:pt>
                <c:pt idx="326">
                  <c:v>6.8589500000000001</c:v>
                </c:pt>
                <c:pt idx="327">
                  <c:v>6.8589500000000001</c:v>
                </c:pt>
                <c:pt idx="328">
                  <c:v>6.0438999999999998</c:v>
                </c:pt>
                <c:pt idx="329">
                  <c:v>6.1758999999999995</c:v>
                </c:pt>
                <c:pt idx="330">
                  <c:v>5.7368000000000006</c:v>
                </c:pt>
                <c:pt idx="331">
                  <c:v>5.9364999999999997</c:v>
                </c:pt>
                <c:pt idx="332">
                  <c:v>12.2158</c:v>
                </c:pt>
                <c:pt idx="333">
                  <c:v>12.2158</c:v>
                </c:pt>
                <c:pt idx="334">
                  <c:v>12.2158</c:v>
                </c:pt>
                <c:pt idx="335">
                  <c:v>7.3739999999999997</c:v>
                </c:pt>
                <c:pt idx="336">
                  <c:v>22.109299999999998</c:v>
                </c:pt>
                <c:pt idx="337">
                  <c:v>20.226400000000002</c:v>
                </c:pt>
                <c:pt idx="338">
                  <c:v>24.599738000000002</c:v>
                </c:pt>
                <c:pt idx="339">
                  <c:v>30.341200000000001</c:v>
                </c:pt>
                <c:pt idx="340">
                  <c:v>30.341200000000001</c:v>
                </c:pt>
                <c:pt idx="341">
                  <c:v>30.341200000000001</c:v>
                </c:pt>
                <c:pt idx="342">
                  <c:v>26.56</c:v>
                </c:pt>
                <c:pt idx="343">
                  <c:v>23.666900000000002</c:v>
                </c:pt>
                <c:pt idx="344">
                  <c:v>27.642199999999999</c:v>
                </c:pt>
                <c:pt idx="345">
                  <c:v>38.209199999999996</c:v>
                </c:pt>
                <c:pt idx="346">
                  <c:v>44.933999999999997</c:v>
                </c:pt>
                <c:pt idx="347">
                  <c:v>44.933999999999997</c:v>
                </c:pt>
                <c:pt idx="348">
                  <c:v>44.933999999999997</c:v>
                </c:pt>
                <c:pt idx="349">
                  <c:v>50.929600000000001</c:v>
                </c:pt>
                <c:pt idx="350">
                  <c:v>61.629199999999997</c:v>
                </c:pt>
                <c:pt idx="351">
                  <c:v>10.746</c:v>
                </c:pt>
                <c:pt idx="352">
                  <c:v>10.9528</c:v>
                </c:pt>
                <c:pt idx="353">
                  <c:v>5.5339999999999998</c:v>
                </c:pt>
                <c:pt idx="354">
                  <c:v>5.5339999999999998</c:v>
                </c:pt>
                <c:pt idx="355">
                  <c:v>5.5339999999999998</c:v>
                </c:pt>
                <c:pt idx="356">
                  <c:v>12.991400000000001</c:v>
                </c:pt>
                <c:pt idx="357">
                  <c:v>12.47</c:v>
                </c:pt>
                <c:pt idx="358">
                  <c:v>18.728400000000001</c:v>
                </c:pt>
                <c:pt idx="359">
                  <c:v>20.471400000000003</c:v>
                </c:pt>
                <c:pt idx="360">
                  <c:v>28.4437</c:v>
                </c:pt>
                <c:pt idx="361">
                  <c:v>28.4437</c:v>
                </c:pt>
                <c:pt idx="362">
                  <c:v>28.4437</c:v>
                </c:pt>
                <c:pt idx="363">
                  <c:v>29.480499999999999</c:v>
                </c:pt>
                <c:pt idx="364">
                  <c:v>19.190000000000001</c:v>
                </c:pt>
                <c:pt idx="365">
                  <c:v>19.190000000000001</c:v>
                </c:pt>
                <c:pt idx="366">
                  <c:v>19.190000000000001</c:v>
                </c:pt>
                <c:pt idx="367">
                  <c:v>36.980599999999995</c:v>
                </c:pt>
                <c:pt idx="368">
                  <c:v>36.980599999999995</c:v>
                </c:pt>
                <c:pt idx="369">
                  <c:v>36.980599999999995</c:v>
                </c:pt>
                <c:pt idx="370">
                  <c:v>35.567699999999995</c:v>
                </c:pt>
                <c:pt idx="371">
                  <c:v>35.567699999999995</c:v>
                </c:pt>
                <c:pt idx="372">
                  <c:v>37.963300000000004</c:v>
                </c:pt>
                <c:pt idx="373">
                  <c:v>38.185699999999997</c:v>
                </c:pt>
                <c:pt idx="374">
                  <c:v>58.185499999999998</c:v>
                </c:pt>
                <c:pt idx="375">
                  <c:v>58.185499999999998</c:v>
                </c:pt>
                <c:pt idx="376">
                  <c:v>58.185499999999998</c:v>
                </c:pt>
                <c:pt idx="377">
                  <c:v>65.698299000000006</c:v>
                </c:pt>
                <c:pt idx="378">
                  <c:v>81.393050000000002</c:v>
                </c:pt>
                <c:pt idx="379">
                  <c:v>34.619199999999999</c:v>
                </c:pt>
                <c:pt idx="380">
                  <c:v>17.810200000000002</c:v>
                </c:pt>
                <c:pt idx="381">
                  <c:v>23.177900000000001</c:v>
                </c:pt>
                <c:pt idx="382">
                  <c:v>23.177900000000001</c:v>
                </c:pt>
                <c:pt idx="383">
                  <c:v>23.177900000000001</c:v>
                </c:pt>
                <c:pt idx="384">
                  <c:v>3.6635999999999997</c:v>
                </c:pt>
                <c:pt idx="385">
                  <c:v>3.6419999999999999</c:v>
                </c:pt>
                <c:pt idx="386">
                  <c:v>4.2548999999999992</c:v>
                </c:pt>
                <c:pt idx="387">
                  <c:v>8.8879000000000001</c:v>
                </c:pt>
                <c:pt idx="388">
                  <c:v>12.5305</c:v>
                </c:pt>
                <c:pt idx="389">
                  <c:v>12.5305</c:v>
                </c:pt>
                <c:pt idx="390">
                  <c:v>12.5305</c:v>
                </c:pt>
                <c:pt idx="391">
                  <c:v>11.505600000000001</c:v>
                </c:pt>
                <c:pt idx="392">
                  <c:v>12.317600000000001</c:v>
                </c:pt>
                <c:pt idx="393">
                  <c:v>11.584</c:v>
                </c:pt>
                <c:pt idx="394">
                  <c:v>11.164999999999999</c:v>
                </c:pt>
                <c:pt idx="395">
                  <c:v>12.3095</c:v>
                </c:pt>
                <c:pt idx="396">
                  <c:v>12.3095</c:v>
                </c:pt>
                <c:pt idx="397">
                  <c:v>12.3095</c:v>
                </c:pt>
                <c:pt idx="398">
                  <c:v>17.248999999999999</c:v>
                </c:pt>
                <c:pt idx="399">
                  <c:v>8.8755000000000006</c:v>
                </c:pt>
                <c:pt idx="400">
                  <c:v>7.4450000000000003</c:v>
                </c:pt>
                <c:pt idx="401">
                  <c:v>8.4469999999999992</c:v>
                </c:pt>
                <c:pt idx="402">
                  <c:v>13.6005</c:v>
                </c:pt>
                <c:pt idx="403">
                  <c:v>13.6005</c:v>
                </c:pt>
                <c:pt idx="404">
                  <c:v>13.6005</c:v>
                </c:pt>
                <c:pt idx="405">
                  <c:v>17.720599999999997</c:v>
                </c:pt>
                <c:pt idx="406">
                  <c:v>13.156799999999999</c:v>
                </c:pt>
                <c:pt idx="407">
                  <c:v>40.448599999999999</c:v>
                </c:pt>
                <c:pt idx="408">
                  <c:v>39.640599999999999</c:v>
                </c:pt>
                <c:pt idx="409">
                  <c:v>47.286799999999999</c:v>
                </c:pt>
                <c:pt idx="410">
                  <c:v>47.286799999999999</c:v>
                </c:pt>
                <c:pt idx="411">
                  <c:v>47.286799999999999</c:v>
                </c:pt>
                <c:pt idx="412">
                  <c:v>47.286799999999999</c:v>
                </c:pt>
                <c:pt idx="413">
                  <c:v>7.71645</c:v>
                </c:pt>
                <c:pt idx="414">
                  <c:v>3.2928000000000002</c:v>
                </c:pt>
                <c:pt idx="415">
                  <c:v>7.3671000000000006</c:v>
                </c:pt>
                <c:pt idx="416">
                  <c:v>11.0952</c:v>
                </c:pt>
                <c:pt idx="417">
                  <c:v>11.0952</c:v>
                </c:pt>
                <c:pt idx="418">
                  <c:v>11.0952</c:v>
                </c:pt>
                <c:pt idx="419">
                  <c:v>10.409000000000001</c:v>
                </c:pt>
                <c:pt idx="420">
                  <c:v>8.36</c:v>
                </c:pt>
                <c:pt idx="421">
                  <c:v>11.13935</c:v>
                </c:pt>
                <c:pt idx="422">
                  <c:v>8.7078500000000005</c:v>
                </c:pt>
                <c:pt idx="423">
                  <c:v>8.7202999999999999</c:v>
                </c:pt>
                <c:pt idx="424">
                  <c:v>8.7202999999999999</c:v>
                </c:pt>
                <c:pt idx="425">
                  <c:v>8.7202999999999999</c:v>
                </c:pt>
                <c:pt idx="426">
                  <c:v>10.5299</c:v>
                </c:pt>
                <c:pt idx="427">
                  <c:v>11.4666</c:v>
                </c:pt>
                <c:pt idx="428">
                  <c:v>8.3829999999999991</c:v>
                </c:pt>
                <c:pt idx="429">
                  <c:v>8.5337000000000014</c:v>
                </c:pt>
                <c:pt idx="430">
                  <c:v>11.023399999999999</c:v>
                </c:pt>
                <c:pt idx="431">
                  <c:v>11.023399999999999</c:v>
                </c:pt>
                <c:pt idx="432">
                  <c:v>11.023399999999999</c:v>
                </c:pt>
                <c:pt idx="433">
                  <c:v>10.680999999999999</c:v>
                </c:pt>
                <c:pt idx="434">
                  <c:v>17.97851</c:v>
                </c:pt>
                <c:pt idx="435">
                  <c:v>19.4785</c:v>
                </c:pt>
                <c:pt idx="436">
                  <c:v>27.9068</c:v>
                </c:pt>
                <c:pt idx="437">
                  <c:v>29.5428</c:v>
                </c:pt>
                <c:pt idx="438">
                  <c:v>29.5428</c:v>
                </c:pt>
                <c:pt idx="439">
                  <c:v>29.5428</c:v>
                </c:pt>
                <c:pt idx="440">
                  <c:v>40.856300000000005</c:v>
                </c:pt>
                <c:pt idx="441">
                  <c:v>1.2310000000000001</c:v>
                </c:pt>
                <c:pt idx="442">
                  <c:v>1.4653</c:v>
                </c:pt>
                <c:pt idx="443">
                  <c:v>2.1351999999999998</c:v>
                </c:pt>
                <c:pt idx="444">
                  <c:v>2.9539</c:v>
                </c:pt>
                <c:pt idx="445">
                  <c:v>2.9539</c:v>
                </c:pt>
                <c:pt idx="446">
                  <c:v>2.9539</c:v>
                </c:pt>
                <c:pt idx="447">
                  <c:v>5.5148000000000001</c:v>
                </c:pt>
                <c:pt idx="448">
                  <c:v>5.3490000000000002</c:v>
                </c:pt>
                <c:pt idx="449">
                  <c:v>6.1583500000000004</c:v>
                </c:pt>
                <c:pt idx="450">
                  <c:v>6.42645</c:v>
                </c:pt>
                <c:pt idx="451">
                  <c:v>9.5819500000000009</c:v>
                </c:pt>
                <c:pt idx="452">
                  <c:v>9.5819500000000009</c:v>
                </c:pt>
                <c:pt idx="453">
                  <c:v>9.5819500000000009</c:v>
                </c:pt>
                <c:pt idx="454">
                  <c:v>8.6525999999999996</c:v>
                </c:pt>
                <c:pt idx="455">
                  <c:v>8.6654999999999998</c:v>
                </c:pt>
                <c:pt idx="456">
                  <c:v>11.0524</c:v>
                </c:pt>
                <c:pt idx="457">
                  <c:v>11.6912</c:v>
                </c:pt>
                <c:pt idx="458">
                  <c:v>12.025799999999998</c:v>
                </c:pt>
                <c:pt idx="459">
                  <c:v>12.025799999999998</c:v>
                </c:pt>
                <c:pt idx="460">
                  <c:v>12.025799999999998</c:v>
                </c:pt>
                <c:pt idx="461">
                  <c:v>12.42638</c:v>
                </c:pt>
                <c:pt idx="462">
                  <c:v>12.1145</c:v>
                </c:pt>
                <c:pt idx="463">
                  <c:v>23.347999999999999</c:v>
                </c:pt>
                <c:pt idx="464">
                  <c:v>25.2425</c:v>
                </c:pt>
                <c:pt idx="465">
                  <c:v>55.258900000000004</c:v>
                </c:pt>
                <c:pt idx="466">
                  <c:v>55.258900000000004</c:v>
                </c:pt>
                <c:pt idx="467">
                  <c:v>55.258900000000004</c:v>
                </c:pt>
                <c:pt idx="468">
                  <c:v>36.982500000000002</c:v>
                </c:pt>
                <c:pt idx="469">
                  <c:v>47.537399999999998</c:v>
                </c:pt>
                <c:pt idx="470">
                  <c:v>49.016400000000004</c:v>
                </c:pt>
                <c:pt idx="471">
                  <c:v>49.739269999999998</c:v>
                </c:pt>
                <c:pt idx="472">
                  <c:v>49.739269999999998</c:v>
                </c:pt>
                <c:pt idx="473">
                  <c:v>49.739269999999998</c:v>
                </c:pt>
                <c:pt idx="474">
                  <c:v>49.739269999999998</c:v>
                </c:pt>
                <c:pt idx="475">
                  <c:v>49.739269999999998</c:v>
                </c:pt>
                <c:pt idx="476">
                  <c:v>8.8223500000000001</c:v>
                </c:pt>
                <c:pt idx="477">
                  <c:v>5.8896000000000006</c:v>
                </c:pt>
                <c:pt idx="478">
                  <c:v>8.0867000000000004</c:v>
                </c:pt>
                <c:pt idx="479">
                  <c:v>11.742799999999999</c:v>
                </c:pt>
                <c:pt idx="480">
                  <c:v>11.742799999999999</c:v>
                </c:pt>
                <c:pt idx="481">
                  <c:v>11.742799999999999</c:v>
                </c:pt>
                <c:pt idx="482">
                  <c:v>13.975200000000001</c:v>
                </c:pt>
                <c:pt idx="483">
                  <c:v>12.53365</c:v>
                </c:pt>
                <c:pt idx="484">
                  <c:v>7.0698699999999999</c:v>
                </c:pt>
                <c:pt idx="485">
                  <c:v>7.0698699999999999</c:v>
                </c:pt>
                <c:pt idx="486">
                  <c:v>7.0698699999999999</c:v>
                </c:pt>
                <c:pt idx="487">
                  <c:v>7.0698699999999999</c:v>
                </c:pt>
                <c:pt idx="488">
                  <c:v>7.0698699999999999</c:v>
                </c:pt>
                <c:pt idx="489">
                  <c:v>12.04589</c:v>
                </c:pt>
                <c:pt idx="490">
                  <c:v>16.738340000000001</c:v>
                </c:pt>
                <c:pt idx="491">
                  <c:v>33.756699999999995</c:v>
                </c:pt>
                <c:pt idx="492">
                  <c:v>19.641860000000001</c:v>
                </c:pt>
                <c:pt idx="493">
                  <c:v>29.87668</c:v>
                </c:pt>
                <c:pt idx="494">
                  <c:v>29.87668</c:v>
                </c:pt>
                <c:pt idx="495">
                  <c:v>29.87668</c:v>
                </c:pt>
                <c:pt idx="496">
                  <c:v>31.21153</c:v>
                </c:pt>
                <c:pt idx="497">
                  <c:v>39.295499999999997</c:v>
                </c:pt>
                <c:pt idx="498">
                  <c:v>49.208870000000005</c:v>
                </c:pt>
                <c:pt idx="499">
                  <c:v>43.520600000000002</c:v>
                </c:pt>
                <c:pt idx="500">
                  <c:v>53.461150000000004</c:v>
                </c:pt>
                <c:pt idx="501">
                  <c:v>53.461150000000004</c:v>
                </c:pt>
                <c:pt idx="502">
                  <c:v>53.461150000000004</c:v>
                </c:pt>
                <c:pt idx="503">
                  <c:v>23.928979999999999</c:v>
                </c:pt>
                <c:pt idx="504">
                  <c:v>18.944269999999999</c:v>
                </c:pt>
                <c:pt idx="505">
                  <c:v>4.9090500000000006</c:v>
                </c:pt>
                <c:pt idx="506">
                  <c:v>8.1608900000000002</c:v>
                </c:pt>
                <c:pt idx="507">
                  <c:v>7.5533900000000003</c:v>
                </c:pt>
                <c:pt idx="508">
                  <c:v>7.5533900000000003</c:v>
                </c:pt>
                <c:pt idx="509">
                  <c:v>7.5533900000000003</c:v>
                </c:pt>
                <c:pt idx="510">
                  <c:v>10.724549999999999</c:v>
                </c:pt>
                <c:pt idx="511">
                  <c:v>14.13504</c:v>
                </c:pt>
                <c:pt idx="512">
                  <c:v>14.24569</c:v>
                </c:pt>
                <c:pt idx="513">
                  <c:v>18.899709999999999</c:v>
                </c:pt>
                <c:pt idx="514">
                  <c:v>10.821399999999999</c:v>
                </c:pt>
                <c:pt idx="515">
                  <c:v>10.821399999999999</c:v>
                </c:pt>
                <c:pt idx="516">
                  <c:v>10.821399999999999</c:v>
                </c:pt>
                <c:pt idx="517">
                  <c:v>18.54618</c:v>
                </c:pt>
                <c:pt idx="518">
                  <c:v>20.4558</c:v>
                </c:pt>
                <c:pt idx="519">
                  <c:v>20.273540000000001</c:v>
                </c:pt>
                <c:pt idx="520">
                  <c:v>18.34066</c:v>
                </c:pt>
                <c:pt idx="521">
                  <c:v>24.043900000000001</c:v>
                </c:pt>
                <c:pt idx="522">
                  <c:v>24.043900000000001</c:v>
                </c:pt>
                <c:pt idx="523">
                  <c:v>24.043900000000001</c:v>
                </c:pt>
                <c:pt idx="524">
                  <c:v>21.383700000000001</c:v>
                </c:pt>
                <c:pt idx="525">
                  <c:v>30.854500000000002</c:v>
                </c:pt>
                <c:pt idx="526">
                  <c:v>67.986380000000011</c:v>
                </c:pt>
                <c:pt idx="527">
                  <c:v>41.418370000000003</c:v>
                </c:pt>
                <c:pt idx="528">
                  <c:v>47.860190000000003</c:v>
                </c:pt>
                <c:pt idx="529">
                  <c:v>47.860190000000003</c:v>
                </c:pt>
                <c:pt idx="530">
                  <c:v>47.860190000000003</c:v>
                </c:pt>
                <c:pt idx="531">
                  <c:v>45.631550000000004</c:v>
                </c:pt>
                <c:pt idx="532">
                  <c:v>59.073269999999994</c:v>
                </c:pt>
                <c:pt idx="533">
                  <c:v>10.164579999999999</c:v>
                </c:pt>
                <c:pt idx="534">
                  <c:v>8.6251200000000008</c:v>
                </c:pt>
                <c:pt idx="535">
                  <c:v>9.0844199999999997</c:v>
                </c:pt>
                <c:pt idx="536">
                  <c:v>9.0844199999999997</c:v>
                </c:pt>
                <c:pt idx="537">
                  <c:v>9.0844199999999997</c:v>
                </c:pt>
                <c:pt idx="538">
                  <c:v>11.28003</c:v>
                </c:pt>
                <c:pt idx="539">
                  <c:v>13.328670000000001</c:v>
                </c:pt>
                <c:pt idx="540">
                  <c:v>15.8109</c:v>
                </c:pt>
                <c:pt idx="541">
                  <c:v>13.357065</c:v>
                </c:pt>
                <c:pt idx="542">
                  <c:v>14.616468999999999</c:v>
                </c:pt>
                <c:pt idx="543">
                  <c:v>14.616468999999999</c:v>
                </c:pt>
                <c:pt idx="544">
                  <c:v>14.616468999999999</c:v>
                </c:pt>
                <c:pt idx="545">
                  <c:v>9.3970400000000005</c:v>
                </c:pt>
                <c:pt idx="546">
                  <c:v>10.30355</c:v>
                </c:pt>
                <c:pt idx="547">
                  <c:v>10.016950000000001</c:v>
                </c:pt>
                <c:pt idx="548">
                  <c:v>9.3238190000000003</c:v>
                </c:pt>
                <c:pt idx="549">
                  <c:v>9.7670130000000004</c:v>
                </c:pt>
                <c:pt idx="550">
                  <c:v>9.7670130000000004</c:v>
                </c:pt>
                <c:pt idx="551">
                  <c:v>9.7670130000000004</c:v>
                </c:pt>
                <c:pt idx="552">
                  <c:v>10.543682</c:v>
                </c:pt>
                <c:pt idx="553">
                  <c:v>14.395899999999999</c:v>
                </c:pt>
                <c:pt idx="554">
                  <c:v>59.029834999999999</c:v>
                </c:pt>
                <c:pt idx="555">
                  <c:v>8.4317600000000006</c:v>
                </c:pt>
                <c:pt idx="556">
                  <c:v>18.33146</c:v>
                </c:pt>
                <c:pt idx="557">
                  <c:v>18.33146</c:v>
                </c:pt>
                <c:pt idx="558">
                  <c:v>18.33146</c:v>
                </c:pt>
                <c:pt idx="559">
                  <c:v>17.463999999999999</c:v>
                </c:pt>
                <c:pt idx="560">
                  <c:v>12.062299999999999</c:v>
                </c:pt>
                <c:pt idx="561">
                  <c:v>19.819200000000002</c:v>
                </c:pt>
                <c:pt idx="562">
                  <c:v>39.435339999999997</c:v>
                </c:pt>
                <c:pt idx="563">
                  <c:v>2.1348130000000003</c:v>
                </c:pt>
                <c:pt idx="564">
                  <c:v>2.1348130000000003</c:v>
                </c:pt>
                <c:pt idx="565">
                  <c:v>2.1348130000000003</c:v>
                </c:pt>
                <c:pt idx="566">
                  <c:v>1.2124000000000001</c:v>
                </c:pt>
                <c:pt idx="567">
                  <c:v>2.2724000000000002</c:v>
                </c:pt>
                <c:pt idx="568">
                  <c:v>2.23542</c:v>
                </c:pt>
                <c:pt idx="569">
                  <c:v>3.86659</c:v>
                </c:pt>
                <c:pt idx="570">
                  <c:v>4.2434599999999998</c:v>
                </c:pt>
                <c:pt idx="571">
                  <c:v>4.2434599999999998</c:v>
                </c:pt>
                <c:pt idx="572">
                  <c:v>4.2434599999999998</c:v>
                </c:pt>
                <c:pt idx="573">
                  <c:v>4.1110100000000003</c:v>
                </c:pt>
                <c:pt idx="574">
                  <c:v>4.6860900000000001</c:v>
                </c:pt>
                <c:pt idx="575">
                  <c:v>4.7808000000000002</c:v>
                </c:pt>
                <c:pt idx="576">
                  <c:v>5.7073400000000003</c:v>
                </c:pt>
                <c:pt idx="577">
                  <c:v>4.2954499999999998</c:v>
                </c:pt>
                <c:pt idx="578">
                  <c:v>4.2954499999999998</c:v>
                </c:pt>
                <c:pt idx="579">
                  <c:v>4.2954499999999998</c:v>
                </c:pt>
                <c:pt idx="580">
                  <c:v>4.3017700000000003</c:v>
                </c:pt>
                <c:pt idx="581">
                  <c:v>11.63097</c:v>
                </c:pt>
                <c:pt idx="582">
                  <c:v>5.5174300000000001</c:v>
                </c:pt>
                <c:pt idx="583">
                  <c:v>5.9643800000000002</c:v>
                </c:pt>
                <c:pt idx="584">
                  <c:v>8.7587600000000005</c:v>
                </c:pt>
                <c:pt idx="585">
                  <c:v>8.7587600000000005</c:v>
                </c:pt>
                <c:pt idx="586">
                  <c:v>8.7587600000000005</c:v>
                </c:pt>
                <c:pt idx="587">
                  <c:v>6.0866379999999998</c:v>
                </c:pt>
                <c:pt idx="588">
                  <c:v>13.5029</c:v>
                </c:pt>
                <c:pt idx="589">
                  <c:v>16.21613</c:v>
                </c:pt>
                <c:pt idx="590">
                  <c:v>16.345479999999998</c:v>
                </c:pt>
                <c:pt idx="591">
                  <c:v>29.138873</c:v>
                </c:pt>
                <c:pt idx="592">
                  <c:v>29.138873</c:v>
                </c:pt>
                <c:pt idx="593">
                  <c:v>29.138873</c:v>
                </c:pt>
                <c:pt idx="594">
                  <c:v>1.853445</c:v>
                </c:pt>
                <c:pt idx="595">
                  <c:v>1.5993140000000001</c:v>
                </c:pt>
                <c:pt idx="596">
                  <c:v>2.590935</c:v>
                </c:pt>
                <c:pt idx="597">
                  <c:v>0.50088999999999995</c:v>
                </c:pt>
                <c:pt idx="598">
                  <c:v>0.96031</c:v>
                </c:pt>
                <c:pt idx="599">
                  <c:v>0.96031</c:v>
                </c:pt>
                <c:pt idx="600">
                  <c:v>0.96031</c:v>
                </c:pt>
                <c:pt idx="601">
                  <c:v>1.5232000000000001</c:v>
                </c:pt>
                <c:pt idx="602">
                  <c:v>3.53539</c:v>
                </c:pt>
                <c:pt idx="603">
                  <c:v>3.0219999999999998</c:v>
                </c:pt>
                <c:pt idx="604">
                  <c:v>4.4163999999999994</c:v>
                </c:pt>
                <c:pt idx="605">
                  <c:v>5.1076800000000002</c:v>
                </c:pt>
                <c:pt idx="606">
                  <c:v>5.1076800000000002</c:v>
                </c:pt>
                <c:pt idx="607">
                  <c:v>5.1076800000000002</c:v>
                </c:pt>
                <c:pt idx="608">
                  <c:v>5.2232299999999992</c:v>
                </c:pt>
                <c:pt idx="609">
                  <c:v>2.5486149999999999</c:v>
                </c:pt>
                <c:pt idx="610">
                  <c:v>2.9396499999999999</c:v>
                </c:pt>
                <c:pt idx="611">
                  <c:v>5.5994299999999999</c:v>
                </c:pt>
                <c:pt idx="612">
                  <c:v>6.8323499999999999</c:v>
                </c:pt>
                <c:pt idx="613">
                  <c:v>6.8323499999999999</c:v>
                </c:pt>
                <c:pt idx="614">
                  <c:v>6.8323499999999999</c:v>
                </c:pt>
                <c:pt idx="615">
                  <c:v>7.4132299999999995</c:v>
                </c:pt>
                <c:pt idx="616">
                  <c:v>11.0511</c:v>
                </c:pt>
                <c:pt idx="617">
                  <c:v>12.920459999999999</c:v>
                </c:pt>
                <c:pt idx="618">
                  <c:v>8.9111100000000008</c:v>
                </c:pt>
                <c:pt idx="619">
                  <c:v>13.29064</c:v>
                </c:pt>
                <c:pt idx="620">
                  <c:v>13.29064</c:v>
                </c:pt>
                <c:pt idx="621">
                  <c:v>13.29064</c:v>
                </c:pt>
                <c:pt idx="622">
                  <c:v>15.79195</c:v>
                </c:pt>
                <c:pt idx="623">
                  <c:v>19.242939999999997</c:v>
                </c:pt>
                <c:pt idx="624">
                  <c:v>41.096299999999999</c:v>
                </c:pt>
                <c:pt idx="625">
                  <c:v>2.1539000000000001</c:v>
                </c:pt>
                <c:pt idx="626">
                  <c:v>3.7297500000000001</c:v>
                </c:pt>
                <c:pt idx="627">
                  <c:v>3.7297500000000001</c:v>
                </c:pt>
                <c:pt idx="628">
                  <c:v>3.7297500000000001</c:v>
                </c:pt>
                <c:pt idx="629">
                  <c:v>5.7486300000000004</c:v>
                </c:pt>
                <c:pt idx="630">
                  <c:v>3.7361999999999997</c:v>
                </c:pt>
                <c:pt idx="631">
                  <c:v>1.1918689999999998</c:v>
                </c:pt>
                <c:pt idx="632">
                  <c:v>2.1027</c:v>
                </c:pt>
                <c:pt idx="633">
                  <c:v>4.0224500000000001</c:v>
                </c:pt>
                <c:pt idx="634">
                  <c:v>4.0224500000000001</c:v>
                </c:pt>
                <c:pt idx="635">
                  <c:v>4.0224500000000001</c:v>
                </c:pt>
                <c:pt idx="636">
                  <c:v>2.1540900000000001</c:v>
                </c:pt>
                <c:pt idx="637">
                  <c:v>2.3713299999999999</c:v>
                </c:pt>
                <c:pt idx="638">
                  <c:v>0.49470999999999998</c:v>
                </c:pt>
                <c:pt idx="639">
                  <c:v>0.59665999999999997</c:v>
                </c:pt>
                <c:pt idx="640">
                  <c:v>3.49133</c:v>
                </c:pt>
                <c:pt idx="641">
                  <c:v>3.49133</c:v>
                </c:pt>
                <c:pt idx="642">
                  <c:v>3.49133</c:v>
                </c:pt>
                <c:pt idx="643">
                  <c:v>1.4282000000000001</c:v>
                </c:pt>
                <c:pt idx="644">
                  <c:v>1.1412500000000001</c:v>
                </c:pt>
                <c:pt idx="645">
                  <c:v>1.9029</c:v>
                </c:pt>
                <c:pt idx="646">
                  <c:v>5.3598500000000007</c:v>
                </c:pt>
                <c:pt idx="647">
                  <c:v>7.4400500000000003</c:v>
                </c:pt>
                <c:pt idx="648">
                  <c:v>7.4400500000000003</c:v>
                </c:pt>
                <c:pt idx="649">
                  <c:v>7.4400500000000003</c:v>
                </c:pt>
                <c:pt idx="650">
                  <c:v>35.632040000000003</c:v>
                </c:pt>
                <c:pt idx="651">
                  <c:v>22.108450000000001</c:v>
                </c:pt>
                <c:pt idx="652">
                  <c:v>16.797270000000001</c:v>
                </c:pt>
                <c:pt idx="653">
                  <c:v>27.3843</c:v>
                </c:pt>
                <c:pt idx="654">
                  <c:v>24.933700000000002</c:v>
                </c:pt>
                <c:pt idx="655">
                  <c:v>24.933700000000002</c:v>
                </c:pt>
                <c:pt idx="656">
                  <c:v>24.933700000000002</c:v>
                </c:pt>
                <c:pt idx="657">
                  <c:v>0.2271</c:v>
                </c:pt>
                <c:pt idx="658">
                  <c:v>0.59</c:v>
                </c:pt>
                <c:pt idx="659">
                  <c:v>0.18940000000000001</c:v>
                </c:pt>
                <c:pt idx="660">
                  <c:v>0.20150000000000001</c:v>
                </c:pt>
                <c:pt idx="661">
                  <c:v>0.2046</c:v>
                </c:pt>
                <c:pt idx="662">
                  <c:v>0.2046</c:v>
                </c:pt>
                <c:pt idx="663">
                  <c:v>0.2046</c:v>
                </c:pt>
                <c:pt idx="664">
                  <c:v>0.21705000000000002</c:v>
                </c:pt>
                <c:pt idx="665">
                  <c:v>0.2283</c:v>
                </c:pt>
                <c:pt idx="666">
                  <c:v>0.22800000000000001</c:v>
                </c:pt>
                <c:pt idx="667">
                  <c:v>0.23680000000000001</c:v>
                </c:pt>
                <c:pt idx="668">
                  <c:v>0.4259</c:v>
                </c:pt>
                <c:pt idx="669">
                  <c:v>0.4259</c:v>
                </c:pt>
                <c:pt idx="670">
                  <c:v>0.4259</c:v>
                </c:pt>
                <c:pt idx="671">
                  <c:v>0.51995000000000002</c:v>
                </c:pt>
                <c:pt idx="672">
                  <c:v>1.24959</c:v>
                </c:pt>
                <c:pt idx="673">
                  <c:v>5.6708500000000006</c:v>
                </c:pt>
                <c:pt idx="674">
                  <c:v>5.0916899999999998</c:v>
                </c:pt>
                <c:pt idx="675">
                  <c:v>24.6267</c:v>
                </c:pt>
                <c:pt idx="676">
                  <c:v>24.6267</c:v>
                </c:pt>
                <c:pt idx="677">
                  <c:v>24.6267</c:v>
                </c:pt>
                <c:pt idx="678">
                  <c:v>32.250459999999997</c:v>
                </c:pt>
                <c:pt idx="679">
                  <c:v>32.250459999999997</c:v>
                </c:pt>
                <c:pt idx="680">
                  <c:v>27.314400000000003</c:v>
                </c:pt>
                <c:pt idx="681">
                  <c:v>24.6218</c:v>
                </c:pt>
                <c:pt idx="682">
                  <c:v>34.653199999999998</c:v>
                </c:pt>
                <c:pt idx="683">
                  <c:v>34.653199999999998</c:v>
                </c:pt>
                <c:pt idx="684">
                  <c:v>34.653199999999998</c:v>
                </c:pt>
                <c:pt idx="685">
                  <c:v>32.790150000000004</c:v>
                </c:pt>
                <c:pt idx="686">
                  <c:v>0.35085</c:v>
                </c:pt>
                <c:pt idx="687">
                  <c:v>0.54270000000000007</c:v>
                </c:pt>
                <c:pt idx="688">
                  <c:v>0.28410000000000002</c:v>
                </c:pt>
                <c:pt idx="689">
                  <c:v>0.33750000000000002</c:v>
                </c:pt>
                <c:pt idx="690">
                  <c:v>0.33750000000000002</c:v>
                </c:pt>
                <c:pt idx="691">
                  <c:v>0.33750000000000002</c:v>
                </c:pt>
                <c:pt idx="692">
                  <c:v>0.42949999999999999</c:v>
                </c:pt>
                <c:pt idx="693">
                  <c:v>0.66804999999999992</c:v>
                </c:pt>
                <c:pt idx="694">
                  <c:v>11.4396</c:v>
                </c:pt>
                <c:pt idx="695">
                  <c:v>4.9244500000000002</c:v>
                </c:pt>
                <c:pt idx="696">
                  <c:v>7.6135999999999999</c:v>
                </c:pt>
                <c:pt idx="697">
                  <c:v>7.6135999999999999</c:v>
                </c:pt>
                <c:pt idx="698">
                  <c:v>7.6135999999999999</c:v>
                </c:pt>
                <c:pt idx="699">
                  <c:v>7.7454999999999998</c:v>
                </c:pt>
                <c:pt idx="700">
                  <c:v>7.2874999999999996</c:v>
                </c:pt>
                <c:pt idx="701">
                  <c:v>4.08725</c:v>
                </c:pt>
                <c:pt idx="702">
                  <c:v>1.6111900000000001</c:v>
                </c:pt>
                <c:pt idx="703">
                  <c:v>1.0523499999999999</c:v>
                </c:pt>
                <c:pt idx="704">
                  <c:v>1.0523499999999999</c:v>
                </c:pt>
                <c:pt idx="705">
                  <c:v>1.0523499999999999</c:v>
                </c:pt>
                <c:pt idx="706">
                  <c:v>3.5581</c:v>
                </c:pt>
                <c:pt idx="707">
                  <c:v>4.6420000000000003</c:v>
                </c:pt>
                <c:pt idx="708">
                  <c:v>1.7354000000000001</c:v>
                </c:pt>
                <c:pt idx="709">
                  <c:v>5.7973999999999997</c:v>
                </c:pt>
                <c:pt idx="710">
                  <c:v>21.930799999999998</c:v>
                </c:pt>
                <c:pt idx="711">
                  <c:v>21.930799999999998</c:v>
                </c:pt>
                <c:pt idx="712">
                  <c:v>21.930799999999998</c:v>
                </c:pt>
                <c:pt idx="713">
                  <c:v>20.942599999999999</c:v>
                </c:pt>
                <c:pt idx="714">
                  <c:v>23.882999999999999</c:v>
                </c:pt>
                <c:pt idx="715">
                  <c:v>47.055</c:v>
                </c:pt>
                <c:pt idx="716">
                  <c:v>0.21575</c:v>
                </c:pt>
                <c:pt idx="717">
                  <c:v>0.14149999999999999</c:v>
                </c:pt>
                <c:pt idx="718">
                  <c:v>0.14149999999999999</c:v>
                </c:pt>
                <c:pt idx="719">
                  <c:v>0.14149999999999999</c:v>
                </c:pt>
                <c:pt idx="720">
                  <c:v>0.1361</c:v>
                </c:pt>
                <c:pt idx="721">
                  <c:v>0.122</c:v>
                </c:pt>
                <c:pt idx="722">
                  <c:v>0.22750000000000001</c:v>
                </c:pt>
                <c:pt idx="723">
                  <c:v>0.36064999999999997</c:v>
                </c:pt>
                <c:pt idx="724">
                  <c:v>0.20780000000000001</c:v>
                </c:pt>
                <c:pt idx="725">
                  <c:v>0.20780000000000001</c:v>
                </c:pt>
                <c:pt idx="726">
                  <c:v>0.20780000000000001</c:v>
                </c:pt>
                <c:pt idx="727">
                  <c:v>0.25345000000000001</c:v>
                </c:pt>
                <c:pt idx="728">
                  <c:v>3.53728</c:v>
                </c:pt>
                <c:pt idx="729">
                  <c:v>2.0192000000000001</c:v>
                </c:pt>
                <c:pt idx="730" formatCode="0">
                  <c:v>2.0192000000000001</c:v>
                </c:pt>
                <c:pt idx="731" formatCode="0">
                  <c:v>2.0192000000000001</c:v>
                </c:pt>
                <c:pt idx="732" formatCode="0">
                  <c:v>2.0192000000000001</c:v>
                </c:pt>
                <c:pt idx="733" formatCode="0">
                  <c:v>2.0192000000000001</c:v>
                </c:pt>
                <c:pt idx="734" formatCode="0">
                  <c:v>2.6311999999999998</c:v>
                </c:pt>
                <c:pt idx="735" formatCode="0">
                  <c:v>3.7853000000000003</c:v>
                </c:pt>
                <c:pt idx="736" formatCode="0">
                  <c:v>3.7853000000000003</c:v>
                </c:pt>
                <c:pt idx="737" formatCode="0">
                  <c:v>4.1463000000000001</c:v>
                </c:pt>
                <c:pt idx="738" formatCode="0">
                  <c:v>55.408799999999999</c:v>
                </c:pt>
                <c:pt idx="739" formatCode="0">
                  <c:v>55.408799999999999</c:v>
                </c:pt>
                <c:pt idx="740" formatCode="0">
                  <c:v>55.408799999999999</c:v>
                </c:pt>
                <c:pt idx="741" formatCode="0">
                  <c:v>47.545400000000001</c:v>
                </c:pt>
                <c:pt idx="742" formatCode="0">
                  <c:v>36.9024</c:v>
                </c:pt>
                <c:pt idx="743" formatCode="0">
                  <c:v>60.388300000000001</c:v>
                </c:pt>
                <c:pt idx="744" formatCode="0">
                  <c:v>41.410400000000003</c:v>
                </c:pt>
                <c:pt idx="745" formatCode="0">
                  <c:v>25.729599999999998</c:v>
                </c:pt>
                <c:pt idx="746" formatCode="0">
                  <c:v>25.729599999999998</c:v>
                </c:pt>
                <c:pt idx="747" formatCode="0">
                  <c:v>25.729599999999998</c:v>
                </c:pt>
                <c:pt idx="748" formatCode="0">
                  <c:v>0.4143</c:v>
                </c:pt>
                <c:pt idx="749" formatCode="0">
                  <c:v>0.3402</c:v>
                </c:pt>
                <c:pt idx="750" formatCode="0">
                  <c:v>0.36960000000000004</c:v>
                </c:pt>
                <c:pt idx="751" formatCode="0">
                  <c:v>0.44550000000000001</c:v>
                </c:pt>
                <c:pt idx="752" formatCode="0">
                  <c:v>0.41969999999999996</c:v>
                </c:pt>
                <c:pt idx="753" formatCode="0">
                  <c:v>0.41969999999999996</c:v>
                </c:pt>
                <c:pt idx="754" formatCode="0">
                  <c:v>0.41969999999999996</c:v>
                </c:pt>
                <c:pt idx="755" formatCode="0">
                  <c:v>0.60320000000000007</c:v>
                </c:pt>
                <c:pt idx="756" formatCode="0">
                  <c:v>0.55400000000000005</c:v>
                </c:pt>
                <c:pt idx="757" formatCode="0">
                  <c:v>1.2145999999999999</c:v>
                </c:pt>
                <c:pt idx="758" formatCode="0">
                  <c:v>1.3195999999999999</c:v>
                </c:pt>
                <c:pt idx="759" formatCode="0">
                  <c:v>0.95499999999999996</c:v>
                </c:pt>
                <c:pt idx="760" formatCode="0">
                  <c:v>0.95499999999999996</c:v>
                </c:pt>
                <c:pt idx="761" formatCode="0">
                  <c:v>0.95499999999999996</c:v>
                </c:pt>
                <c:pt idx="762" formatCode="0">
                  <c:v>1.5329000000000002</c:v>
                </c:pt>
                <c:pt idx="763" formatCode="0">
                  <c:v>21.552599999999998</c:v>
                </c:pt>
                <c:pt idx="764" formatCode="0">
                  <c:v>22.375</c:v>
                </c:pt>
                <c:pt idx="765" formatCode="0">
                  <c:v>9.8252000000000006</c:v>
                </c:pt>
                <c:pt idx="766" formatCode="0">
                  <c:v>8.7756000000000007</c:v>
                </c:pt>
                <c:pt idx="767" formatCode="0">
                  <c:v>8.7756000000000007</c:v>
                </c:pt>
                <c:pt idx="768" formatCode="0">
                  <c:v>8.7756000000000007</c:v>
                </c:pt>
                <c:pt idx="769" formatCode="0">
                  <c:v>11.800600000000001</c:v>
                </c:pt>
                <c:pt idx="770" formatCode="0">
                  <c:v>21.6874</c:v>
                </c:pt>
                <c:pt idx="771" formatCode="0">
                  <c:v>10.5746</c:v>
                </c:pt>
                <c:pt idx="772" formatCode="0">
                  <c:v>6.1559999999999997</c:v>
                </c:pt>
                <c:pt idx="773" formatCode="0">
                  <c:v>28.8675</c:v>
                </c:pt>
                <c:pt idx="774" formatCode="0">
                  <c:v>28.8675</c:v>
                </c:pt>
                <c:pt idx="775" formatCode="0">
                  <c:v>28.8675</c:v>
                </c:pt>
                <c:pt idx="776" formatCode="0">
                  <c:v>28.8675</c:v>
                </c:pt>
                <c:pt idx="777" formatCode="0">
                  <c:v>28.8675</c:v>
                </c:pt>
                <c:pt idx="778" formatCode="0">
                  <c:v>0.2802</c:v>
                </c:pt>
                <c:pt idx="779" formatCode="0">
                  <c:v>0.26769999999999999</c:v>
                </c:pt>
                <c:pt idx="780" formatCode="0">
                  <c:v>0.25419999999999998</c:v>
                </c:pt>
                <c:pt idx="781" formatCode="0">
                  <c:v>0.25419999999999998</c:v>
                </c:pt>
                <c:pt idx="782" formatCode="0">
                  <c:v>0.25419999999999998</c:v>
                </c:pt>
                <c:pt idx="783" formatCode="0">
                  <c:v>0.311</c:v>
                </c:pt>
                <c:pt idx="784" formatCode="0">
                  <c:v>1.9034</c:v>
                </c:pt>
                <c:pt idx="785" formatCode="0">
                  <c:v>1.2327999999999999</c:v>
                </c:pt>
                <c:pt idx="786" formatCode="0">
                  <c:v>0.55889999999999995</c:v>
                </c:pt>
                <c:pt idx="787" formatCode="0">
                  <c:v>1.3759999999999999</c:v>
                </c:pt>
                <c:pt idx="788" formatCode="0">
                  <c:v>1.3759999999999999</c:v>
                </c:pt>
                <c:pt idx="789" formatCode="0">
                  <c:v>1.3759999999999999</c:v>
                </c:pt>
                <c:pt idx="790" formatCode="0">
                  <c:v>2.1761999999999997</c:v>
                </c:pt>
                <c:pt idx="791" formatCode="0">
                  <c:v>2.6138000000000003</c:v>
                </c:pt>
                <c:pt idx="792" formatCode="0">
                  <c:v>2.5308000000000002</c:v>
                </c:pt>
                <c:pt idx="793" formatCode="0">
                  <c:v>3.0068999999999999</c:v>
                </c:pt>
                <c:pt idx="794" formatCode="0">
                  <c:v>2.0625</c:v>
                </c:pt>
                <c:pt idx="795" formatCode="0">
                  <c:v>2.0625</c:v>
                </c:pt>
                <c:pt idx="796" formatCode="0">
                  <c:v>2.0625</c:v>
                </c:pt>
                <c:pt idx="797" formatCode="0">
                  <c:v>26.724400000000003</c:v>
                </c:pt>
                <c:pt idx="798" formatCode="0">
                  <c:v>29.318099999999998</c:v>
                </c:pt>
                <c:pt idx="799" formatCode="0">
                  <c:v>45.055699999999995</c:v>
                </c:pt>
                <c:pt idx="800" formatCode="0">
                  <c:v>17.155999999999999</c:v>
                </c:pt>
                <c:pt idx="801" formatCode="0">
                  <c:v>32.216999999999999</c:v>
                </c:pt>
                <c:pt idx="802" formatCode="0">
                  <c:v>32.216999999999999</c:v>
                </c:pt>
                <c:pt idx="803" formatCode="0">
                  <c:v>32.216999999999999</c:v>
                </c:pt>
                <c:pt idx="804" formatCode="0">
                  <c:v>33.429000000000002</c:v>
                </c:pt>
                <c:pt idx="805" formatCode="0">
                  <c:v>77.327100000000002</c:v>
                </c:pt>
                <c:pt idx="806" formatCode="0">
                  <c:v>1.2404999999999999</c:v>
                </c:pt>
                <c:pt idx="807" formatCode="0">
                  <c:v>1.0584</c:v>
                </c:pt>
                <c:pt idx="808" formatCode="0">
                  <c:v>1.1307</c:v>
                </c:pt>
                <c:pt idx="809" formatCode="0">
                  <c:v>1.1307</c:v>
                </c:pt>
                <c:pt idx="810" formatCode="0">
                  <c:v>1.1307</c:v>
                </c:pt>
                <c:pt idx="811" formatCode="0">
                  <c:v>1.4240999999999999</c:v>
                </c:pt>
                <c:pt idx="812" formatCode="0">
                  <c:v>2.0813999999999999</c:v>
                </c:pt>
                <c:pt idx="813" formatCode="0">
                  <c:v>13.875200000000001</c:v>
                </c:pt>
                <c:pt idx="814" formatCode="0">
                  <c:v>12.76</c:v>
                </c:pt>
                <c:pt idx="815" formatCode="0">
                  <c:v>44.978400000000001</c:v>
                </c:pt>
                <c:pt idx="816" formatCode="0">
                  <c:v>44.978400000000001</c:v>
                </c:pt>
                <c:pt idx="817" formatCode="0">
                  <c:v>44.978400000000001</c:v>
                </c:pt>
                <c:pt idx="818" formatCode="0">
                  <c:v>40.189500000000002</c:v>
                </c:pt>
                <c:pt idx="819" formatCode="0">
                  <c:v>50.301000000000002</c:v>
                </c:pt>
                <c:pt idx="820" formatCode="0">
                  <c:v>56.886199999999995</c:v>
                </c:pt>
                <c:pt idx="821" formatCode="0">
                  <c:v>92.124100000000013</c:v>
                </c:pt>
                <c:pt idx="822" formatCode="0">
                  <c:v>100.61360000000001</c:v>
                </c:pt>
                <c:pt idx="823" formatCode="0">
                  <c:v>100.61360000000001</c:v>
                </c:pt>
                <c:pt idx="824" formatCode="0">
                  <c:v>100.61360000000001</c:v>
                </c:pt>
                <c:pt idx="825" formatCode="0">
                  <c:v>103.62589999999999</c:v>
                </c:pt>
                <c:pt idx="826" formatCode="0">
                  <c:v>81.724199999999996</c:v>
                </c:pt>
                <c:pt idx="827" formatCode="0">
                  <c:v>98.341899999999995</c:v>
                </c:pt>
                <c:pt idx="828" formatCode="0">
                  <c:v>51.1539</c:v>
                </c:pt>
                <c:pt idx="829" formatCode="0">
                  <c:v>51.1539</c:v>
                </c:pt>
                <c:pt idx="830" formatCode="0">
                  <c:v>51.1539</c:v>
                </c:pt>
                <c:pt idx="831" formatCode="0">
                  <c:v>51.1539</c:v>
                </c:pt>
                <c:pt idx="832" formatCode="0">
                  <c:v>51.1539</c:v>
                </c:pt>
                <c:pt idx="833" formatCode="0">
                  <c:v>33.595399999999998</c:v>
                </c:pt>
                <c:pt idx="834" formatCode="0">
                  <c:v>26.438200000000002</c:v>
                </c:pt>
                <c:pt idx="835" formatCode="0">
                  <c:v>36.181199999999997</c:v>
                </c:pt>
                <c:pt idx="836" formatCode="0">
                  <c:v>50.148400000000002</c:v>
                </c:pt>
                <c:pt idx="837" formatCode="0">
                  <c:v>50.148400000000002</c:v>
                </c:pt>
                <c:pt idx="838" formatCode="0">
                  <c:v>50.148400000000002</c:v>
                </c:pt>
                <c:pt idx="839" formatCode="0">
                  <c:v>0.2727</c:v>
                </c:pt>
                <c:pt idx="840" formatCode="0">
                  <c:v>0.53410000000000002</c:v>
                </c:pt>
                <c:pt idx="841" formatCode="0">
                  <c:v>2.9424999999999999</c:v>
                </c:pt>
                <c:pt idx="842" formatCode="0">
                  <c:v>8.1718999999999991</c:v>
                </c:pt>
                <c:pt idx="843" formatCode="0">
                  <c:v>44.145099999999999</c:v>
                </c:pt>
                <c:pt idx="844" formatCode="0">
                  <c:v>44.145099999999999</c:v>
                </c:pt>
                <c:pt idx="845" formatCode="0">
                  <c:v>44.145099999999999</c:v>
                </c:pt>
                <c:pt idx="846" formatCode="0">
                  <c:v>18.8233</c:v>
                </c:pt>
                <c:pt idx="847" formatCode="0">
                  <c:v>28.156500000000001</c:v>
                </c:pt>
                <c:pt idx="848" formatCode="0">
                  <c:v>15.625999999999999</c:v>
                </c:pt>
                <c:pt idx="849" formatCode="0">
                  <c:v>26.3461</c:v>
                </c:pt>
                <c:pt idx="850" formatCode="0">
                  <c:v>26.3461</c:v>
                </c:pt>
                <c:pt idx="851" formatCode="0">
                  <c:v>26.3461</c:v>
                </c:pt>
                <c:pt idx="852" formatCode="0">
                  <c:v>26.3461</c:v>
                </c:pt>
                <c:pt idx="853" formatCode="0">
                  <c:v>19.245200000000001</c:v>
                </c:pt>
                <c:pt idx="854" formatCode="0">
                  <c:v>74.23360000000001</c:v>
                </c:pt>
                <c:pt idx="855" formatCode="0">
                  <c:v>80.524299999999997</c:v>
                </c:pt>
                <c:pt idx="856" formatCode="0">
                  <c:v>81.850399999999993</c:v>
                </c:pt>
                <c:pt idx="857" formatCode="0">
                  <c:v>108.1747</c:v>
                </c:pt>
                <c:pt idx="858" formatCode="0">
                  <c:v>108.1747</c:v>
                </c:pt>
                <c:pt idx="859" formatCode="0">
                  <c:v>108.1747</c:v>
                </c:pt>
                <c:pt idx="860" formatCode="0">
                  <c:v>57.6357</c:v>
                </c:pt>
                <c:pt idx="861" formatCode="0">
                  <c:v>57.2346</c:v>
                </c:pt>
                <c:pt idx="862" formatCode="0">
                  <c:v>53.181199999999997</c:v>
                </c:pt>
                <c:pt idx="863" formatCode="0">
                  <c:v>72.709100000000007</c:v>
                </c:pt>
                <c:pt idx="864" formatCode="0">
                  <c:v>78.790000000000006</c:v>
                </c:pt>
                <c:pt idx="865" formatCode="0">
                  <c:v>78.790000000000006</c:v>
                </c:pt>
                <c:pt idx="866" formatCode="0">
                  <c:v>78.790000000000006</c:v>
                </c:pt>
                <c:pt idx="867" formatCode="0">
                  <c:v>1.9767000000000001</c:v>
                </c:pt>
                <c:pt idx="868" formatCode="0">
                  <c:v>2.0276999999999998</c:v>
                </c:pt>
                <c:pt idx="869" formatCode="0">
                  <c:v>2.8288000000000002</c:v>
                </c:pt>
                <c:pt idx="870" formatCode="0">
                  <c:v>9.3849</c:v>
                </c:pt>
                <c:pt idx="871" formatCode="0">
                  <c:v>21.017499999999998</c:v>
                </c:pt>
                <c:pt idx="872" formatCode="0">
                  <c:v>21.017499999999998</c:v>
                </c:pt>
                <c:pt idx="873" formatCode="0">
                  <c:v>21.017499999999998</c:v>
                </c:pt>
                <c:pt idx="874" formatCode="0">
                  <c:v>39.202300000000001</c:v>
                </c:pt>
                <c:pt idx="875" formatCode="0">
                  <c:v>37.412699999999994</c:v>
                </c:pt>
                <c:pt idx="876" formatCode="0">
                  <c:v>32.977800000000002</c:v>
                </c:pt>
                <c:pt idx="877" formatCode="0">
                  <c:v>57.865900000000003</c:v>
                </c:pt>
                <c:pt idx="878" formatCode="0">
                  <c:v>66.962999999999994</c:v>
                </c:pt>
                <c:pt idx="879" formatCode="0">
                  <c:v>66.962999999999994</c:v>
                </c:pt>
                <c:pt idx="880" formatCode="0">
                  <c:v>66.962999999999994</c:v>
                </c:pt>
                <c:pt idx="881" formatCode="0">
                  <c:v>29.457999999999998</c:v>
                </c:pt>
                <c:pt idx="882" formatCode="0">
                  <c:v>20.827400000000001</c:v>
                </c:pt>
                <c:pt idx="883" formatCode="0">
                  <c:v>20.272099999999998</c:v>
                </c:pt>
                <c:pt idx="884" formatCode="0">
                  <c:v>31.918099999999999</c:v>
                </c:pt>
                <c:pt idx="885" formatCode="0">
                  <c:v>91.834199999999996</c:v>
                </c:pt>
                <c:pt idx="886" formatCode="0">
                  <c:v>91.834199999999996</c:v>
                </c:pt>
                <c:pt idx="887" formatCode="0">
                  <c:v>91.834199999999996</c:v>
                </c:pt>
                <c:pt idx="888" formatCode="0">
                  <c:v>61.3703</c:v>
                </c:pt>
                <c:pt idx="889" formatCode="0">
                  <c:v>106.53569999999999</c:v>
                </c:pt>
                <c:pt idx="890" formatCode="0">
                  <c:v>93.096199999999996</c:v>
                </c:pt>
                <c:pt idx="891" formatCode="0">
                  <c:v>42.8446</c:v>
                </c:pt>
                <c:pt idx="892" formatCode="0">
                  <c:v>68.409300000000002</c:v>
                </c:pt>
                <c:pt idx="893" formatCode="0">
                  <c:v>68.409300000000002</c:v>
                </c:pt>
                <c:pt idx="894" formatCode="0">
                  <c:v>68.409300000000002</c:v>
                </c:pt>
                <c:pt idx="895" formatCode="0">
                  <c:v>49.794599999999996</c:v>
                </c:pt>
                <c:pt idx="896" formatCode="0">
                  <c:v>57.496499999999997</c:v>
                </c:pt>
                <c:pt idx="897" formatCode="0">
                  <c:v>72.616699999999994</c:v>
                </c:pt>
                <c:pt idx="898" formatCode="0">
                  <c:v>5.3281000000000001</c:v>
                </c:pt>
                <c:pt idx="899" formatCode="0">
                  <c:v>6.1349999999999998</c:v>
                </c:pt>
                <c:pt idx="900" formatCode="0">
                  <c:v>6.1349999999999998</c:v>
                </c:pt>
                <c:pt idx="901" formatCode="0">
                  <c:v>6.1349999999999998</c:v>
                </c:pt>
                <c:pt idx="902" formatCode="0">
                  <c:v>8.4381000000000004</c:v>
                </c:pt>
                <c:pt idx="903" formatCode="0">
                  <c:v>8.3277000000000001</c:v>
                </c:pt>
                <c:pt idx="904" formatCode="0">
                  <c:v>24.123999999999999</c:v>
                </c:pt>
                <c:pt idx="905" formatCode="0">
                  <c:v>27.1557</c:v>
                </c:pt>
                <c:pt idx="906" formatCode="0">
                  <c:v>61.790199999999999</c:v>
                </c:pt>
                <c:pt idx="907" formatCode="0">
                  <c:v>61.790199999999999</c:v>
                </c:pt>
                <c:pt idx="908" formatCode="0">
                  <c:v>61.790199999999999</c:v>
                </c:pt>
                <c:pt idx="909" formatCode="0">
                  <c:v>63.785899999999998</c:v>
                </c:pt>
                <c:pt idx="910" formatCode="0">
                  <c:v>65.87769999999999</c:v>
                </c:pt>
                <c:pt idx="911" formatCode="0">
                  <c:v>41.441400000000002</c:v>
                </c:pt>
                <c:pt idx="912" formatCode="0">
                  <c:v>42.667000000000002</c:v>
                </c:pt>
                <c:pt idx="913" formatCode="0">
                  <c:v>79.376800000000003</c:v>
                </c:pt>
                <c:pt idx="914" formatCode="0">
                  <c:v>79.376800000000003</c:v>
                </c:pt>
                <c:pt idx="915" formatCode="0">
                  <c:v>79.376800000000003</c:v>
                </c:pt>
                <c:pt idx="916" formatCode="0">
                  <c:v>95.228499999999997</c:v>
                </c:pt>
                <c:pt idx="917" formatCode="0">
                  <c:v>44.421399999999998</c:v>
                </c:pt>
                <c:pt idx="918" formatCode="0">
                  <c:v>46.450800000000001</c:v>
                </c:pt>
                <c:pt idx="919" formatCode="0">
                  <c:v>47.165099999999995</c:v>
                </c:pt>
                <c:pt idx="920" formatCode="0">
                  <c:v>60.388199999999998</c:v>
                </c:pt>
                <c:pt idx="921" formatCode="0">
                  <c:v>60.388199999999998</c:v>
                </c:pt>
                <c:pt idx="922" formatCode="0">
                  <c:v>60.388199999999998</c:v>
                </c:pt>
                <c:pt idx="923" formatCode="0">
                  <c:v>73.668199999999999</c:v>
                </c:pt>
                <c:pt idx="924" formatCode="0">
                  <c:v>73.674999999999997</c:v>
                </c:pt>
                <c:pt idx="925" formatCode="0">
                  <c:v>67.616199999999992</c:v>
                </c:pt>
                <c:pt idx="926" formatCode="0">
                  <c:v>77.356700000000004</c:v>
                </c:pt>
                <c:pt idx="927" formatCode="0">
                  <c:v>67.592500000000001</c:v>
                </c:pt>
                <c:pt idx="928" formatCode="0">
                  <c:v>67.592500000000001</c:v>
                </c:pt>
                <c:pt idx="929" formatCode="0">
                  <c:v>67.592500000000001</c:v>
                </c:pt>
                <c:pt idx="930" formatCode="0">
                  <c:v>5.7506000000000004</c:v>
                </c:pt>
                <c:pt idx="931" formatCode="0">
                  <c:v>7.8383000000000003</c:v>
                </c:pt>
                <c:pt idx="932" formatCode="0">
                  <c:v>10.7155</c:v>
                </c:pt>
                <c:pt idx="933" formatCode="0">
                  <c:v>15.077500000000001</c:v>
                </c:pt>
                <c:pt idx="934" formatCode="0">
                  <c:v>68.799800000000005</c:v>
                </c:pt>
                <c:pt idx="935" formatCode="0">
                  <c:v>68.799800000000005</c:v>
                </c:pt>
                <c:pt idx="936" formatCode="0">
                  <c:v>68.799800000000005</c:v>
                </c:pt>
                <c:pt idx="937" formatCode="0">
                  <c:v>51.049599999999998</c:v>
                </c:pt>
                <c:pt idx="938" formatCode="0">
                  <c:v>57.800599999999996</c:v>
                </c:pt>
                <c:pt idx="939" formatCode="0">
                  <c:v>57.811999999999998</c:v>
                </c:pt>
                <c:pt idx="940" formatCode="0">
                  <c:v>65.0047</c:v>
                </c:pt>
                <c:pt idx="941" formatCode="0">
                  <c:v>84.068799999999996</c:v>
                </c:pt>
                <c:pt idx="942" formatCode="0">
                  <c:v>84.068799999999996</c:v>
                </c:pt>
                <c:pt idx="943" formatCode="0">
                  <c:v>84.068799999999996</c:v>
                </c:pt>
                <c:pt idx="944" formatCode="0">
                  <c:v>78.985100000000003</c:v>
                </c:pt>
                <c:pt idx="945" formatCode="0">
                  <c:v>83.352199999999996</c:v>
                </c:pt>
                <c:pt idx="946" formatCode="0">
                  <c:v>69.928600000000003</c:v>
                </c:pt>
                <c:pt idx="947" formatCode="0">
                  <c:v>66.907899999999998</c:v>
                </c:pt>
                <c:pt idx="948" formatCode="0">
                  <c:v>84.0749</c:v>
                </c:pt>
                <c:pt idx="949" formatCode="0">
                  <c:v>84.0749</c:v>
                </c:pt>
                <c:pt idx="950" formatCode="0">
                  <c:v>84.0749</c:v>
                </c:pt>
                <c:pt idx="951" formatCode="0">
                  <c:v>86.5291</c:v>
                </c:pt>
                <c:pt idx="952" formatCode="0">
                  <c:v>86.105199999999996</c:v>
                </c:pt>
                <c:pt idx="953" formatCode="0">
                  <c:v>89.324100000000001</c:v>
                </c:pt>
                <c:pt idx="954" formatCode="0">
                  <c:v>67.529600000000002</c:v>
                </c:pt>
                <c:pt idx="955" formatCode="0">
                  <c:v>69.547600000000003</c:v>
                </c:pt>
                <c:pt idx="956" formatCode="0">
                  <c:v>69.547600000000003</c:v>
                </c:pt>
                <c:pt idx="957" formatCode="0">
                  <c:v>69.547600000000003</c:v>
                </c:pt>
                <c:pt idx="958" formatCode="0">
                  <c:v>98.953399999999988</c:v>
                </c:pt>
                <c:pt idx="959" formatCode="0">
                  <c:v>19.8245</c:v>
                </c:pt>
                <c:pt idx="960" formatCode="0">
                  <c:v>13.355</c:v>
                </c:pt>
                <c:pt idx="961" formatCode="0">
                  <c:v>31.492699999999999</c:v>
                </c:pt>
                <c:pt idx="962" formatCode="0">
                  <c:v>80.635000000000005</c:v>
                </c:pt>
                <c:pt idx="963" formatCode="0">
                  <c:v>80.635000000000005</c:v>
                </c:pt>
                <c:pt idx="964" formatCode="0">
                  <c:v>80.635000000000005</c:v>
                </c:pt>
                <c:pt idx="965" formatCode="0">
                  <c:v>41.221699999999998</c:v>
                </c:pt>
                <c:pt idx="966" formatCode="0">
                  <c:v>44.739800000000002</c:v>
                </c:pt>
                <c:pt idx="967" formatCode="0">
                  <c:v>53.8733</c:v>
                </c:pt>
                <c:pt idx="968" formatCode="0">
                  <c:v>49.569300000000005</c:v>
                </c:pt>
                <c:pt idx="969" formatCode="0">
                  <c:v>97.626000000000005</c:v>
                </c:pt>
                <c:pt idx="970" formatCode="0">
                  <c:v>97.626000000000005</c:v>
                </c:pt>
                <c:pt idx="971" formatCode="0">
                  <c:v>97.626000000000005</c:v>
                </c:pt>
                <c:pt idx="972" formatCode="0">
                  <c:v>55.967400000000005</c:v>
                </c:pt>
                <c:pt idx="973" formatCode="0">
                  <c:v>58.735999999999997</c:v>
                </c:pt>
                <c:pt idx="974" formatCode="0">
                  <c:v>92.49430000000001</c:v>
                </c:pt>
                <c:pt idx="975" formatCode="0">
                  <c:v>103.6964</c:v>
                </c:pt>
                <c:pt idx="976" formatCode="0">
                  <c:v>99.5167</c:v>
                </c:pt>
                <c:pt idx="977" formatCode="0">
                  <c:v>99.5167</c:v>
                </c:pt>
                <c:pt idx="978" formatCode="0">
                  <c:v>99.5167</c:v>
                </c:pt>
                <c:pt idx="979" formatCode="0">
                  <c:v>79.377499999999998</c:v>
                </c:pt>
                <c:pt idx="980" formatCode="0">
                  <c:v>67.962600000000009</c:v>
                </c:pt>
                <c:pt idx="981" formatCode="0">
                  <c:v>77.903700000000001</c:v>
                </c:pt>
                <c:pt idx="982" formatCode="0">
                  <c:v>46.381500000000003</c:v>
                </c:pt>
                <c:pt idx="983" formatCode="0">
                  <c:v>65.535600000000002</c:v>
                </c:pt>
                <c:pt idx="984" formatCode="0">
                  <c:v>65.535600000000002</c:v>
                </c:pt>
                <c:pt idx="985" formatCode="0">
                  <c:v>65.535600000000002</c:v>
                </c:pt>
                <c:pt idx="986" formatCode="0">
                  <c:v>32.871400000000001</c:v>
                </c:pt>
                <c:pt idx="987" formatCode="0">
                  <c:v>29.3231</c:v>
                </c:pt>
                <c:pt idx="988" formatCode="0">
                  <c:v>63.417499999999997</c:v>
                </c:pt>
                <c:pt idx="989" formatCode="0">
                  <c:v>85.943100000000001</c:v>
                </c:pt>
                <c:pt idx="990" formatCode="0">
                  <c:v>28.574900000000003</c:v>
                </c:pt>
                <c:pt idx="991" formatCode="0">
                  <c:v>28.574900000000003</c:v>
                </c:pt>
                <c:pt idx="992" formatCode="0">
                  <c:v>28.574900000000003</c:v>
                </c:pt>
                <c:pt idx="993" formatCode="0">
                  <c:v>26.160299999999999</c:v>
                </c:pt>
                <c:pt idx="994" formatCode="0">
                  <c:v>34.932300000000005</c:v>
                </c:pt>
                <c:pt idx="995" formatCode="0">
                  <c:v>48.198399999999999</c:v>
                </c:pt>
                <c:pt idx="996" formatCode="0">
                  <c:v>52.204500000000003</c:v>
                </c:pt>
                <c:pt idx="997" formatCode="0">
                  <c:v>54.454300000000003</c:v>
                </c:pt>
                <c:pt idx="998" formatCode="0">
                  <c:v>54.454300000000003</c:v>
                </c:pt>
                <c:pt idx="999" formatCode="0">
                  <c:v>54.454300000000003</c:v>
                </c:pt>
                <c:pt idx="1000" formatCode="0">
                  <c:v>53.511099999999999</c:v>
                </c:pt>
                <c:pt idx="1001" formatCode="0">
                  <c:v>48.1813</c:v>
                </c:pt>
                <c:pt idx="1002" formatCode="0">
                  <c:v>40.2119</c:v>
                </c:pt>
                <c:pt idx="1003" formatCode="0">
                  <c:v>40.932600000000001</c:v>
                </c:pt>
                <c:pt idx="1004" formatCode="0">
                  <c:v>65.01169999999999</c:v>
                </c:pt>
                <c:pt idx="1005" formatCode="0">
                  <c:v>65.01169999999999</c:v>
                </c:pt>
                <c:pt idx="1006" formatCode="0">
                  <c:v>65.01169999999999</c:v>
                </c:pt>
                <c:pt idx="1007" formatCode="0">
                  <c:v>44.650300000000001</c:v>
                </c:pt>
                <c:pt idx="1008" formatCode="0">
                  <c:v>49.725499999999997</c:v>
                </c:pt>
                <c:pt idx="1009" formatCode="0">
                  <c:v>51.544599999999996</c:v>
                </c:pt>
                <c:pt idx="1010" formatCode="0">
                  <c:v>53.023199999999996</c:v>
                </c:pt>
                <c:pt idx="1011" formatCode="0">
                  <c:v>78.824699999999993</c:v>
                </c:pt>
                <c:pt idx="1012" formatCode="0">
                  <c:v>78.824699999999993</c:v>
                </c:pt>
                <c:pt idx="1013" formatCode="0">
                  <c:v>78.824699999999993</c:v>
                </c:pt>
                <c:pt idx="1014" formatCode="0">
                  <c:v>76.332399999999993</c:v>
                </c:pt>
                <c:pt idx="1015" formatCode="0">
                  <c:v>104.03089999999999</c:v>
                </c:pt>
                <c:pt idx="1016" formatCode="0">
                  <c:v>80.681200000000004</c:v>
                </c:pt>
                <c:pt idx="1017" formatCode="0">
                  <c:v>67.276600000000002</c:v>
                </c:pt>
                <c:pt idx="1018" formatCode="0">
                  <c:v>62.688699999999997</c:v>
                </c:pt>
                <c:pt idx="1019" formatCode="0">
                  <c:v>62.688699999999997</c:v>
                </c:pt>
                <c:pt idx="1020" formatCode="0">
                  <c:v>62.688699999999997</c:v>
                </c:pt>
                <c:pt idx="1021" formatCode="0">
                  <c:v>20.907400000000003</c:v>
                </c:pt>
                <c:pt idx="1022" formatCode="0">
                  <c:v>20.008400000000002</c:v>
                </c:pt>
                <c:pt idx="1023" formatCode="0">
                  <c:v>27.337400000000002</c:v>
                </c:pt>
                <c:pt idx="1024" formatCode="0">
                  <c:v>33.977499999999999</c:v>
                </c:pt>
                <c:pt idx="1025" formatCode="0">
                  <c:v>44.077599999999997</c:v>
                </c:pt>
                <c:pt idx="1026" formatCode="0">
                  <c:v>44.077599999999997</c:v>
                </c:pt>
                <c:pt idx="1027" formatCode="0">
                  <c:v>44.077599999999997</c:v>
                </c:pt>
                <c:pt idx="1028" formatCode="0">
                  <c:v>51.558699999999995</c:v>
                </c:pt>
                <c:pt idx="1029" formatCode="0">
                  <c:v>55.128</c:v>
                </c:pt>
                <c:pt idx="1030" formatCode="0">
                  <c:v>44.700499999999998</c:v>
                </c:pt>
                <c:pt idx="1031" formatCode="0">
                  <c:v>50.3431</c:v>
                </c:pt>
                <c:pt idx="1032" formatCode="0">
                  <c:v>47.166199999999996</c:v>
                </c:pt>
                <c:pt idx="1033" formatCode="0">
                  <c:v>47.166199999999996</c:v>
                </c:pt>
                <c:pt idx="1034" formatCode="0">
                  <c:v>47.166199999999996</c:v>
                </c:pt>
                <c:pt idx="1035" formatCode="0">
                  <c:v>48.467699999999994</c:v>
                </c:pt>
                <c:pt idx="1036" formatCode="0">
                  <c:v>54.0349</c:v>
                </c:pt>
                <c:pt idx="1037" formatCode="0">
                  <c:v>44.621400000000001</c:v>
                </c:pt>
                <c:pt idx="1038" formatCode="0">
                  <c:v>45.960500000000003</c:v>
                </c:pt>
                <c:pt idx="1039" formatCode="0">
                  <c:v>54.427900000000001</c:v>
                </c:pt>
                <c:pt idx="1040" formatCode="0">
                  <c:v>54.427900000000001</c:v>
                </c:pt>
                <c:pt idx="1041" formatCode="0">
                  <c:v>54.427900000000001</c:v>
                </c:pt>
                <c:pt idx="1042" formatCode="0">
                  <c:v>63.682699999999997</c:v>
                </c:pt>
                <c:pt idx="1043" formatCode="0">
                  <c:v>76.207899999999995</c:v>
                </c:pt>
                <c:pt idx="1044" formatCode="0">
                  <c:v>76.207899999999995</c:v>
                </c:pt>
                <c:pt idx="1045" formatCode="0">
                  <c:v>63.283799999999999</c:v>
                </c:pt>
                <c:pt idx="1046" formatCode="0">
                  <c:v>90.606499999999997</c:v>
                </c:pt>
                <c:pt idx="1047" formatCode="0">
                  <c:v>90.606499999999997</c:v>
                </c:pt>
                <c:pt idx="1048" formatCode="0">
                  <c:v>90.606499999999997</c:v>
                </c:pt>
                <c:pt idx="1049" formatCode="0">
                  <c:v>61.386900000000004</c:v>
                </c:pt>
                <c:pt idx="1050" formatCode="0">
                  <c:v>65.896000000000001</c:v>
                </c:pt>
                <c:pt idx="1051" formatCode="0">
                  <c:v>28.269599999999997</c:v>
                </c:pt>
                <c:pt idx="1052" formatCode="0">
                  <c:v>28.9649</c:v>
                </c:pt>
                <c:pt idx="1053" formatCode="0">
                  <c:v>41.655999999999999</c:v>
                </c:pt>
                <c:pt idx="1054" formatCode="0">
                  <c:v>41.655999999999999</c:v>
                </c:pt>
                <c:pt idx="1055" formatCode="0">
                  <c:v>41.655999999999999</c:v>
                </c:pt>
                <c:pt idx="1056" formatCode="0">
                  <c:v>39.631399999999999</c:v>
                </c:pt>
                <c:pt idx="1057" formatCode="0">
                  <c:v>44.546800000000005</c:v>
                </c:pt>
                <c:pt idx="1058" formatCode="0">
                  <c:v>54.926199999999994</c:v>
                </c:pt>
                <c:pt idx="1059" formatCode="0">
                  <c:v>56.915300000000002</c:v>
                </c:pt>
                <c:pt idx="1060" formatCode="0">
                  <c:v>70.456100000000006</c:v>
                </c:pt>
                <c:pt idx="1061" formatCode="0">
                  <c:v>70.456100000000006</c:v>
                </c:pt>
                <c:pt idx="1062" formatCode="0">
                  <c:v>70.456100000000006</c:v>
                </c:pt>
                <c:pt idx="1063" formatCode="0">
                  <c:v>58.928400000000003</c:v>
                </c:pt>
                <c:pt idx="1064" formatCode="0">
                  <c:v>60.689900000000002</c:v>
                </c:pt>
                <c:pt idx="1065" formatCode="0">
                  <c:v>55.604900000000001</c:v>
                </c:pt>
                <c:pt idx="1066" formatCode="0">
                  <c:v>53.447000000000003</c:v>
                </c:pt>
                <c:pt idx="1067" formatCode="0">
                  <c:v>60.721800000000002</c:v>
                </c:pt>
                <c:pt idx="1068" formatCode="0">
                  <c:v>60.721800000000002</c:v>
                </c:pt>
                <c:pt idx="1069" formatCode="0">
                  <c:v>60.721800000000002</c:v>
                </c:pt>
                <c:pt idx="1070" formatCode="0">
                  <c:v>76.247100000000003</c:v>
                </c:pt>
                <c:pt idx="1071" formatCode="0">
                  <c:v>76.554600000000008</c:v>
                </c:pt>
                <c:pt idx="1072" formatCode="0">
                  <c:v>88.897199999999998</c:v>
                </c:pt>
                <c:pt idx="1073" formatCode="0">
                  <c:v>71.862700000000004</c:v>
                </c:pt>
                <c:pt idx="1074" formatCode="0">
                  <c:v>80.25869999999999</c:v>
                </c:pt>
                <c:pt idx="1075" formatCode="0">
                  <c:v>80.25869999999999</c:v>
                </c:pt>
                <c:pt idx="1076" formatCode="0">
                  <c:v>80.25869999999999</c:v>
                </c:pt>
                <c:pt idx="1077" formatCode="0">
                  <c:v>63.983899999999998</c:v>
                </c:pt>
                <c:pt idx="1078" formatCode="0">
                  <c:v>62.9435</c:v>
                </c:pt>
                <c:pt idx="1079" formatCode="0">
                  <c:v>77.104799999999997</c:v>
                </c:pt>
                <c:pt idx="1080" formatCode="0">
                  <c:v>94.996700000000004</c:v>
                </c:pt>
                <c:pt idx="1081" formatCode="0">
                  <c:v>14.222200000000001</c:v>
                </c:pt>
                <c:pt idx="1082" formatCode="0">
                  <c:v>14.222200000000001</c:v>
                </c:pt>
                <c:pt idx="1083" formatCode="0">
                  <c:v>14.222200000000001</c:v>
                </c:pt>
                <c:pt idx="1084" formatCode="0">
                  <c:v>16.717500000000001</c:v>
                </c:pt>
                <c:pt idx="1085" formatCode="0">
                  <c:v>25.055799999999998</c:v>
                </c:pt>
                <c:pt idx="1086" formatCode="0">
                  <c:v>26.315000000000001</c:v>
                </c:pt>
                <c:pt idx="1087" formatCode="0">
                  <c:v>24.1708</c:v>
                </c:pt>
                <c:pt idx="1088" formatCode="0">
                  <c:v>34.636300000000006</c:v>
                </c:pt>
                <c:pt idx="1089" formatCode="0">
                  <c:v>34.636300000000006</c:v>
                </c:pt>
                <c:pt idx="1090" formatCode="0">
                  <c:v>34.636300000000006</c:v>
                </c:pt>
                <c:pt idx="1091" formatCode="0">
                  <c:v>30.7273</c:v>
                </c:pt>
                <c:pt idx="1092" formatCode="0">
                  <c:v>43.432699999999997</c:v>
                </c:pt>
                <c:pt idx="1093" formatCode="0">
                  <c:v>55.5062</c:v>
                </c:pt>
                <c:pt idx="1094" formatCode="0">
                  <c:v>64.229900000000001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045760"/>
        <c:axId val="121047296"/>
      </c:areaChart>
      <c:catAx>
        <c:axId val="121045760"/>
        <c:scaling>
          <c:orientation val="minMax"/>
        </c:scaling>
        <c:delete val="0"/>
        <c:axPos val="b"/>
        <c:numFmt formatCode="d/m/yy;@" sourceLinked="0"/>
        <c:majorTickMark val="none"/>
        <c:minorTickMark val="none"/>
        <c:tickLblPos val="low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047296"/>
        <c:crosses val="autoZero"/>
        <c:auto val="1"/>
        <c:lblAlgn val="ctr"/>
        <c:lblOffset val="100"/>
        <c:tickLblSkip val="30"/>
        <c:tickMarkSkip val="21"/>
        <c:noMultiLvlLbl val="0"/>
      </c:catAx>
      <c:valAx>
        <c:axId val="121047296"/>
        <c:scaling>
          <c:orientation val="minMax"/>
        </c:scaling>
        <c:delete val="0"/>
        <c:axPos val="l"/>
        <c:majorGridlines>
          <c:spPr>
            <a:ln w="952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045760"/>
        <c:crosses val="autoZero"/>
        <c:crossBetween val="midCat"/>
      </c:valAx>
      <c:spPr>
        <a:noFill/>
        <a:ln w="9525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5315614283846703E-2"/>
          <c:y val="0.65837641506932842"/>
          <c:w val="0.69521947687573538"/>
          <c:h val="0.1541711073994538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766290904284447"/>
          <c:y val="3.806246203740353E-2"/>
          <c:w val="0.73661011241519336"/>
          <c:h val="0.54573288165055156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'Графикон III.2.6'!$C$2</c:f>
              <c:strCache>
                <c:ptCount val="1"/>
                <c:pt idx="0">
                  <c:v>Акције (л.с.)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strRef>
              <c:f>'Графикон III.2.6'!$B$3:$B$15</c:f>
              <c:strCache>
                <c:ptCount val="13"/>
                <c:pt idx="0">
                  <c:v>2003.</c:v>
                </c:pt>
                <c:pt idx="1">
                  <c:v>2004.</c:v>
                </c:pt>
                <c:pt idx="2">
                  <c:v>2005.</c:v>
                </c:pt>
                <c:pt idx="3">
                  <c:v>2006.</c:v>
                </c:pt>
                <c:pt idx="4">
                  <c:v>2007.</c:v>
                </c:pt>
                <c:pt idx="5">
                  <c:v>2008.</c:v>
                </c:pt>
                <c:pt idx="6">
                  <c:v>2009.</c:v>
                </c:pt>
                <c:pt idx="7">
                  <c:v>2010.</c:v>
                </c:pt>
                <c:pt idx="8">
                  <c:v>2011.</c:v>
                </c:pt>
                <c:pt idx="9">
                  <c:v>2012.</c:v>
                </c:pt>
                <c:pt idx="10">
                  <c:v>2013.</c:v>
                </c:pt>
                <c:pt idx="11">
                  <c:v>2014.</c:v>
                </c:pt>
                <c:pt idx="12">
                  <c:v>2015.</c:v>
                </c:pt>
              </c:strCache>
            </c:strRef>
          </c:cat>
          <c:val>
            <c:numRef>
              <c:f>'Графикон III.2.6'!$C$3:$C$15</c:f>
              <c:numCache>
                <c:formatCode>#,##0</c:formatCode>
                <c:ptCount val="13"/>
                <c:pt idx="0">
                  <c:v>77.443350000000009</c:v>
                </c:pt>
                <c:pt idx="1">
                  <c:v>190.06378000000001</c:v>
                </c:pt>
                <c:pt idx="2">
                  <c:v>388.97719000000001</c:v>
                </c:pt>
                <c:pt idx="3">
                  <c:v>658.83382999999992</c:v>
                </c:pt>
                <c:pt idx="4">
                  <c:v>1292.4734942759999</c:v>
                </c:pt>
                <c:pt idx="5">
                  <c:v>765.18671273799998</c:v>
                </c:pt>
                <c:pt idx="6">
                  <c:v>768.81619760499996</c:v>
                </c:pt>
                <c:pt idx="7">
                  <c:v>768.25114733700002</c:v>
                </c:pt>
                <c:pt idx="8">
                  <c:v>676.43157727300002</c:v>
                </c:pt>
                <c:pt idx="9">
                  <c:v>642.13400000000001</c:v>
                </c:pt>
                <c:pt idx="10">
                  <c:v>663.92700000000002</c:v>
                </c:pt>
                <c:pt idx="11">
                  <c:v>714.58399999999995</c:v>
                </c:pt>
                <c:pt idx="12">
                  <c:v>641.00811592900004</c:v>
                </c:pt>
              </c:numCache>
            </c:numRef>
          </c:val>
        </c:ser>
        <c:ser>
          <c:idx val="1"/>
          <c:order val="2"/>
          <c:tx>
            <c:strRef>
              <c:f>'Графикон III.2.6'!$D$2</c:f>
              <c:strCache>
                <c:ptCount val="1"/>
                <c:pt idx="0">
                  <c:v>Обвезнице (л.с.)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'Графикон III.2.6'!$B$3:$B$15</c:f>
              <c:strCache>
                <c:ptCount val="13"/>
                <c:pt idx="0">
                  <c:v>2003.</c:v>
                </c:pt>
                <c:pt idx="1">
                  <c:v>2004.</c:v>
                </c:pt>
                <c:pt idx="2">
                  <c:v>2005.</c:v>
                </c:pt>
                <c:pt idx="3">
                  <c:v>2006.</c:v>
                </c:pt>
                <c:pt idx="4">
                  <c:v>2007.</c:v>
                </c:pt>
                <c:pt idx="5">
                  <c:v>2008.</c:v>
                </c:pt>
                <c:pt idx="6">
                  <c:v>2009.</c:v>
                </c:pt>
                <c:pt idx="7">
                  <c:v>2010.</c:v>
                </c:pt>
                <c:pt idx="8">
                  <c:v>2011.</c:v>
                </c:pt>
                <c:pt idx="9">
                  <c:v>2012.</c:v>
                </c:pt>
                <c:pt idx="10">
                  <c:v>2013.</c:v>
                </c:pt>
                <c:pt idx="11">
                  <c:v>2014.</c:v>
                </c:pt>
                <c:pt idx="12">
                  <c:v>2015.</c:v>
                </c:pt>
              </c:strCache>
            </c:strRef>
          </c:cat>
          <c:val>
            <c:numRef>
              <c:f>'Графикон III.2.6'!$D$3:$D$15</c:f>
              <c:numCache>
                <c:formatCode>#,##0</c:formatCode>
                <c:ptCount val="13"/>
                <c:pt idx="0">
                  <c:v>102.29610000000001</c:v>
                </c:pt>
                <c:pt idx="1">
                  <c:v>149.18088</c:v>
                </c:pt>
                <c:pt idx="2">
                  <c:v>181.04026999999999</c:v>
                </c:pt>
                <c:pt idx="3">
                  <c:v>150.18679999999998</c:v>
                </c:pt>
                <c:pt idx="4">
                  <c:v>148.01185042500001</c:v>
                </c:pt>
                <c:pt idx="5">
                  <c:v>151.40813453199999</c:v>
                </c:pt>
                <c:pt idx="6">
                  <c:v>163.51650899900002</c:v>
                </c:pt>
                <c:pt idx="7">
                  <c:v>165.214827641</c:v>
                </c:pt>
                <c:pt idx="8">
                  <c:v>141.03012448500002</c:v>
                </c:pt>
                <c:pt idx="9">
                  <c:v>134.06</c:v>
                </c:pt>
                <c:pt idx="10">
                  <c:v>108.816</c:v>
                </c:pt>
                <c:pt idx="11">
                  <c:v>82.051400000000001</c:v>
                </c:pt>
                <c:pt idx="12">
                  <c:v>42.353286373000003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8300032"/>
        <c:axId val="118301824"/>
      </c:barChart>
      <c:lineChart>
        <c:grouping val="standard"/>
        <c:varyColors val="0"/>
        <c:ser>
          <c:idx val="2"/>
          <c:order val="0"/>
          <c:tx>
            <c:strRef>
              <c:f>'Графикон III.2.6'!$E$2</c:f>
              <c:strCache>
                <c:ptCount val="1"/>
                <c:pt idx="0">
                  <c:v>Тржишна капитализација (д.с.)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marker>
            <c:symbol val="none"/>
          </c:marker>
          <c:cat>
            <c:strRef>
              <c:f>'Графикон III.2.6'!$B$3:$B$15</c:f>
              <c:strCache>
                <c:ptCount val="13"/>
                <c:pt idx="0">
                  <c:v>2003.</c:v>
                </c:pt>
                <c:pt idx="1">
                  <c:v>2004.</c:v>
                </c:pt>
                <c:pt idx="2">
                  <c:v>2005.</c:v>
                </c:pt>
                <c:pt idx="3">
                  <c:v>2006.</c:v>
                </c:pt>
                <c:pt idx="4">
                  <c:v>2007.</c:v>
                </c:pt>
                <c:pt idx="5">
                  <c:v>2008.</c:v>
                </c:pt>
                <c:pt idx="6">
                  <c:v>2009.</c:v>
                </c:pt>
                <c:pt idx="7">
                  <c:v>2010.</c:v>
                </c:pt>
                <c:pt idx="8">
                  <c:v>2011.</c:v>
                </c:pt>
                <c:pt idx="9">
                  <c:v>2012.</c:v>
                </c:pt>
                <c:pt idx="10">
                  <c:v>2013.</c:v>
                </c:pt>
                <c:pt idx="11">
                  <c:v>2014.</c:v>
                </c:pt>
                <c:pt idx="12">
                  <c:v>2015.</c:v>
                </c:pt>
              </c:strCache>
            </c:strRef>
          </c:cat>
          <c:val>
            <c:numRef>
              <c:f>'Графикон III.2.6'!$E$3:$E$15</c:f>
              <c:numCache>
                <c:formatCode>#,##0</c:formatCode>
                <c:ptCount val="13"/>
                <c:pt idx="0">
                  <c:v>15.964925198935978</c:v>
                </c:pt>
                <c:pt idx="1">
                  <c:v>24.570276660238097</c:v>
                </c:pt>
                <c:pt idx="2">
                  <c:v>30.910440708246757</c:v>
                </c:pt>
                <c:pt idx="3">
                  <c:v>38.039656492696359</c:v>
                </c:pt>
                <c:pt idx="4">
                  <c:v>58.744171208999752</c:v>
                </c:pt>
                <c:pt idx="5" formatCode="#,##0.0">
                  <c:v>32.480041912581967</c:v>
                </c:pt>
                <c:pt idx="6" formatCode="#,##0.0">
                  <c:v>32.223669506510738</c:v>
                </c:pt>
                <c:pt idx="7">
                  <c:v>29.672763682674049</c:v>
                </c:pt>
                <c:pt idx="8">
                  <c:v>23.798470177573257</c:v>
                </c:pt>
                <c:pt idx="9">
                  <c:v>21.302066614694173</c:v>
                </c:pt>
                <c:pt idx="10" formatCode="#,##0.0">
                  <c:v>19.832515209927532</c:v>
                </c:pt>
                <c:pt idx="11" formatCode="#,##0.0">
                  <c:v>20.5</c:v>
                </c:pt>
                <c:pt idx="12" formatCode="#,##0.0">
                  <c:v>17.2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303360"/>
        <c:axId val="118309248"/>
      </c:lineChart>
      <c:catAx>
        <c:axId val="1183000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>
            <a:solidFill>
              <a:srgbClr val="C0C0C0"/>
            </a:solidFill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301824"/>
        <c:crosses val="autoZero"/>
        <c:auto val="1"/>
        <c:lblAlgn val="ctr"/>
        <c:lblOffset val="100"/>
        <c:tickLblSkip val="1"/>
        <c:tickMarkSkip val="2"/>
        <c:noMultiLvlLbl val="0"/>
      </c:catAx>
      <c:valAx>
        <c:axId val="118301824"/>
        <c:scaling>
          <c:orientation val="minMax"/>
          <c:max val="1600"/>
        </c:scaling>
        <c:delete val="0"/>
        <c:axPos val="l"/>
        <c:majorGridlines>
          <c:spPr>
            <a:ln w="952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300032"/>
        <c:crosses val="autoZero"/>
        <c:crossBetween val="between"/>
        <c:majorUnit val="200"/>
      </c:valAx>
      <c:catAx>
        <c:axId val="118303360"/>
        <c:scaling>
          <c:orientation val="minMax"/>
        </c:scaling>
        <c:delete val="1"/>
        <c:axPos val="b"/>
        <c:majorTickMark val="out"/>
        <c:minorTickMark val="none"/>
        <c:tickLblPos val="nextTo"/>
        <c:crossAx val="118309248"/>
        <c:crosses val="autoZero"/>
        <c:auto val="1"/>
        <c:lblAlgn val="ctr"/>
        <c:lblOffset val="100"/>
        <c:noMultiLvlLbl val="0"/>
      </c:catAx>
      <c:valAx>
        <c:axId val="118309248"/>
        <c:scaling>
          <c:orientation val="minMax"/>
          <c:min val="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303360"/>
        <c:crosses val="max"/>
        <c:crossBetween val="between"/>
        <c:majorUnit val="10"/>
      </c:valAx>
      <c:spPr>
        <a:noFill/>
        <a:ln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3.1662457287178723E-3"/>
          <c:y val="0.75393604595237118"/>
          <c:w val="0.60513524488684201"/>
          <c:h val="0.1731612867763257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38419254197"/>
          <c:y val="2.3843595856388313E-2"/>
          <c:w val="0.78920101025107714"/>
          <c:h val="0.58679953487711634"/>
        </c:manualLayout>
      </c:layout>
      <c:lineChart>
        <c:grouping val="standard"/>
        <c:varyColors val="0"/>
        <c:ser>
          <c:idx val="1"/>
          <c:order val="0"/>
          <c:tx>
            <c:strRef>
              <c:f>'Графикон III.2.7'!$D$2</c:f>
              <c:strCache>
                <c:ptCount val="1"/>
                <c:pt idx="0">
                  <c:v>BELEX15</c:v>
                </c:pt>
              </c:strCache>
            </c:strRef>
          </c:tx>
          <c:spPr>
            <a:ln w="25400">
              <a:solidFill>
                <a:srgbClr val="005293"/>
              </a:solidFill>
              <a:prstDash val="solid"/>
            </a:ln>
          </c:spPr>
          <c:marker>
            <c:symbol val="none"/>
          </c:marker>
          <c:cat>
            <c:strRef>
              <c:f>'Графикон III.2.7'!$B$3:$B$2117</c:f>
              <c:strCache>
                <c:ptCount val="2115"/>
                <c:pt idx="0">
                  <c:v>11
''07.</c:v>
                </c:pt>
                <c:pt idx="1">
                  <c:v>11
''07.</c:v>
                </c:pt>
                <c:pt idx="2">
                  <c:v>11
''07.</c:v>
                </c:pt>
                <c:pt idx="3">
                  <c:v>11
''07.</c:v>
                </c:pt>
                <c:pt idx="4">
                  <c:v>11
''07.</c:v>
                </c:pt>
                <c:pt idx="5">
                  <c:v>11
''07.</c:v>
                </c:pt>
                <c:pt idx="6">
                  <c:v>11
''07.</c:v>
                </c:pt>
                <c:pt idx="7">
                  <c:v>11
''07.</c:v>
                </c:pt>
                <c:pt idx="8">
                  <c:v>11
''07.</c:v>
                </c:pt>
                <c:pt idx="9">
                  <c:v>11
''07.</c:v>
                </c:pt>
                <c:pt idx="10">
                  <c:v>11
''07.</c:v>
                </c:pt>
                <c:pt idx="11">
                  <c:v>11
''07.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4</c:v>
                </c:pt>
                <c:pt idx="107">
                  <c:v>4</c:v>
                </c:pt>
                <c:pt idx="108">
                  <c:v>4</c:v>
                </c:pt>
                <c:pt idx="109">
                  <c:v>4</c:v>
                </c:pt>
                <c:pt idx="110">
                  <c:v>4</c:v>
                </c:pt>
                <c:pt idx="111">
                  <c:v>4</c:v>
                </c:pt>
                <c:pt idx="112">
                  <c:v>4</c:v>
                </c:pt>
                <c:pt idx="113">
                  <c:v>4</c:v>
                </c:pt>
                <c:pt idx="114">
                  <c:v>4</c:v>
                </c:pt>
                <c:pt idx="115">
                  <c:v>4</c:v>
                </c:pt>
                <c:pt idx="116">
                  <c:v>4</c:v>
                </c:pt>
                <c:pt idx="117">
                  <c:v>4</c:v>
                </c:pt>
                <c:pt idx="118">
                  <c:v>4</c:v>
                </c:pt>
                <c:pt idx="119">
                  <c:v>5
''08.</c:v>
                </c:pt>
                <c:pt idx="120">
                  <c:v>5
''08.</c:v>
                </c:pt>
                <c:pt idx="121">
                  <c:v>5
''08.</c:v>
                </c:pt>
                <c:pt idx="122">
                  <c:v>5
''08.</c:v>
                </c:pt>
                <c:pt idx="123">
                  <c:v>5
''08.</c:v>
                </c:pt>
                <c:pt idx="124">
                  <c:v>5
''08.</c:v>
                </c:pt>
                <c:pt idx="125">
                  <c:v>5
''08.</c:v>
                </c:pt>
                <c:pt idx="126">
                  <c:v>5
''08.</c:v>
                </c:pt>
                <c:pt idx="127">
                  <c:v>5
''08.</c:v>
                </c:pt>
                <c:pt idx="128">
                  <c:v>5
''08.</c:v>
                </c:pt>
                <c:pt idx="129">
                  <c:v>5
''08.</c:v>
                </c:pt>
                <c:pt idx="130">
                  <c:v>5
''08.</c:v>
                </c:pt>
                <c:pt idx="131">
                  <c:v>5
''08.</c:v>
                </c:pt>
                <c:pt idx="132">
                  <c:v>5
''08.</c:v>
                </c:pt>
                <c:pt idx="133">
                  <c:v>5
''08.</c:v>
                </c:pt>
                <c:pt idx="134">
                  <c:v>5
''08.</c:v>
                </c:pt>
                <c:pt idx="135">
                  <c:v>5
''08.</c:v>
                </c:pt>
                <c:pt idx="136">
                  <c:v>5
''08.</c:v>
                </c:pt>
                <c:pt idx="137">
                  <c:v>5
''08.</c:v>
                </c:pt>
                <c:pt idx="138">
                  <c:v>5
''08.</c:v>
                </c:pt>
                <c:pt idx="139">
                  <c:v>5
''08.</c:v>
                </c:pt>
                <c:pt idx="140">
                  <c:v>5
''08.</c:v>
                </c:pt>
                <c:pt idx="141">
                  <c:v>6</c:v>
                </c:pt>
                <c:pt idx="142">
                  <c:v>6</c:v>
                </c:pt>
                <c:pt idx="143">
                  <c:v>6</c:v>
                </c:pt>
                <c:pt idx="144">
                  <c:v>6</c:v>
                </c:pt>
                <c:pt idx="145">
                  <c:v>6</c:v>
                </c:pt>
                <c:pt idx="146">
                  <c:v>6</c:v>
                </c:pt>
                <c:pt idx="147">
                  <c:v>6</c:v>
                </c:pt>
                <c:pt idx="148">
                  <c:v>6</c:v>
                </c:pt>
                <c:pt idx="149">
                  <c:v>6</c:v>
                </c:pt>
                <c:pt idx="150">
                  <c:v>6</c:v>
                </c:pt>
                <c:pt idx="151">
                  <c:v>6</c:v>
                </c:pt>
                <c:pt idx="152">
                  <c:v>6</c:v>
                </c:pt>
                <c:pt idx="153">
                  <c:v>6</c:v>
                </c:pt>
                <c:pt idx="154">
                  <c:v>6</c:v>
                </c:pt>
                <c:pt idx="155">
                  <c:v>6</c:v>
                </c:pt>
                <c:pt idx="156">
                  <c:v>6</c:v>
                </c:pt>
                <c:pt idx="157">
                  <c:v>6</c:v>
                </c:pt>
                <c:pt idx="158">
                  <c:v>6</c:v>
                </c:pt>
                <c:pt idx="159">
                  <c:v>6</c:v>
                </c:pt>
                <c:pt idx="160">
                  <c:v>6</c:v>
                </c:pt>
                <c:pt idx="161">
                  <c:v>6</c:v>
                </c:pt>
                <c:pt idx="162">
                  <c:v>7</c:v>
                </c:pt>
                <c:pt idx="163">
                  <c:v>7</c:v>
                </c:pt>
                <c:pt idx="164">
                  <c:v>7</c:v>
                </c:pt>
                <c:pt idx="165">
                  <c:v>7</c:v>
                </c:pt>
                <c:pt idx="166">
                  <c:v>7</c:v>
                </c:pt>
                <c:pt idx="167">
                  <c:v>7</c:v>
                </c:pt>
                <c:pt idx="168">
                  <c:v>7</c:v>
                </c:pt>
                <c:pt idx="169">
                  <c:v>7</c:v>
                </c:pt>
                <c:pt idx="170">
                  <c:v>7</c:v>
                </c:pt>
                <c:pt idx="171">
                  <c:v>7</c:v>
                </c:pt>
                <c:pt idx="172">
                  <c:v>7</c:v>
                </c:pt>
                <c:pt idx="173">
                  <c:v>7</c:v>
                </c:pt>
                <c:pt idx="174">
                  <c:v>7</c:v>
                </c:pt>
                <c:pt idx="175">
                  <c:v>7</c:v>
                </c:pt>
                <c:pt idx="176">
                  <c:v>7</c:v>
                </c:pt>
                <c:pt idx="177">
                  <c:v>7</c:v>
                </c:pt>
                <c:pt idx="178">
                  <c:v>7</c:v>
                </c:pt>
                <c:pt idx="179">
                  <c:v>7</c:v>
                </c:pt>
                <c:pt idx="180">
                  <c:v>7</c:v>
                </c:pt>
                <c:pt idx="181">
                  <c:v>7</c:v>
                </c:pt>
                <c:pt idx="182">
                  <c:v>7</c:v>
                </c:pt>
                <c:pt idx="183">
                  <c:v>7</c:v>
                </c:pt>
                <c:pt idx="184">
                  <c:v>7</c:v>
                </c:pt>
                <c:pt idx="185">
                  <c:v>8</c:v>
                </c:pt>
                <c:pt idx="186">
                  <c:v>8</c:v>
                </c:pt>
                <c:pt idx="187">
                  <c:v>8</c:v>
                </c:pt>
                <c:pt idx="188">
                  <c:v>8</c:v>
                </c:pt>
                <c:pt idx="189">
                  <c:v>8</c:v>
                </c:pt>
                <c:pt idx="190">
                  <c:v>8</c:v>
                </c:pt>
                <c:pt idx="191">
                  <c:v>8</c:v>
                </c:pt>
                <c:pt idx="192">
                  <c:v>8</c:v>
                </c:pt>
                <c:pt idx="193">
                  <c:v>8</c:v>
                </c:pt>
                <c:pt idx="194">
                  <c:v>8</c:v>
                </c:pt>
                <c:pt idx="195">
                  <c:v>8</c:v>
                </c:pt>
                <c:pt idx="196">
                  <c:v>8</c:v>
                </c:pt>
                <c:pt idx="197">
                  <c:v>8</c:v>
                </c:pt>
                <c:pt idx="198">
                  <c:v>8</c:v>
                </c:pt>
                <c:pt idx="199">
                  <c:v>8</c:v>
                </c:pt>
                <c:pt idx="200">
                  <c:v>8</c:v>
                </c:pt>
                <c:pt idx="201">
                  <c:v>8</c:v>
                </c:pt>
                <c:pt idx="202">
                  <c:v>8</c:v>
                </c:pt>
                <c:pt idx="203">
                  <c:v>8</c:v>
                </c:pt>
                <c:pt idx="204">
                  <c:v>8</c:v>
                </c:pt>
                <c:pt idx="205">
                  <c:v>8</c:v>
                </c:pt>
                <c:pt idx="206">
                  <c:v>9</c:v>
                </c:pt>
                <c:pt idx="207">
                  <c:v>9</c:v>
                </c:pt>
                <c:pt idx="208">
                  <c:v>9</c:v>
                </c:pt>
                <c:pt idx="209">
                  <c:v>9</c:v>
                </c:pt>
                <c:pt idx="210">
                  <c:v>9</c:v>
                </c:pt>
                <c:pt idx="211">
                  <c:v>9</c:v>
                </c:pt>
                <c:pt idx="212">
                  <c:v>9</c:v>
                </c:pt>
                <c:pt idx="213">
                  <c:v>9</c:v>
                </c:pt>
                <c:pt idx="214">
                  <c:v>9</c:v>
                </c:pt>
                <c:pt idx="215">
                  <c:v>9</c:v>
                </c:pt>
                <c:pt idx="216">
                  <c:v>9</c:v>
                </c:pt>
                <c:pt idx="217">
                  <c:v>9</c:v>
                </c:pt>
                <c:pt idx="218">
                  <c:v>9</c:v>
                </c:pt>
                <c:pt idx="219">
                  <c:v>9</c:v>
                </c:pt>
                <c:pt idx="220">
                  <c:v>9</c:v>
                </c:pt>
                <c:pt idx="221">
                  <c:v>9</c:v>
                </c:pt>
                <c:pt idx="222">
                  <c:v>9</c:v>
                </c:pt>
                <c:pt idx="223">
                  <c:v>9</c:v>
                </c:pt>
                <c:pt idx="224">
                  <c:v>9</c:v>
                </c:pt>
                <c:pt idx="225">
                  <c:v>9</c:v>
                </c:pt>
                <c:pt idx="226">
                  <c:v>9</c:v>
                </c:pt>
                <c:pt idx="227">
                  <c:v>9</c:v>
                </c:pt>
                <c:pt idx="228">
                  <c:v>10</c:v>
                </c:pt>
                <c:pt idx="229">
                  <c:v>10</c:v>
                </c:pt>
                <c:pt idx="230">
                  <c:v>10</c:v>
                </c:pt>
                <c:pt idx="231">
                  <c:v>10</c:v>
                </c:pt>
                <c:pt idx="232">
                  <c:v>10</c:v>
                </c:pt>
                <c:pt idx="233">
                  <c:v>10</c:v>
                </c:pt>
                <c:pt idx="234">
                  <c:v>10</c:v>
                </c:pt>
                <c:pt idx="235">
                  <c:v>10</c:v>
                </c:pt>
                <c:pt idx="236">
                  <c:v>10</c:v>
                </c:pt>
                <c:pt idx="237">
                  <c:v>10</c:v>
                </c:pt>
                <c:pt idx="238">
                  <c:v>10</c:v>
                </c:pt>
                <c:pt idx="239">
                  <c:v>10</c:v>
                </c:pt>
                <c:pt idx="240">
                  <c:v>10</c:v>
                </c:pt>
                <c:pt idx="241">
                  <c:v>10</c:v>
                </c:pt>
                <c:pt idx="242">
                  <c:v>10</c:v>
                </c:pt>
                <c:pt idx="243">
                  <c:v>10</c:v>
                </c:pt>
                <c:pt idx="244">
                  <c:v>10</c:v>
                </c:pt>
                <c:pt idx="245">
                  <c:v>10</c:v>
                </c:pt>
                <c:pt idx="246">
                  <c:v>10</c:v>
                </c:pt>
                <c:pt idx="247">
                  <c:v>10</c:v>
                </c:pt>
                <c:pt idx="248">
                  <c:v>10</c:v>
                </c:pt>
                <c:pt idx="249">
                  <c:v>10</c:v>
                </c:pt>
                <c:pt idx="250">
                  <c:v>10</c:v>
                </c:pt>
                <c:pt idx="251">
                  <c:v>11</c:v>
                </c:pt>
                <c:pt idx="252">
                  <c:v>11</c:v>
                </c:pt>
                <c:pt idx="253">
                  <c:v>11</c:v>
                </c:pt>
                <c:pt idx="254">
                  <c:v>11</c:v>
                </c:pt>
                <c:pt idx="255">
                  <c:v>11</c:v>
                </c:pt>
                <c:pt idx="256">
                  <c:v>11</c:v>
                </c:pt>
                <c:pt idx="257">
                  <c:v>11</c:v>
                </c:pt>
                <c:pt idx="258">
                  <c:v>11</c:v>
                </c:pt>
                <c:pt idx="259">
                  <c:v>11</c:v>
                </c:pt>
                <c:pt idx="260">
                  <c:v>11</c:v>
                </c:pt>
                <c:pt idx="261">
                  <c:v>11</c:v>
                </c:pt>
                <c:pt idx="262">
                  <c:v>11</c:v>
                </c:pt>
                <c:pt idx="263">
                  <c:v>11</c:v>
                </c:pt>
                <c:pt idx="264">
                  <c:v>11</c:v>
                </c:pt>
                <c:pt idx="265">
                  <c:v>11</c:v>
                </c:pt>
                <c:pt idx="266">
                  <c:v>11</c:v>
                </c:pt>
                <c:pt idx="267">
                  <c:v>11</c:v>
                </c:pt>
                <c:pt idx="268">
                  <c:v>11</c:v>
                </c:pt>
                <c:pt idx="269">
                  <c:v>11</c:v>
                </c:pt>
                <c:pt idx="270">
                  <c:v>11</c:v>
                </c:pt>
                <c:pt idx="271">
                  <c:v>12</c:v>
                </c:pt>
                <c:pt idx="272">
                  <c:v>12</c:v>
                </c:pt>
                <c:pt idx="273">
                  <c:v>12</c:v>
                </c:pt>
                <c:pt idx="274">
                  <c:v>12</c:v>
                </c:pt>
                <c:pt idx="275">
                  <c:v>12</c:v>
                </c:pt>
                <c:pt idx="276">
                  <c:v>12</c:v>
                </c:pt>
                <c:pt idx="277">
                  <c:v>12</c:v>
                </c:pt>
                <c:pt idx="278">
                  <c:v>12</c:v>
                </c:pt>
                <c:pt idx="279">
                  <c:v>12</c:v>
                </c:pt>
                <c:pt idx="280">
                  <c:v>12</c:v>
                </c:pt>
                <c:pt idx="281">
                  <c:v>12</c:v>
                </c:pt>
                <c:pt idx="282">
                  <c:v>12</c:v>
                </c:pt>
                <c:pt idx="283">
                  <c:v>12</c:v>
                </c:pt>
                <c:pt idx="284">
                  <c:v>12</c:v>
                </c:pt>
                <c:pt idx="285">
                  <c:v>12</c:v>
                </c:pt>
                <c:pt idx="286">
                  <c:v>12</c:v>
                </c:pt>
                <c:pt idx="287">
                  <c:v>12</c:v>
                </c:pt>
                <c:pt idx="288">
                  <c:v>12</c:v>
                </c:pt>
                <c:pt idx="289">
                  <c:v>12</c:v>
                </c:pt>
                <c:pt idx="290">
                  <c:v>12</c:v>
                </c:pt>
                <c:pt idx="291">
                  <c:v>12</c:v>
                </c:pt>
                <c:pt idx="292">
                  <c:v>12</c:v>
                </c:pt>
                <c:pt idx="293">
                  <c:v>12</c:v>
                </c:pt>
                <c:pt idx="294">
                  <c:v>1
2009.</c:v>
                </c:pt>
                <c:pt idx="295">
                  <c:v>1
2009.</c:v>
                </c:pt>
                <c:pt idx="296">
                  <c:v>1
2009.</c:v>
                </c:pt>
                <c:pt idx="297">
                  <c:v>1
2009.</c:v>
                </c:pt>
                <c:pt idx="298">
                  <c:v>1
2009.</c:v>
                </c:pt>
                <c:pt idx="299">
                  <c:v>1
2009.</c:v>
                </c:pt>
                <c:pt idx="300">
                  <c:v>1
2009.</c:v>
                </c:pt>
                <c:pt idx="301">
                  <c:v>1
2009.</c:v>
                </c:pt>
                <c:pt idx="302">
                  <c:v>1
2009.</c:v>
                </c:pt>
                <c:pt idx="303">
                  <c:v>1
2009.</c:v>
                </c:pt>
                <c:pt idx="304">
                  <c:v>1
2009.</c:v>
                </c:pt>
                <c:pt idx="305">
                  <c:v>1
2009.</c:v>
                </c:pt>
                <c:pt idx="306">
                  <c:v>1
2009.</c:v>
                </c:pt>
                <c:pt idx="307">
                  <c:v>1
2009.</c:v>
                </c:pt>
                <c:pt idx="308">
                  <c:v>1
2009.</c:v>
                </c:pt>
                <c:pt idx="309">
                  <c:v>1
2009.</c:v>
                </c:pt>
                <c:pt idx="310">
                  <c:v>1
2009.</c:v>
                </c:pt>
                <c:pt idx="311">
                  <c:v>1
2009.</c:v>
                </c:pt>
                <c:pt idx="312">
                  <c:v>1
2009.</c:v>
                </c:pt>
                <c:pt idx="313">
                  <c:v>1
2009.</c:v>
                </c:pt>
                <c:pt idx="314">
                  <c:v>1
2009.</c:v>
                </c:pt>
                <c:pt idx="315">
                  <c:v>2</c:v>
                </c:pt>
                <c:pt idx="316">
                  <c:v>2</c:v>
                </c:pt>
                <c:pt idx="317">
                  <c:v>2</c:v>
                </c:pt>
                <c:pt idx="318">
                  <c:v>2</c:v>
                </c:pt>
                <c:pt idx="319">
                  <c:v>2</c:v>
                </c:pt>
                <c:pt idx="320">
                  <c:v>2</c:v>
                </c:pt>
                <c:pt idx="321">
                  <c:v>2</c:v>
                </c:pt>
                <c:pt idx="322">
                  <c:v>2</c:v>
                </c:pt>
                <c:pt idx="323">
                  <c:v>2</c:v>
                </c:pt>
                <c:pt idx="324">
                  <c:v>2</c:v>
                </c:pt>
                <c:pt idx="325">
                  <c:v>2</c:v>
                </c:pt>
                <c:pt idx="326">
                  <c:v>2</c:v>
                </c:pt>
                <c:pt idx="327">
                  <c:v>2</c:v>
                </c:pt>
                <c:pt idx="328">
                  <c:v>2</c:v>
                </c:pt>
                <c:pt idx="329">
                  <c:v>2</c:v>
                </c:pt>
                <c:pt idx="330">
                  <c:v>2</c:v>
                </c:pt>
                <c:pt idx="331">
                  <c:v>2</c:v>
                </c:pt>
                <c:pt idx="332">
                  <c:v>2</c:v>
                </c:pt>
                <c:pt idx="333">
                  <c:v>2</c:v>
                </c:pt>
                <c:pt idx="334">
                  <c:v>2</c:v>
                </c:pt>
                <c:pt idx="335">
                  <c:v>3</c:v>
                </c:pt>
                <c:pt idx="336">
                  <c:v>3</c:v>
                </c:pt>
                <c:pt idx="337">
                  <c:v>3</c:v>
                </c:pt>
                <c:pt idx="338">
                  <c:v>3</c:v>
                </c:pt>
                <c:pt idx="339">
                  <c:v>3</c:v>
                </c:pt>
                <c:pt idx="340">
                  <c:v>3</c:v>
                </c:pt>
                <c:pt idx="341">
                  <c:v>3</c:v>
                </c:pt>
                <c:pt idx="342">
                  <c:v>3</c:v>
                </c:pt>
                <c:pt idx="343">
                  <c:v>3</c:v>
                </c:pt>
                <c:pt idx="344">
                  <c:v>3</c:v>
                </c:pt>
                <c:pt idx="345">
                  <c:v>3</c:v>
                </c:pt>
                <c:pt idx="346">
                  <c:v>3</c:v>
                </c:pt>
                <c:pt idx="347">
                  <c:v>3</c:v>
                </c:pt>
                <c:pt idx="348">
                  <c:v>3</c:v>
                </c:pt>
                <c:pt idx="349">
                  <c:v>3</c:v>
                </c:pt>
                <c:pt idx="350">
                  <c:v>3</c:v>
                </c:pt>
                <c:pt idx="351">
                  <c:v>3</c:v>
                </c:pt>
                <c:pt idx="352">
                  <c:v>3</c:v>
                </c:pt>
                <c:pt idx="353">
                  <c:v>3</c:v>
                </c:pt>
                <c:pt idx="354">
                  <c:v>3</c:v>
                </c:pt>
                <c:pt idx="355">
                  <c:v>3</c:v>
                </c:pt>
                <c:pt idx="356">
                  <c:v>3</c:v>
                </c:pt>
                <c:pt idx="357">
                  <c:v>4</c:v>
                </c:pt>
                <c:pt idx="358">
                  <c:v>4</c:v>
                </c:pt>
                <c:pt idx="359">
                  <c:v>4</c:v>
                </c:pt>
                <c:pt idx="360">
                  <c:v>4</c:v>
                </c:pt>
                <c:pt idx="361">
                  <c:v>4</c:v>
                </c:pt>
                <c:pt idx="362">
                  <c:v>4</c:v>
                </c:pt>
                <c:pt idx="363">
                  <c:v>4</c:v>
                </c:pt>
                <c:pt idx="364">
                  <c:v>4</c:v>
                </c:pt>
                <c:pt idx="365">
                  <c:v>4</c:v>
                </c:pt>
                <c:pt idx="366">
                  <c:v>4</c:v>
                </c:pt>
                <c:pt idx="367">
                  <c:v>4</c:v>
                </c:pt>
                <c:pt idx="368">
                  <c:v>4</c:v>
                </c:pt>
                <c:pt idx="369">
                  <c:v>4</c:v>
                </c:pt>
                <c:pt idx="370">
                  <c:v>4</c:v>
                </c:pt>
                <c:pt idx="371">
                  <c:v>4</c:v>
                </c:pt>
                <c:pt idx="372">
                  <c:v>4</c:v>
                </c:pt>
                <c:pt idx="373">
                  <c:v>4</c:v>
                </c:pt>
                <c:pt idx="374">
                  <c:v>4</c:v>
                </c:pt>
                <c:pt idx="375">
                  <c:v>4</c:v>
                </c:pt>
                <c:pt idx="376">
                  <c:v>4</c:v>
                </c:pt>
                <c:pt idx="377">
                  <c:v>4</c:v>
                </c:pt>
                <c:pt idx="378">
                  <c:v>4</c:v>
                </c:pt>
                <c:pt idx="379">
                  <c:v>5</c:v>
                </c:pt>
                <c:pt idx="380">
                  <c:v>5</c:v>
                </c:pt>
                <c:pt idx="381">
                  <c:v>5</c:v>
                </c:pt>
                <c:pt idx="382">
                  <c:v>5</c:v>
                </c:pt>
                <c:pt idx="383">
                  <c:v>5</c:v>
                </c:pt>
                <c:pt idx="384">
                  <c:v>5</c:v>
                </c:pt>
                <c:pt idx="385">
                  <c:v>5</c:v>
                </c:pt>
                <c:pt idx="386">
                  <c:v>5</c:v>
                </c:pt>
                <c:pt idx="387">
                  <c:v>5</c:v>
                </c:pt>
                <c:pt idx="388">
                  <c:v>5</c:v>
                </c:pt>
                <c:pt idx="389">
                  <c:v>5</c:v>
                </c:pt>
                <c:pt idx="390">
                  <c:v>5</c:v>
                </c:pt>
                <c:pt idx="391">
                  <c:v>5</c:v>
                </c:pt>
                <c:pt idx="392">
                  <c:v>5</c:v>
                </c:pt>
                <c:pt idx="393">
                  <c:v>5</c:v>
                </c:pt>
                <c:pt idx="394">
                  <c:v>5</c:v>
                </c:pt>
                <c:pt idx="395">
                  <c:v>5</c:v>
                </c:pt>
                <c:pt idx="396">
                  <c:v>5</c:v>
                </c:pt>
                <c:pt idx="397">
                  <c:v>5</c:v>
                </c:pt>
                <c:pt idx="398">
                  <c:v>5</c:v>
                </c:pt>
                <c:pt idx="399">
                  <c:v>5</c:v>
                </c:pt>
                <c:pt idx="400">
                  <c:v>6</c:v>
                </c:pt>
                <c:pt idx="401">
                  <c:v>6</c:v>
                </c:pt>
                <c:pt idx="402">
                  <c:v>6</c:v>
                </c:pt>
                <c:pt idx="403">
                  <c:v>6</c:v>
                </c:pt>
                <c:pt idx="404">
                  <c:v>6</c:v>
                </c:pt>
                <c:pt idx="405">
                  <c:v>6</c:v>
                </c:pt>
                <c:pt idx="406">
                  <c:v>6</c:v>
                </c:pt>
                <c:pt idx="407">
                  <c:v>6</c:v>
                </c:pt>
                <c:pt idx="408">
                  <c:v>6</c:v>
                </c:pt>
                <c:pt idx="409">
                  <c:v>6</c:v>
                </c:pt>
                <c:pt idx="410">
                  <c:v>6</c:v>
                </c:pt>
                <c:pt idx="411">
                  <c:v>6</c:v>
                </c:pt>
                <c:pt idx="412">
                  <c:v>6</c:v>
                </c:pt>
                <c:pt idx="413">
                  <c:v>6</c:v>
                </c:pt>
                <c:pt idx="414">
                  <c:v>6</c:v>
                </c:pt>
                <c:pt idx="415">
                  <c:v>6</c:v>
                </c:pt>
                <c:pt idx="416">
                  <c:v>6</c:v>
                </c:pt>
                <c:pt idx="417">
                  <c:v>6</c:v>
                </c:pt>
                <c:pt idx="418">
                  <c:v>6</c:v>
                </c:pt>
                <c:pt idx="419">
                  <c:v>6</c:v>
                </c:pt>
                <c:pt idx="420">
                  <c:v>6</c:v>
                </c:pt>
                <c:pt idx="421">
                  <c:v>6</c:v>
                </c:pt>
                <c:pt idx="422">
                  <c:v>7</c:v>
                </c:pt>
                <c:pt idx="423">
                  <c:v>7</c:v>
                </c:pt>
                <c:pt idx="424">
                  <c:v>7</c:v>
                </c:pt>
                <c:pt idx="425">
                  <c:v>7</c:v>
                </c:pt>
                <c:pt idx="426">
                  <c:v>7</c:v>
                </c:pt>
                <c:pt idx="427">
                  <c:v>7</c:v>
                </c:pt>
                <c:pt idx="428">
                  <c:v>7</c:v>
                </c:pt>
                <c:pt idx="429">
                  <c:v>7</c:v>
                </c:pt>
                <c:pt idx="430">
                  <c:v>7</c:v>
                </c:pt>
                <c:pt idx="431">
                  <c:v>7</c:v>
                </c:pt>
                <c:pt idx="432">
                  <c:v>7</c:v>
                </c:pt>
                <c:pt idx="433">
                  <c:v>7</c:v>
                </c:pt>
                <c:pt idx="434">
                  <c:v>7</c:v>
                </c:pt>
                <c:pt idx="435">
                  <c:v>7</c:v>
                </c:pt>
                <c:pt idx="436">
                  <c:v>7</c:v>
                </c:pt>
                <c:pt idx="437">
                  <c:v>7</c:v>
                </c:pt>
                <c:pt idx="438">
                  <c:v>7</c:v>
                </c:pt>
                <c:pt idx="439">
                  <c:v>7</c:v>
                </c:pt>
                <c:pt idx="440">
                  <c:v>7</c:v>
                </c:pt>
                <c:pt idx="441">
                  <c:v>7</c:v>
                </c:pt>
                <c:pt idx="442">
                  <c:v>7</c:v>
                </c:pt>
                <c:pt idx="443">
                  <c:v>7</c:v>
                </c:pt>
                <c:pt idx="444">
                  <c:v>7</c:v>
                </c:pt>
                <c:pt idx="445">
                  <c:v>8</c:v>
                </c:pt>
                <c:pt idx="446">
                  <c:v>8</c:v>
                </c:pt>
                <c:pt idx="447">
                  <c:v>8</c:v>
                </c:pt>
                <c:pt idx="448">
                  <c:v>8</c:v>
                </c:pt>
                <c:pt idx="449">
                  <c:v>8</c:v>
                </c:pt>
                <c:pt idx="450">
                  <c:v>8</c:v>
                </c:pt>
                <c:pt idx="451">
                  <c:v>8</c:v>
                </c:pt>
                <c:pt idx="452">
                  <c:v>8</c:v>
                </c:pt>
                <c:pt idx="453">
                  <c:v>8</c:v>
                </c:pt>
                <c:pt idx="454">
                  <c:v>8</c:v>
                </c:pt>
                <c:pt idx="455">
                  <c:v>8</c:v>
                </c:pt>
                <c:pt idx="456">
                  <c:v>8</c:v>
                </c:pt>
                <c:pt idx="457">
                  <c:v>8</c:v>
                </c:pt>
                <c:pt idx="458">
                  <c:v>8</c:v>
                </c:pt>
                <c:pt idx="459">
                  <c:v>8</c:v>
                </c:pt>
                <c:pt idx="460">
                  <c:v>8</c:v>
                </c:pt>
                <c:pt idx="461">
                  <c:v>8</c:v>
                </c:pt>
                <c:pt idx="462">
                  <c:v>8</c:v>
                </c:pt>
                <c:pt idx="463">
                  <c:v>8</c:v>
                </c:pt>
                <c:pt idx="464">
                  <c:v>8</c:v>
                </c:pt>
                <c:pt idx="465">
                  <c:v>8</c:v>
                </c:pt>
                <c:pt idx="466">
                  <c:v>9</c:v>
                </c:pt>
                <c:pt idx="467">
                  <c:v>9</c:v>
                </c:pt>
                <c:pt idx="468">
                  <c:v>9</c:v>
                </c:pt>
                <c:pt idx="469">
                  <c:v>9</c:v>
                </c:pt>
                <c:pt idx="470">
                  <c:v>9</c:v>
                </c:pt>
                <c:pt idx="471">
                  <c:v>9</c:v>
                </c:pt>
                <c:pt idx="472">
                  <c:v>9</c:v>
                </c:pt>
                <c:pt idx="473">
                  <c:v>9</c:v>
                </c:pt>
                <c:pt idx="474">
                  <c:v>9</c:v>
                </c:pt>
                <c:pt idx="475">
                  <c:v>9</c:v>
                </c:pt>
                <c:pt idx="476">
                  <c:v>9</c:v>
                </c:pt>
                <c:pt idx="477">
                  <c:v>9</c:v>
                </c:pt>
                <c:pt idx="478">
                  <c:v>9</c:v>
                </c:pt>
                <c:pt idx="479">
                  <c:v>9</c:v>
                </c:pt>
                <c:pt idx="480">
                  <c:v>9</c:v>
                </c:pt>
                <c:pt idx="481">
                  <c:v>9</c:v>
                </c:pt>
                <c:pt idx="482">
                  <c:v>9</c:v>
                </c:pt>
                <c:pt idx="483">
                  <c:v>9</c:v>
                </c:pt>
                <c:pt idx="484">
                  <c:v>9</c:v>
                </c:pt>
                <c:pt idx="485">
                  <c:v>9</c:v>
                </c:pt>
                <c:pt idx="486">
                  <c:v>9</c:v>
                </c:pt>
                <c:pt idx="487">
                  <c:v>9</c:v>
                </c:pt>
                <c:pt idx="488">
                  <c:v>10</c:v>
                </c:pt>
                <c:pt idx="489">
                  <c:v>10</c:v>
                </c:pt>
                <c:pt idx="490">
                  <c:v>10</c:v>
                </c:pt>
                <c:pt idx="491">
                  <c:v>10</c:v>
                </c:pt>
                <c:pt idx="492">
                  <c:v>10</c:v>
                </c:pt>
                <c:pt idx="493">
                  <c:v>10</c:v>
                </c:pt>
                <c:pt idx="494">
                  <c:v>10</c:v>
                </c:pt>
                <c:pt idx="495">
                  <c:v>10</c:v>
                </c:pt>
                <c:pt idx="496">
                  <c:v>10</c:v>
                </c:pt>
                <c:pt idx="497">
                  <c:v>10</c:v>
                </c:pt>
                <c:pt idx="498">
                  <c:v>10</c:v>
                </c:pt>
                <c:pt idx="499">
                  <c:v>10</c:v>
                </c:pt>
                <c:pt idx="500">
                  <c:v>10</c:v>
                </c:pt>
                <c:pt idx="501">
                  <c:v>10</c:v>
                </c:pt>
                <c:pt idx="502">
                  <c:v>10</c:v>
                </c:pt>
                <c:pt idx="503">
                  <c:v>10</c:v>
                </c:pt>
                <c:pt idx="504">
                  <c:v>10</c:v>
                </c:pt>
                <c:pt idx="505">
                  <c:v>10</c:v>
                </c:pt>
                <c:pt idx="506">
                  <c:v>10</c:v>
                </c:pt>
                <c:pt idx="507">
                  <c:v>10</c:v>
                </c:pt>
                <c:pt idx="508">
                  <c:v>10</c:v>
                </c:pt>
                <c:pt idx="509">
                  <c:v>10</c:v>
                </c:pt>
                <c:pt idx="510">
                  <c:v>11</c:v>
                </c:pt>
                <c:pt idx="511">
                  <c:v>11</c:v>
                </c:pt>
                <c:pt idx="512">
                  <c:v>11</c:v>
                </c:pt>
                <c:pt idx="513">
                  <c:v>11</c:v>
                </c:pt>
                <c:pt idx="514">
                  <c:v>11</c:v>
                </c:pt>
                <c:pt idx="515">
                  <c:v>11</c:v>
                </c:pt>
                <c:pt idx="516">
                  <c:v>11</c:v>
                </c:pt>
                <c:pt idx="517">
                  <c:v>11</c:v>
                </c:pt>
                <c:pt idx="518">
                  <c:v>11</c:v>
                </c:pt>
                <c:pt idx="519">
                  <c:v>11</c:v>
                </c:pt>
                <c:pt idx="520">
                  <c:v>11</c:v>
                </c:pt>
                <c:pt idx="521">
                  <c:v>11</c:v>
                </c:pt>
                <c:pt idx="522">
                  <c:v>11</c:v>
                </c:pt>
                <c:pt idx="523">
                  <c:v>11</c:v>
                </c:pt>
                <c:pt idx="524">
                  <c:v>11</c:v>
                </c:pt>
                <c:pt idx="525">
                  <c:v>11</c:v>
                </c:pt>
                <c:pt idx="526">
                  <c:v>11</c:v>
                </c:pt>
                <c:pt idx="527">
                  <c:v>11</c:v>
                </c:pt>
                <c:pt idx="528">
                  <c:v>11</c:v>
                </c:pt>
                <c:pt idx="529">
                  <c:v>11</c:v>
                </c:pt>
                <c:pt idx="530">
                  <c:v>11</c:v>
                </c:pt>
                <c:pt idx="531">
                  <c:v>12</c:v>
                </c:pt>
                <c:pt idx="532">
                  <c:v>12</c:v>
                </c:pt>
                <c:pt idx="533">
                  <c:v>12</c:v>
                </c:pt>
                <c:pt idx="534">
                  <c:v>12</c:v>
                </c:pt>
                <c:pt idx="535">
                  <c:v>12</c:v>
                </c:pt>
                <c:pt idx="536">
                  <c:v>12</c:v>
                </c:pt>
                <c:pt idx="537">
                  <c:v>12</c:v>
                </c:pt>
                <c:pt idx="538">
                  <c:v>12</c:v>
                </c:pt>
                <c:pt idx="539">
                  <c:v>12</c:v>
                </c:pt>
                <c:pt idx="540">
                  <c:v>12</c:v>
                </c:pt>
                <c:pt idx="541">
                  <c:v>12</c:v>
                </c:pt>
                <c:pt idx="542">
                  <c:v>12</c:v>
                </c:pt>
                <c:pt idx="543">
                  <c:v>12</c:v>
                </c:pt>
                <c:pt idx="544">
                  <c:v>12</c:v>
                </c:pt>
                <c:pt idx="545">
                  <c:v>12</c:v>
                </c:pt>
                <c:pt idx="546">
                  <c:v>12</c:v>
                </c:pt>
                <c:pt idx="547">
                  <c:v>12</c:v>
                </c:pt>
                <c:pt idx="548">
                  <c:v>12</c:v>
                </c:pt>
                <c:pt idx="549">
                  <c:v>12</c:v>
                </c:pt>
                <c:pt idx="550">
                  <c:v>12</c:v>
                </c:pt>
                <c:pt idx="551">
                  <c:v>12</c:v>
                </c:pt>
                <c:pt idx="552">
                  <c:v>12</c:v>
                </c:pt>
                <c:pt idx="553">
                  <c:v>12</c:v>
                </c:pt>
                <c:pt idx="554">
                  <c:v>1
2010.</c:v>
                </c:pt>
                <c:pt idx="555">
                  <c:v>1
2010.</c:v>
                </c:pt>
                <c:pt idx="556">
                  <c:v>1
2010.</c:v>
                </c:pt>
                <c:pt idx="557">
                  <c:v>1
2010.</c:v>
                </c:pt>
                <c:pt idx="558">
                  <c:v>1
2010.</c:v>
                </c:pt>
                <c:pt idx="559">
                  <c:v>1
2010.</c:v>
                </c:pt>
                <c:pt idx="560">
                  <c:v>1
2010.</c:v>
                </c:pt>
                <c:pt idx="561">
                  <c:v>1
2010.</c:v>
                </c:pt>
                <c:pt idx="562">
                  <c:v>1
2010.</c:v>
                </c:pt>
                <c:pt idx="563">
                  <c:v>1
2010.</c:v>
                </c:pt>
                <c:pt idx="564">
                  <c:v>1
2010.</c:v>
                </c:pt>
                <c:pt idx="565">
                  <c:v>1
2010.</c:v>
                </c:pt>
                <c:pt idx="566">
                  <c:v>1
2010.</c:v>
                </c:pt>
                <c:pt idx="567">
                  <c:v>1
2010.</c:v>
                </c:pt>
                <c:pt idx="568">
                  <c:v>1
2010.</c:v>
                </c:pt>
                <c:pt idx="569">
                  <c:v>1
2010.</c:v>
                </c:pt>
                <c:pt idx="570">
                  <c:v>1
2010.</c:v>
                </c:pt>
                <c:pt idx="571">
                  <c:v>1
2010.</c:v>
                </c:pt>
                <c:pt idx="572">
                  <c:v>1
2010.</c:v>
                </c:pt>
                <c:pt idx="573">
                  <c:v>1
2010.</c:v>
                </c:pt>
                <c:pt idx="574">
                  <c:v>2</c:v>
                </c:pt>
                <c:pt idx="575">
                  <c:v>2</c:v>
                </c:pt>
                <c:pt idx="576">
                  <c:v>2</c:v>
                </c:pt>
                <c:pt idx="577">
                  <c:v>2</c:v>
                </c:pt>
                <c:pt idx="578">
                  <c:v>2</c:v>
                </c:pt>
                <c:pt idx="579">
                  <c:v>2</c:v>
                </c:pt>
                <c:pt idx="580">
                  <c:v>2</c:v>
                </c:pt>
                <c:pt idx="581">
                  <c:v>2</c:v>
                </c:pt>
                <c:pt idx="582">
                  <c:v>2</c:v>
                </c:pt>
                <c:pt idx="583">
                  <c:v>2</c:v>
                </c:pt>
                <c:pt idx="584">
                  <c:v>2</c:v>
                </c:pt>
                <c:pt idx="585">
                  <c:v>2</c:v>
                </c:pt>
                <c:pt idx="586">
                  <c:v>2</c:v>
                </c:pt>
                <c:pt idx="587">
                  <c:v>2</c:v>
                </c:pt>
                <c:pt idx="588">
                  <c:v>2</c:v>
                </c:pt>
                <c:pt idx="589">
                  <c:v>2</c:v>
                </c:pt>
                <c:pt idx="590">
                  <c:v>2</c:v>
                </c:pt>
                <c:pt idx="591">
                  <c:v>2</c:v>
                </c:pt>
                <c:pt idx="592">
                  <c:v>2</c:v>
                </c:pt>
                <c:pt idx="593">
                  <c:v>2</c:v>
                </c:pt>
                <c:pt idx="594">
                  <c:v>3
2010.</c:v>
                </c:pt>
                <c:pt idx="595">
                  <c:v>3
2010.</c:v>
                </c:pt>
                <c:pt idx="596">
                  <c:v>3
2010.</c:v>
                </c:pt>
                <c:pt idx="597">
                  <c:v>3
2010.</c:v>
                </c:pt>
                <c:pt idx="598">
                  <c:v>3
2010.</c:v>
                </c:pt>
                <c:pt idx="599">
                  <c:v>3
2010.</c:v>
                </c:pt>
                <c:pt idx="600">
                  <c:v>3
2010.</c:v>
                </c:pt>
                <c:pt idx="601">
                  <c:v>3
2010.</c:v>
                </c:pt>
                <c:pt idx="602">
                  <c:v>3
2010.</c:v>
                </c:pt>
                <c:pt idx="603">
                  <c:v>3
2010.</c:v>
                </c:pt>
                <c:pt idx="604">
                  <c:v>3
2010.</c:v>
                </c:pt>
                <c:pt idx="605">
                  <c:v>3
2010.</c:v>
                </c:pt>
                <c:pt idx="606">
                  <c:v>3
2010.</c:v>
                </c:pt>
                <c:pt idx="607">
                  <c:v>3
2010.</c:v>
                </c:pt>
                <c:pt idx="608">
                  <c:v>3
2010.</c:v>
                </c:pt>
                <c:pt idx="609">
                  <c:v>3
2010.</c:v>
                </c:pt>
                <c:pt idx="610">
                  <c:v>3
2010.</c:v>
                </c:pt>
                <c:pt idx="611">
                  <c:v>3
2010.</c:v>
                </c:pt>
                <c:pt idx="612">
                  <c:v>3
2010.</c:v>
                </c:pt>
                <c:pt idx="613">
                  <c:v>3
2010.</c:v>
                </c:pt>
                <c:pt idx="614">
                  <c:v>3
2010.</c:v>
                </c:pt>
                <c:pt idx="615">
                  <c:v>3
2010.</c:v>
                </c:pt>
                <c:pt idx="616">
                  <c:v>3
2010.</c:v>
                </c:pt>
                <c:pt idx="617">
                  <c:v>4</c:v>
                </c:pt>
                <c:pt idx="618">
                  <c:v>4</c:v>
                </c:pt>
                <c:pt idx="619">
                  <c:v>4</c:v>
                </c:pt>
                <c:pt idx="620">
                  <c:v>4</c:v>
                </c:pt>
                <c:pt idx="621">
                  <c:v>4</c:v>
                </c:pt>
                <c:pt idx="622">
                  <c:v>4</c:v>
                </c:pt>
                <c:pt idx="623">
                  <c:v>4</c:v>
                </c:pt>
                <c:pt idx="624">
                  <c:v>4</c:v>
                </c:pt>
                <c:pt idx="625">
                  <c:v>4</c:v>
                </c:pt>
                <c:pt idx="626">
                  <c:v>4</c:v>
                </c:pt>
                <c:pt idx="627">
                  <c:v>4</c:v>
                </c:pt>
                <c:pt idx="628">
                  <c:v>4</c:v>
                </c:pt>
                <c:pt idx="629">
                  <c:v>4</c:v>
                </c:pt>
                <c:pt idx="630">
                  <c:v>4</c:v>
                </c:pt>
                <c:pt idx="631">
                  <c:v>4</c:v>
                </c:pt>
                <c:pt idx="632">
                  <c:v>4</c:v>
                </c:pt>
                <c:pt idx="633">
                  <c:v>4</c:v>
                </c:pt>
                <c:pt idx="634">
                  <c:v>4</c:v>
                </c:pt>
                <c:pt idx="635">
                  <c:v>4</c:v>
                </c:pt>
                <c:pt idx="636">
                  <c:v>4</c:v>
                </c:pt>
                <c:pt idx="637">
                  <c:v>4</c:v>
                </c:pt>
                <c:pt idx="638">
                  <c:v>4</c:v>
                </c:pt>
                <c:pt idx="639">
                  <c:v>5</c:v>
                </c:pt>
                <c:pt idx="640">
                  <c:v>5</c:v>
                </c:pt>
                <c:pt idx="641">
                  <c:v>5</c:v>
                </c:pt>
                <c:pt idx="642">
                  <c:v>5</c:v>
                </c:pt>
                <c:pt idx="643">
                  <c:v>5</c:v>
                </c:pt>
                <c:pt idx="644">
                  <c:v>5</c:v>
                </c:pt>
                <c:pt idx="645">
                  <c:v>5</c:v>
                </c:pt>
                <c:pt idx="646">
                  <c:v>5</c:v>
                </c:pt>
                <c:pt idx="647">
                  <c:v>5</c:v>
                </c:pt>
                <c:pt idx="648">
                  <c:v>5</c:v>
                </c:pt>
                <c:pt idx="649">
                  <c:v>5</c:v>
                </c:pt>
                <c:pt idx="650">
                  <c:v>5</c:v>
                </c:pt>
                <c:pt idx="651">
                  <c:v>5</c:v>
                </c:pt>
                <c:pt idx="652">
                  <c:v>5</c:v>
                </c:pt>
                <c:pt idx="653">
                  <c:v>5</c:v>
                </c:pt>
                <c:pt idx="654">
                  <c:v>5</c:v>
                </c:pt>
                <c:pt idx="655">
                  <c:v>5</c:v>
                </c:pt>
                <c:pt idx="656">
                  <c:v>5</c:v>
                </c:pt>
                <c:pt idx="657">
                  <c:v>5</c:v>
                </c:pt>
                <c:pt idx="658">
                  <c:v>5</c:v>
                </c:pt>
                <c:pt idx="659">
                  <c:v>5</c:v>
                </c:pt>
                <c:pt idx="660">
                  <c:v>6</c:v>
                </c:pt>
                <c:pt idx="661">
                  <c:v>6</c:v>
                </c:pt>
                <c:pt idx="662">
                  <c:v>6</c:v>
                </c:pt>
                <c:pt idx="663">
                  <c:v>6</c:v>
                </c:pt>
                <c:pt idx="664">
                  <c:v>6</c:v>
                </c:pt>
                <c:pt idx="665">
                  <c:v>6</c:v>
                </c:pt>
                <c:pt idx="666">
                  <c:v>6</c:v>
                </c:pt>
                <c:pt idx="667">
                  <c:v>6</c:v>
                </c:pt>
                <c:pt idx="668">
                  <c:v>6</c:v>
                </c:pt>
                <c:pt idx="669">
                  <c:v>6</c:v>
                </c:pt>
                <c:pt idx="670">
                  <c:v>6</c:v>
                </c:pt>
                <c:pt idx="671">
                  <c:v>6</c:v>
                </c:pt>
                <c:pt idx="672">
                  <c:v>6</c:v>
                </c:pt>
                <c:pt idx="673">
                  <c:v>6</c:v>
                </c:pt>
                <c:pt idx="674">
                  <c:v>6</c:v>
                </c:pt>
                <c:pt idx="675">
                  <c:v>6</c:v>
                </c:pt>
                <c:pt idx="676">
                  <c:v>6</c:v>
                </c:pt>
                <c:pt idx="677">
                  <c:v>6</c:v>
                </c:pt>
                <c:pt idx="678">
                  <c:v>6</c:v>
                </c:pt>
                <c:pt idx="679">
                  <c:v>6</c:v>
                </c:pt>
                <c:pt idx="680">
                  <c:v>6</c:v>
                </c:pt>
                <c:pt idx="681">
                  <c:v>6</c:v>
                </c:pt>
                <c:pt idx="682">
                  <c:v>7</c:v>
                </c:pt>
                <c:pt idx="683">
                  <c:v>7</c:v>
                </c:pt>
                <c:pt idx="684">
                  <c:v>7</c:v>
                </c:pt>
                <c:pt idx="685">
                  <c:v>7</c:v>
                </c:pt>
                <c:pt idx="686">
                  <c:v>7</c:v>
                </c:pt>
                <c:pt idx="687">
                  <c:v>7</c:v>
                </c:pt>
                <c:pt idx="688">
                  <c:v>7</c:v>
                </c:pt>
                <c:pt idx="689">
                  <c:v>7</c:v>
                </c:pt>
                <c:pt idx="690">
                  <c:v>7</c:v>
                </c:pt>
                <c:pt idx="691">
                  <c:v>7</c:v>
                </c:pt>
                <c:pt idx="692">
                  <c:v>7</c:v>
                </c:pt>
                <c:pt idx="693">
                  <c:v>7</c:v>
                </c:pt>
                <c:pt idx="694">
                  <c:v>7</c:v>
                </c:pt>
                <c:pt idx="695">
                  <c:v>7</c:v>
                </c:pt>
                <c:pt idx="696">
                  <c:v>7</c:v>
                </c:pt>
                <c:pt idx="697">
                  <c:v>7</c:v>
                </c:pt>
                <c:pt idx="698">
                  <c:v>7</c:v>
                </c:pt>
                <c:pt idx="699">
                  <c:v>7</c:v>
                </c:pt>
                <c:pt idx="700">
                  <c:v>7</c:v>
                </c:pt>
                <c:pt idx="701">
                  <c:v>7</c:v>
                </c:pt>
                <c:pt idx="702">
                  <c:v>7</c:v>
                </c:pt>
                <c:pt idx="703">
                  <c:v>7</c:v>
                </c:pt>
                <c:pt idx="704">
                  <c:v>8</c:v>
                </c:pt>
                <c:pt idx="705">
                  <c:v>8</c:v>
                </c:pt>
                <c:pt idx="706">
                  <c:v>8</c:v>
                </c:pt>
                <c:pt idx="707">
                  <c:v>8</c:v>
                </c:pt>
                <c:pt idx="708">
                  <c:v>8</c:v>
                </c:pt>
                <c:pt idx="709">
                  <c:v>8</c:v>
                </c:pt>
                <c:pt idx="710">
                  <c:v>8</c:v>
                </c:pt>
                <c:pt idx="711">
                  <c:v>8</c:v>
                </c:pt>
                <c:pt idx="712">
                  <c:v>8</c:v>
                </c:pt>
                <c:pt idx="713">
                  <c:v>8</c:v>
                </c:pt>
                <c:pt idx="714">
                  <c:v>8</c:v>
                </c:pt>
                <c:pt idx="715">
                  <c:v>8</c:v>
                </c:pt>
                <c:pt idx="716">
                  <c:v>8</c:v>
                </c:pt>
                <c:pt idx="717">
                  <c:v>8</c:v>
                </c:pt>
                <c:pt idx="718">
                  <c:v>8</c:v>
                </c:pt>
                <c:pt idx="719">
                  <c:v>8</c:v>
                </c:pt>
                <c:pt idx="720">
                  <c:v>8</c:v>
                </c:pt>
                <c:pt idx="721">
                  <c:v>8</c:v>
                </c:pt>
                <c:pt idx="722">
                  <c:v>8</c:v>
                </c:pt>
                <c:pt idx="723">
                  <c:v>8</c:v>
                </c:pt>
                <c:pt idx="724">
                  <c:v>8</c:v>
                </c:pt>
                <c:pt idx="725">
                  <c:v>8</c:v>
                </c:pt>
                <c:pt idx="726">
                  <c:v>9</c:v>
                </c:pt>
                <c:pt idx="727">
                  <c:v>9</c:v>
                </c:pt>
                <c:pt idx="728">
                  <c:v>9</c:v>
                </c:pt>
                <c:pt idx="729">
                  <c:v>9</c:v>
                </c:pt>
                <c:pt idx="730">
                  <c:v>9</c:v>
                </c:pt>
                <c:pt idx="731">
                  <c:v>9</c:v>
                </c:pt>
                <c:pt idx="732">
                  <c:v>9</c:v>
                </c:pt>
                <c:pt idx="733">
                  <c:v>9</c:v>
                </c:pt>
                <c:pt idx="734">
                  <c:v>9</c:v>
                </c:pt>
                <c:pt idx="735">
                  <c:v>9</c:v>
                </c:pt>
                <c:pt idx="736">
                  <c:v>9</c:v>
                </c:pt>
                <c:pt idx="737">
                  <c:v>9</c:v>
                </c:pt>
                <c:pt idx="738">
                  <c:v>9</c:v>
                </c:pt>
                <c:pt idx="739">
                  <c:v>9</c:v>
                </c:pt>
                <c:pt idx="740">
                  <c:v>9</c:v>
                </c:pt>
                <c:pt idx="741">
                  <c:v>9</c:v>
                </c:pt>
                <c:pt idx="742">
                  <c:v>9</c:v>
                </c:pt>
                <c:pt idx="743">
                  <c:v>9</c:v>
                </c:pt>
                <c:pt idx="744">
                  <c:v>9</c:v>
                </c:pt>
                <c:pt idx="745">
                  <c:v>9</c:v>
                </c:pt>
                <c:pt idx="746">
                  <c:v>9</c:v>
                </c:pt>
                <c:pt idx="747">
                  <c:v>9</c:v>
                </c:pt>
                <c:pt idx="748">
                  <c:v>10</c:v>
                </c:pt>
                <c:pt idx="749">
                  <c:v>10</c:v>
                </c:pt>
                <c:pt idx="750">
                  <c:v>10</c:v>
                </c:pt>
                <c:pt idx="751">
                  <c:v>10</c:v>
                </c:pt>
                <c:pt idx="752">
                  <c:v>10</c:v>
                </c:pt>
                <c:pt idx="753">
                  <c:v>10</c:v>
                </c:pt>
                <c:pt idx="754">
                  <c:v>10</c:v>
                </c:pt>
                <c:pt idx="755">
                  <c:v>10</c:v>
                </c:pt>
                <c:pt idx="756">
                  <c:v>10</c:v>
                </c:pt>
                <c:pt idx="757">
                  <c:v>10</c:v>
                </c:pt>
                <c:pt idx="758">
                  <c:v>10</c:v>
                </c:pt>
                <c:pt idx="759">
                  <c:v>10</c:v>
                </c:pt>
                <c:pt idx="760">
                  <c:v>10</c:v>
                </c:pt>
                <c:pt idx="761">
                  <c:v>10</c:v>
                </c:pt>
                <c:pt idx="762">
                  <c:v>10</c:v>
                </c:pt>
                <c:pt idx="763">
                  <c:v>10</c:v>
                </c:pt>
                <c:pt idx="764">
                  <c:v>10</c:v>
                </c:pt>
                <c:pt idx="765">
                  <c:v>10</c:v>
                </c:pt>
                <c:pt idx="766">
                  <c:v>10</c:v>
                </c:pt>
                <c:pt idx="767">
                  <c:v>10</c:v>
                </c:pt>
                <c:pt idx="768">
                  <c:v>10</c:v>
                </c:pt>
                <c:pt idx="769">
                  <c:v>11</c:v>
                </c:pt>
                <c:pt idx="770">
                  <c:v>11</c:v>
                </c:pt>
                <c:pt idx="771">
                  <c:v>11</c:v>
                </c:pt>
                <c:pt idx="772">
                  <c:v>11</c:v>
                </c:pt>
                <c:pt idx="773">
                  <c:v>11</c:v>
                </c:pt>
                <c:pt idx="774">
                  <c:v>11</c:v>
                </c:pt>
                <c:pt idx="775">
                  <c:v>11</c:v>
                </c:pt>
                <c:pt idx="776">
                  <c:v>11</c:v>
                </c:pt>
                <c:pt idx="777">
                  <c:v>11</c:v>
                </c:pt>
                <c:pt idx="778">
                  <c:v>11</c:v>
                </c:pt>
                <c:pt idx="779">
                  <c:v>11</c:v>
                </c:pt>
                <c:pt idx="780">
                  <c:v>11</c:v>
                </c:pt>
                <c:pt idx="781">
                  <c:v>11</c:v>
                </c:pt>
                <c:pt idx="782">
                  <c:v>11</c:v>
                </c:pt>
                <c:pt idx="783">
                  <c:v>11</c:v>
                </c:pt>
                <c:pt idx="784">
                  <c:v>11</c:v>
                </c:pt>
                <c:pt idx="785">
                  <c:v>11</c:v>
                </c:pt>
                <c:pt idx="786">
                  <c:v>11</c:v>
                </c:pt>
                <c:pt idx="787">
                  <c:v>11</c:v>
                </c:pt>
                <c:pt idx="788">
                  <c:v>11</c:v>
                </c:pt>
                <c:pt idx="789">
                  <c:v>11</c:v>
                </c:pt>
                <c:pt idx="790">
                  <c:v>11</c:v>
                </c:pt>
                <c:pt idx="791">
                  <c:v>12</c:v>
                </c:pt>
                <c:pt idx="792">
                  <c:v>12</c:v>
                </c:pt>
                <c:pt idx="793">
                  <c:v>12</c:v>
                </c:pt>
                <c:pt idx="794">
                  <c:v>12</c:v>
                </c:pt>
                <c:pt idx="795">
                  <c:v>12</c:v>
                </c:pt>
                <c:pt idx="796">
                  <c:v>12</c:v>
                </c:pt>
                <c:pt idx="797">
                  <c:v>12</c:v>
                </c:pt>
                <c:pt idx="798">
                  <c:v>12</c:v>
                </c:pt>
                <c:pt idx="799">
                  <c:v>12</c:v>
                </c:pt>
                <c:pt idx="800">
                  <c:v>12</c:v>
                </c:pt>
                <c:pt idx="801">
                  <c:v>12</c:v>
                </c:pt>
                <c:pt idx="802">
                  <c:v>12</c:v>
                </c:pt>
                <c:pt idx="803">
                  <c:v>12</c:v>
                </c:pt>
                <c:pt idx="804">
                  <c:v>12</c:v>
                </c:pt>
                <c:pt idx="805">
                  <c:v>12</c:v>
                </c:pt>
                <c:pt idx="806">
                  <c:v>12</c:v>
                </c:pt>
                <c:pt idx="807">
                  <c:v>12</c:v>
                </c:pt>
                <c:pt idx="808">
                  <c:v>12</c:v>
                </c:pt>
                <c:pt idx="814">
                  <c:v>1
2011.</c:v>
                </c:pt>
                <c:pt idx="815">
                  <c:v>1
2011.</c:v>
                </c:pt>
                <c:pt idx="816">
                  <c:v>1
2011.</c:v>
                </c:pt>
                <c:pt idx="817">
                  <c:v>1
2011.</c:v>
                </c:pt>
                <c:pt idx="818">
                  <c:v>1
2011.</c:v>
                </c:pt>
                <c:pt idx="819">
                  <c:v>1
2011.</c:v>
                </c:pt>
                <c:pt idx="820">
                  <c:v>1
2011.</c:v>
                </c:pt>
                <c:pt idx="821">
                  <c:v>1
2011.</c:v>
                </c:pt>
                <c:pt idx="822">
                  <c:v>1
2011.</c:v>
                </c:pt>
                <c:pt idx="823">
                  <c:v>1
2011.</c:v>
                </c:pt>
                <c:pt idx="824">
                  <c:v>1
2011.</c:v>
                </c:pt>
                <c:pt idx="825">
                  <c:v>1
2011.</c:v>
                </c:pt>
                <c:pt idx="826">
                  <c:v>1
2011.</c:v>
                </c:pt>
                <c:pt idx="827">
                  <c:v>1
2011.</c:v>
                </c:pt>
                <c:pt idx="828">
                  <c:v>1
2011.</c:v>
                </c:pt>
                <c:pt idx="829">
                  <c:v>1
2011.</c:v>
                </c:pt>
                <c:pt idx="830">
                  <c:v>1
2011.</c:v>
                </c:pt>
                <c:pt idx="831">
                  <c:v>1
2011.</c:v>
                </c:pt>
                <c:pt idx="832">
                  <c:v>1
2011.</c:v>
                </c:pt>
                <c:pt idx="833">
                  <c:v>1
2011.</c:v>
                </c:pt>
                <c:pt idx="834">
                  <c:v>1
2011.</c:v>
                </c:pt>
                <c:pt idx="835">
                  <c:v>2
2011.</c:v>
                </c:pt>
                <c:pt idx="836">
                  <c:v>2
2011.</c:v>
                </c:pt>
                <c:pt idx="837">
                  <c:v>2
2011.</c:v>
                </c:pt>
                <c:pt idx="838">
                  <c:v>2
2011.</c:v>
                </c:pt>
                <c:pt idx="839">
                  <c:v>2
2011.</c:v>
                </c:pt>
                <c:pt idx="840">
                  <c:v>2
2011.</c:v>
                </c:pt>
                <c:pt idx="841">
                  <c:v>2
2011.</c:v>
                </c:pt>
                <c:pt idx="842">
                  <c:v>2
2011.</c:v>
                </c:pt>
                <c:pt idx="843">
                  <c:v>2
2011.</c:v>
                </c:pt>
                <c:pt idx="844">
                  <c:v>2
2011.</c:v>
                </c:pt>
                <c:pt idx="845">
                  <c:v>2
2011.</c:v>
                </c:pt>
                <c:pt idx="846">
                  <c:v>2
2011.</c:v>
                </c:pt>
                <c:pt idx="847">
                  <c:v>2
2011.</c:v>
                </c:pt>
                <c:pt idx="848">
                  <c:v>2
2011.</c:v>
                </c:pt>
                <c:pt idx="849">
                  <c:v>2
2011.</c:v>
                </c:pt>
                <c:pt idx="850">
                  <c:v>2
2011.</c:v>
                </c:pt>
                <c:pt idx="851">
                  <c:v>2
2011.</c:v>
                </c:pt>
                <c:pt idx="852">
                  <c:v>2
2011.</c:v>
                </c:pt>
                <c:pt idx="853">
                  <c:v>2
2011.</c:v>
                </c:pt>
                <c:pt idx="854">
                  <c:v>2
2011.</c:v>
                </c:pt>
                <c:pt idx="855">
                  <c:v>3</c:v>
                </c:pt>
                <c:pt idx="856">
                  <c:v>3</c:v>
                </c:pt>
                <c:pt idx="857">
                  <c:v>3</c:v>
                </c:pt>
                <c:pt idx="858">
                  <c:v>3</c:v>
                </c:pt>
                <c:pt idx="859">
                  <c:v>3</c:v>
                </c:pt>
                <c:pt idx="860">
                  <c:v>3</c:v>
                </c:pt>
                <c:pt idx="861">
                  <c:v>3</c:v>
                </c:pt>
                <c:pt idx="862">
                  <c:v>3</c:v>
                </c:pt>
                <c:pt idx="863">
                  <c:v>3</c:v>
                </c:pt>
                <c:pt idx="864">
                  <c:v>3</c:v>
                </c:pt>
                <c:pt idx="865">
                  <c:v>3</c:v>
                </c:pt>
                <c:pt idx="866">
                  <c:v>3</c:v>
                </c:pt>
                <c:pt idx="867">
                  <c:v>3</c:v>
                </c:pt>
                <c:pt idx="868">
                  <c:v>3</c:v>
                </c:pt>
                <c:pt idx="869">
                  <c:v>3</c:v>
                </c:pt>
                <c:pt idx="870">
                  <c:v>3</c:v>
                </c:pt>
                <c:pt idx="871">
                  <c:v>3</c:v>
                </c:pt>
                <c:pt idx="872">
                  <c:v>3</c:v>
                </c:pt>
                <c:pt idx="873">
                  <c:v>3</c:v>
                </c:pt>
                <c:pt idx="874">
                  <c:v>3</c:v>
                </c:pt>
                <c:pt idx="875">
                  <c:v>3</c:v>
                </c:pt>
                <c:pt idx="876">
                  <c:v>3</c:v>
                </c:pt>
                <c:pt idx="877">
                  <c:v>3</c:v>
                </c:pt>
                <c:pt idx="878">
                  <c:v>4</c:v>
                </c:pt>
                <c:pt idx="879">
                  <c:v>4</c:v>
                </c:pt>
                <c:pt idx="880">
                  <c:v>4</c:v>
                </c:pt>
                <c:pt idx="881">
                  <c:v>4</c:v>
                </c:pt>
                <c:pt idx="882">
                  <c:v>4</c:v>
                </c:pt>
                <c:pt idx="883">
                  <c:v>4</c:v>
                </c:pt>
                <c:pt idx="884">
                  <c:v>4</c:v>
                </c:pt>
                <c:pt idx="885">
                  <c:v>4</c:v>
                </c:pt>
                <c:pt idx="886">
                  <c:v>4</c:v>
                </c:pt>
                <c:pt idx="887">
                  <c:v>4</c:v>
                </c:pt>
                <c:pt idx="888">
                  <c:v>4</c:v>
                </c:pt>
                <c:pt idx="889">
                  <c:v>4</c:v>
                </c:pt>
                <c:pt idx="890">
                  <c:v>4</c:v>
                </c:pt>
                <c:pt idx="891">
                  <c:v>4</c:v>
                </c:pt>
                <c:pt idx="892">
                  <c:v>4</c:v>
                </c:pt>
                <c:pt idx="893">
                  <c:v>4</c:v>
                </c:pt>
                <c:pt idx="894">
                  <c:v>4</c:v>
                </c:pt>
                <c:pt idx="895">
                  <c:v>4</c:v>
                </c:pt>
                <c:pt idx="896">
                  <c:v>4</c:v>
                </c:pt>
                <c:pt idx="897">
                  <c:v>4</c:v>
                </c:pt>
                <c:pt idx="898">
                  <c:v>4</c:v>
                </c:pt>
                <c:pt idx="899">
                  <c:v>5</c:v>
                </c:pt>
                <c:pt idx="900">
                  <c:v>5</c:v>
                </c:pt>
                <c:pt idx="901">
                  <c:v>5</c:v>
                </c:pt>
                <c:pt idx="902">
                  <c:v>5</c:v>
                </c:pt>
                <c:pt idx="903">
                  <c:v>5</c:v>
                </c:pt>
                <c:pt idx="904">
                  <c:v>5</c:v>
                </c:pt>
                <c:pt idx="905">
                  <c:v>5</c:v>
                </c:pt>
                <c:pt idx="906">
                  <c:v>5</c:v>
                </c:pt>
                <c:pt idx="907">
                  <c:v>5</c:v>
                </c:pt>
                <c:pt idx="908">
                  <c:v>5</c:v>
                </c:pt>
                <c:pt idx="909">
                  <c:v>5</c:v>
                </c:pt>
                <c:pt idx="910">
                  <c:v>5</c:v>
                </c:pt>
                <c:pt idx="911">
                  <c:v>5</c:v>
                </c:pt>
                <c:pt idx="912">
                  <c:v>5</c:v>
                </c:pt>
                <c:pt idx="913">
                  <c:v>5</c:v>
                </c:pt>
                <c:pt idx="914">
                  <c:v>5</c:v>
                </c:pt>
                <c:pt idx="915">
                  <c:v>5</c:v>
                </c:pt>
                <c:pt idx="916">
                  <c:v>5</c:v>
                </c:pt>
                <c:pt idx="917">
                  <c:v>5</c:v>
                </c:pt>
                <c:pt idx="918">
                  <c:v>5</c:v>
                </c:pt>
                <c:pt idx="919">
                  <c:v>5</c:v>
                </c:pt>
                <c:pt idx="920">
                  <c:v>5</c:v>
                </c:pt>
                <c:pt idx="921">
                  <c:v>6</c:v>
                </c:pt>
                <c:pt idx="922">
                  <c:v>6</c:v>
                </c:pt>
                <c:pt idx="923">
                  <c:v>6</c:v>
                </c:pt>
                <c:pt idx="924">
                  <c:v>6</c:v>
                </c:pt>
                <c:pt idx="925">
                  <c:v>6</c:v>
                </c:pt>
                <c:pt idx="926">
                  <c:v>6</c:v>
                </c:pt>
                <c:pt idx="927">
                  <c:v>6</c:v>
                </c:pt>
                <c:pt idx="928">
                  <c:v>6</c:v>
                </c:pt>
                <c:pt idx="929">
                  <c:v>6</c:v>
                </c:pt>
                <c:pt idx="930">
                  <c:v>6</c:v>
                </c:pt>
                <c:pt idx="931">
                  <c:v>6</c:v>
                </c:pt>
                <c:pt idx="932">
                  <c:v>6</c:v>
                </c:pt>
                <c:pt idx="933">
                  <c:v>6</c:v>
                </c:pt>
                <c:pt idx="934">
                  <c:v>6</c:v>
                </c:pt>
                <c:pt idx="935">
                  <c:v>6</c:v>
                </c:pt>
                <c:pt idx="936">
                  <c:v>6</c:v>
                </c:pt>
                <c:pt idx="937">
                  <c:v>6</c:v>
                </c:pt>
                <c:pt idx="938">
                  <c:v>6</c:v>
                </c:pt>
                <c:pt idx="939">
                  <c:v>6</c:v>
                </c:pt>
                <c:pt idx="940">
                  <c:v>6</c:v>
                </c:pt>
                <c:pt idx="941">
                  <c:v>6</c:v>
                </c:pt>
                <c:pt idx="942">
                  <c:v>6</c:v>
                </c:pt>
                <c:pt idx="943">
                  <c:v>7</c:v>
                </c:pt>
                <c:pt idx="944">
                  <c:v>7</c:v>
                </c:pt>
                <c:pt idx="945">
                  <c:v>7</c:v>
                </c:pt>
                <c:pt idx="946">
                  <c:v>7</c:v>
                </c:pt>
                <c:pt idx="947">
                  <c:v>7</c:v>
                </c:pt>
                <c:pt idx="948">
                  <c:v>7</c:v>
                </c:pt>
                <c:pt idx="949">
                  <c:v>7</c:v>
                </c:pt>
                <c:pt idx="950">
                  <c:v>7</c:v>
                </c:pt>
                <c:pt idx="951">
                  <c:v>7</c:v>
                </c:pt>
                <c:pt idx="952">
                  <c:v>7</c:v>
                </c:pt>
                <c:pt idx="953">
                  <c:v>7</c:v>
                </c:pt>
                <c:pt idx="954">
                  <c:v>7</c:v>
                </c:pt>
                <c:pt idx="955">
                  <c:v>7</c:v>
                </c:pt>
                <c:pt idx="956">
                  <c:v>7</c:v>
                </c:pt>
                <c:pt idx="957">
                  <c:v>7</c:v>
                </c:pt>
                <c:pt idx="958">
                  <c:v>7</c:v>
                </c:pt>
                <c:pt idx="959">
                  <c:v>7</c:v>
                </c:pt>
                <c:pt idx="960">
                  <c:v>7</c:v>
                </c:pt>
                <c:pt idx="961">
                  <c:v>7</c:v>
                </c:pt>
                <c:pt idx="962">
                  <c:v>7</c:v>
                </c:pt>
                <c:pt idx="963">
                  <c:v>7</c:v>
                </c:pt>
                <c:pt idx="964">
                  <c:v>8</c:v>
                </c:pt>
                <c:pt idx="965">
                  <c:v>8</c:v>
                </c:pt>
                <c:pt idx="966">
                  <c:v>8</c:v>
                </c:pt>
                <c:pt idx="967">
                  <c:v>8</c:v>
                </c:pt>
                <c:pt idx="968">
                  <c:v>8</c:v>
                </c:pt>
                <c:pt idx="969">
                  <c:v>8</c:v>
                </c:pt>
                <c:pt idx="970">
                  <c:v>8</c:v>
                </c:pt>
                <c:pt idx="971">
                  <c:v>8</c:v>
                </c:pt>
                <c:pt idx="972">
                  <c:v>8</c:v>
                </c:pt>
                <c:pt idx="973">
                  <c:v>8</c:v>
                </c:pt>
                <c:pt idx="974">
                  <c:v>8</c:v>
                </c:pt>
                <c:pt idx="975">
                  <c:v>8</c:v>
                </c:pt>
                <c:pt idx="976">
                  <c:v>8</c:v>
                </c:pt>
                <c:pt idx="977">
                  <c:v>8</c:v>
                </c:pt>
                <c:pt idx="978">
                  <c:v>8</c:v>
                </c:pt>
                <c:pt idx="979">
                  <c:v>8</c:v>
                </c:pt>
                <c:pt idx="980">
                  <c:v>8</c:v>
                </c:pt>
                <c:pt idx="981">
                  <c:v>8</c:v>
                </c:pt>
                <c:pt idx="982">
                  <c:v>8</c:v>
                </c:pt>
                <c:pt idx="983">
                  <c:v>8</c:v>
                </c:pt>
                <c:pt idx="984">
                  <c:v>8</c:v>
                </c:pt>
                <c:pt idx="985">
                  <c:v>8</c:v>
                </c:pt>
                <c:pt idx="986">
                  <c:v>8</c:v>
                </c:pt>
                <c:pt idx="987">
                  <c:v>9</c:v>
                </c:pt>
                <c:pt idx="988">
                  <c:v>9</c:v>
                </c:pt>
                <c:pt idx="989">
                  <c:v>9</c:v>
                </c:pt>
                <c:pt idx="990">
                  <c:v>9</c:v>
                </c:pt>
                <c:pt idx="991">
                  <c:v>9</c:v>
                </c:pt>
                <c:pt idx="992">
                  <c:v>9</c:v>
                </c:pt>
                <c:pt idx="993">
                  <c:v>9</c:v>
                </c:pt>
                <c:pt idx="994">
                  <c:v>9</c:v>
                </c:pt>
                <c:pt idx="995">
                  <c:v>9</c:v>
                </c:pt>
                <c:pt idx="996">
                  <c:v>9</c:v>
                </c:pt>
                <c:pt idx="997">
                  <c:v>9</c:v>
                </c:pt>
                <c:pt idx="998">
                  <c:v>9</c:v>
                </c:pt>
                <c:pt idx="999">
                  <c:v>9</c:v>
                </c:pt>
                <c:pt idx="1000">
                  <c:v>9</c:v>
                </c:pt>
                <c:pt idx="1001">
                  <c:v>9</c:v>
                </c:pt>
                <c:pt idx="1002">
                  <c:v>9</c:v>
                </c:pt>
                <c:pt idx="1003">
                  <c:v>9</c:v>
                </c:pt>
                <c:pt idx="1004">
                  <c:v>9</c:v>
                </c:pt>
                <c:pt idx="1005">
                  <c:v>9</c:v>
                </c:pt>
                <c:pt idx="1006">
                  <c:v>9</c:v>
                </c:pt>
                <c:pt idx="1007">
                  <c:v>9</c:v>
                </c:pt>
                <c:pt idx="1008">
                  <c:v>9</c:v>
                </c:pt>
                <c:pt idx="1009">
                  <c:v>10</c:v>
                </c:pt>
                <c:pt idx="1010">
                  <c:v>10</c:v>
                </c:pt>
                <c:pt idx="1011">
                  <c:v>10</c:v>
                </c:pt>
                <c:pt idx="1012">
                  <c:v>10</c:v>
                </c:pt>
                <c:pt idx="1013">
                  <c:v>10</c:v>
                </c:pt>
                <c:pt idx="1014">
                  <c:v>10</c:v>
                </c:pt>
                <c:pt idx="1015">
                  <c:v>10</c:v>
                </c:pt>
                <c:pt idx="1016">
                  <c:v>10</c:v>
                </c:pt>
                <c:pt idx="1017">
                  <c:v>10</c:v>
                </c:pt>
                <c:pt idx="1018">
                  <c:v>10</c:v>
                </c:pt>
                <c:pt idx="1019">
                  <c:v>10</c:v>
                </c:pt>
                <c:pt idx="1020">
                  <c:v>10</c:v>
                </c:pt>
                <c:pt idx="1021">
                  <c:v>10</c:v>
                </c:pt>
                <c:pt idx="1022">
                  <c:v>10</c:v>
                </c:pt>
                <c:pt idx="1023">
                  <c:v>10</c:v>
                </c:pt>
                <c:pt idx="1024">
                  <c:v>10</c:v>
                </c:pt>
                <c:pt idx="1025">
                  <c:v>10</c:v>
                </c:pt>
                <c:pt idx="1026">
                  <c:v>10</c:v>
                </c:pt>
                <c:pt idx="1027">
                  <c:v>10</c:v>
                </c:pt>
                <c:pt idx="1028">
                  <c:v>10</c:v>
                </c:pt>
                <c:pt idx="1029">
                  <c:v>10</c:v>
                </c:pt>
                <c:pt idx="1030">
                  <c:v>11</c:v>
                </c:pt>
                <c:pt idx="1031">
                  <c:v>11</c:v>
                </c:pt>
                <c:pt idx="1032">
                  <c:v>11</c:v>
                </c:pt>
                <c:pt idx="1033">
                  <c:v>11</c:v>
                </c:pt>
                <c:pt idx="1034">
                  <c:v>11</c:v>
                </c:pt>
                <c:pt idx="1035">
                  <c:v>11</c:v>
                </c:pt>
                <c:pt idx="1036">
                  <c:v>11</c:v>
                </c:pt>
                <c:pt idx="1037">
                  <c:v>11</c:v>
                </c:pt>
                <c:pt idx="1038">
                  <c:v>11</c:v>
                </c:pt>
                <c:pt idx="1039">
                  <c:v>11</c:v>
                </c:pt>
                <c:pt idx="1040">
                  <c:v>11</c:v>
                </c:pt>
                <c:pt idx="1041">
                  <c:v>11</c:v>
                </c:pt>
                <c:pt idx="1042">
                  <c:v>11</c:v>
                </c:pt>
                <c:pt idx="1043">
                  <c:v>11</c:v>
                </c:pt>
                <c:pt idx="1044">
                  <c:v>11</c:v>
                </c:pt>
                <c:pt idx="1045">
                  <c:v>11</c:v>
                </c:pt>
                <c:pt idx="1046">
                  <c:v>11</c:v>
                </c:pt>
                <c:pt idx="1047">
                  <c:v>11</c:v>
                </c:pt>
                <c:pt idx="1048">
                  <c:v>11</c:v>
                </c:pt>
                <c:pt idx="1049">
                  <c:v>11</c:v>
                </c:pt>
                <c:pt idx="1050">
                  <c:v>11</c:v>
                </c:pt>
                <c:pt idx="1051">
                  <c:v>11</c:v>
                </c:pt>
                <c:pt idx="1052">
                  <c:v>12</c:v>
                </c:pt>
                <c:pt idx="1053">
                  <c:v>12</c:v>
                </c:pt>
                <c:pt idx="1054">
                  <c:v>12</c:v>
                </c:pt>
                <c:pt idx="1055">
                  <c:v>12</c:v>
                </c:pt>
                <c:pt idx="1056">
                  <c:v>12</c:v>
                </c:pt>
                <c:pt idx="1057">
                  <c:v>12</c:v>
                </c:pt>
                <c:pt idx="1058">
                  <c:v>12</c:v>
                </c:pt>
                <c:pt idx="1059">
                  <c:v>12</c:v>
                </c:pt>
                <c:pt idx="1060">
                  <c:v>12</c:v>
                </c:pt>
                <c:pt idx="1061">
                  <c:v>12</c:v>
                </c:pt>
                <c:pt idx="1062">
                  <c:v>12</c:v>
                </c:pt>
                <c:pt idx="1063">
                  <c:v>12</c:v>
                </c:pt>
                <c:pt idx="1064">
                  <c:v>12</c:v>
                </c:pt>
                <c:pt idx="1065">
                  <c:v>12</c:v>
                </c:pt>
                <c:pt idx="1066">
                  <c:v>12</c:v>
                </c:pt>
                <c:pt idx="1067">
                  <c:v>12</c:v>
                </c:pt>
                <c:pt idx="1068">
                  <c:v>12</c:v>
                </c:pt>
                <c:pt idx="1069">
                  <c:v>12</c:v>
                </c:pt>
                <c:pt idx="1070">
                  <c:v>12</c:v>
                </c:pt>
                <c:pt idx="1071">
                  <c:v>12</c:v>
                </c:pt>
                <c:pt idx="1072">
                  <c:v>12</c:v>
                </c:pt>
                <c:pt idx="1073">
                  <c:v>12</c:v>
                </c:pt>
                <c:pt idx="1074">
                  <c:v>1
2012.</c:v>
                </c:pt>
                <c:pt idx="1075">
                  <c:v>1
2012.</c:v>
                </c:pt>
                <c:pt idx="1076">
                  <c:v>1
2012.</c:v>
                </c:pt>
                <c:pt idx="1077">
                  <c:v>1
2012.</c:v>
                </c:pt>
                <c:pt idx="1078">
                  <c:v>1
2012.</c:v>
                </c:pt>
                <c:pt idx="1079">
                  <c:v>1
2012.</c:v>
                </c:pt>
                <c:pt idx="1080">
                  <c:v>1
2012.</c:v>
                </c:pt>
                <c:pt idx="1081">
                  <c:v>1
2012.</c:v>
                </c:pt>
                <c:pt idx="1082">
                  <c:v>1
2012.</c:v>
                </c:pt>
                <c:pt idx="1083">
                  <c:v>1
2012.</c:v>
                </c:pt>
                <c:pt idx="1084">
                  <c:v>1
2012.</c:v>
                </c:pt>
                <c:pt idx="1085">
                  <c:v>1
2012.</c:v>
                </c:pt>
                <c:pt idx="1086">
                  <c:v>1
2012.</c:v>
                </c:pt>
                <c:pt idx="1087">
                  <c:v>1
2012.</c:v>
                </c:pt>
                <c:pt idx="1088">
                  <c:v>1
2012.</c:v>
                </c:pt>
                <c:pt idx="1089">
                  <c:v>1
2012.</c:v>
                </c:pt>
                <c:pt idx="1090">
                  <c:v>1
2012.</c:v>
                </c:pt>
                <c:pt idx="1091">
                  <c:v>1
2012.</c:v>
                </c:pt>
                <c:pt idx="1092">
                  <c:v>1
2012.</c:v>
                </c:pt>
                <c:pt idx="1093">
                  <c:v>1
2012.</c:v>
                </c:pt>
                <c:pt idx="1094">
                  <c:v>1
2012.</c:v>
                </c:pt>
                <c:pt idx="1095">
                  <c:v>1
2012.</c:v>
                </c:pt>
                <c:pt idx="1096">
                  <c:v>2</c:v>
                </c:pt>
                <c:pt idx="1097">
                  <c:v>2</c:v>
                </c:pt>
                <c:pt idx="1098">
                  <c:v>2</c:v>
                </c:pt>
                <c:pt idx="1099">
                  <c:v>2</c:v>
                </c:pt>
                <c:pt idx="1100">
                  <c:v>2</c:v>
                </c:pt>
                <c:pt idx="1101">
                  <c:v>2</c:v>
                </c:pt>
                <c:pt idx="1102">
                  <c:v>2</c:v>
                </c:pt>
                <c:pt idx="1103">
                  <c:v>2</c:v>
                </c:pt>
                <c:pt idx="1104">
                  <c:v>2</c:v>
                </c:pt>
                <c:pt idx="1105">
                  <c:v>2</c:v>
                </c:pt>
                <c:pt idx="1106">
                  <c:v>2</c:v>
                </c:pt>
                <c:pt idx="1107">
                  <c:v>2</c:v>
                </c:pt>
                <c:pt idx="1108">
                  <c:v>2</c:v>
                </c:pt>
                <c:pt idx="1109">
                  <c:v>2</c:v>
                </c:pt>
                <c:pt idx="1110">
                  <c:v>2</c:v>
                </c:pt>
                <c:pt idx="1111">
                  <c:v>2</c:v>
                </c:pt>
                <c:pt idx="1112">
                  <c:v>2</c:v>
                </c:pt>
                <c:pt idx="1113">
                  <c:v>2</c:v>
                </c:pt>
                <c:pt idx="1114">
                  <c:v>2</c:v>
                </c:pt>
                <c:pt idx="1115">
                  <c:v>2</c:v>
                </c:pt>
                <c:pt idx="1116">
                  <c:v>2</c:v>
                </c:pt>
                <c:pt idx="1117">
                  <c:v>3</c:v>
                </c:pt>
                <c:pt idx="1118">
                  <c:v>3</c:v>
                </c:pt>
                <c:pt idx="1119">
                  <c:v>3</c:v>
                </c:pt>
                <c:pt idx="1120">
                  <c:v>3</c:v>
                </c:pt>
                <c:pt idx="1121">
                  <c:v>3</c:v>
                </c:pt>
                <c:pt idx="1122">
                  <c:v>3</c:v>
                </c:pt>
                <c:pt idx="1123">
                  <c:v>3</c:v>
                </c:pt>
                <c:pt idx="1124">
                  <c:v>3</c:v>
                </c:pt>
                <c:pt idx="1125">
                  <c:v>3</c:v>
                </c:pt>
                <c:pt idx="1126">
                  <c:v>3</c:v>
                </c:pt>
                <c:pt idx="1127">
                  <c:v>3</c:v>
                </c:pt>
                <c:pt idx="1128">
                  <c:v>3</c:v>
                </c:pt>
                <c:pt idx="1129">
                  <c:v>3</c:v>
                </c:pt>
                <c:pt idx="1130">
                  <c:v>3</c:v>
                </c:pt>
                <c:pt idx="1131">
                  <c:v>3</c:v>
                </c:pt>
                <c:pt idx="1132">
                  <c:v>3</c:v>
                </c:pt>
                <c:pt idx="1133">
                  <c:v>3</c:v>
                </c:pt>
                <c:pt idx="1134">
                  <c:v>3</c:v>
                </c:pt>
                <c:pt idx="1135">
                  <c:v>3</c:v>
                </c:pt>
                <c:pt idx="1136">
                  <c:v>3</c:v>
                </c:pt>
                <c:pt idx="1137">
                  <c:v>3</c:v>
                </c:pt>
                <c:pt idx="1138">
                  <c:v>3</c:v>
                </c:pt>
                <c:pt idx="1139">
                  <c:v>3</c:v>
                </c:pt>
                <c:pt idx="1140">
                  <c:v>3</c:v>
                </c:pt>
                <c:pt idx="1141">
                  <c:v>3</c:v>
                </c:pt>
                <c:pt idx="1142">
                  <c:v>3</c:v>
                </c:pt>
                <c:pt idx="1143">
                  <c:v>3</c:v>
                </c:pt>
                <c:pt idx="1144">
                  <c:v>3</c:v>
                </c:pt>
                <c:pt idx="1145">
                  <c:v>4</c:v>
                </c:pt>
                <c:pt idx="1146">
                  <c:v>4</c:v>
                </c:pt>
                <c:pt idx="1147">
                  <c:v>4</c:v>
                </c:pt>
                <c:pt idx="1148">
                  <c:v>4</c:v>
                </c:pt>
                <c:pt idx="1149">
                  <c:v>4</c:v>
                </c:pt>
                <c:pt idx="1150">
                  <c:v>4</c:v>
                </c:pt>
                <c:pt idx="1151">
                  <c:v>4</c:v>
                </c:pt>
                <c:pt idx="1152">
                  <c:v>4</c:v>
                </c:pt>
                <c:pt idx="1153">
                  <c:v>4</c:v>
                </c:pt>
                <c:pt idx="1154">
                  <c:v>4</c:v>
                </c:pt>
                <c:pt idx="1155">
                  <c:v>4</c:v>
                </c:pt>
                <c:pt idx="1156">
                  <c:v>4</c:v>
                </c:pt>
                <c:pt idx="1157">
                  <c:v>4</c:v>
                </c:pt>
                <c:pt idx="1158">
                  <c:v>4</c:v>
                </c:pt>
                <c:pt idx="1159">
                  <c:v>4</c:v>
                </c:pt>
                <c:pt idx="1160">
                  <c:v>5</c:v>
                </c:pt>
                <c:pt idx="1161">
                  <c:v>5</c:v>
                </c:pt>
                <c:pt idx="1162">
                  <c:v>5</c:v>
                </c:pt>
                <c:pt idx="1163">
                  <c:v>5</c:v>
                </c:pt>
                <c:pt idx="1164">
                  <c:v>5</c:v>
                </c:pt>
                <c:pt idx="1165">
                  <c:v>5</c:v>
                </c:pt>
                <c:pt idx="1166">
                  <c:v>5</c:v>
                </c:pt>
                <c:pt idx="1167">
                  <c:v>5</c:v>
                </c:pt>
                <c:pt idx="1168">
                  <c:v>5</c:v>
                </c:pt>
                <c:pt idx="1169">
                  <c:v>5</c:v>
                </c:pt>
                <c:pt idx="1170">
                  <c:v>5</c:v>
                </c:pt>
                <c:pt idx="1171">
                  <c:v>5</c:v>
                </c:pt>
                <c:pt idx="1172">
                  <c:v>5</c:v>
                </c:pt>
                <c:pt idx="1173">
                  <c:v>5</c:v>
                </c:pt>
                <c:pt idx="1174">
                  <c:v>5</c:v>
                </c:pt>
                <c:pt idx="1175">
                  <c:v>5</c:v>
                </c:pt>
                <c:pt idx="1176">
                  <c:v>5</c:v>
                </c:pt>
                <c:pt idx="1177">
                  <c:v>5</c:v>
                </c:pt>
                <c:pt idx="1178">
                  <c:v>5</c:v>
                </c:pt>
                <c:pt idx="1179">
                  <c:v>5</c:v>
                </c:pt>
                <c:pt idx="1180">
                  <c:v>5</c:v>
                </c:pt>
                <c:pt idx="1181">
                  <c:v>5</c:v>
                </c:pt>
                <c:pt idx="1182">
                  <c:v>5</c:v>
                </c:pt>
                <c:pt idx="1183">
                  <c:v>6</c:v>
                </c:pt>
                <c:pt idx="1184">
                  <c:v>6</c:v>
                </c:pt>
                <c:pt idx="1185">
                  <c:v>6</c:v>
                </c:pt>
                <c:pt idx="1186">
                  <c:v>6</c:v>
                </c:pt>
                <c:pt idx="1187">
                  <c:v>6</c:v>
                </c:pt>
                <c:pt idx="1188">
                  <c:v>6</c:v>
                </c:pt>
                <c:pt idx="1189">
                  <c:v>6</c:v>
                </c:pt>
                <c:pt idx="1190">
                  <c:v>6</c:v>
                </c:pt>
                <c:pt idx="1191">
                  <c:v>6</c:v>
                </c:pt>
                <c:pt idx="1192">
                  <c:v>6</c:v>
                </c:pt>
                <c:pt idx="1193">
                  <c:v>6</c:v>
                </c:pt>
                <c:pt idx="1194">
                  <c:v>6</c:v>
                </c:pt>
                <c:pt idx="1195">
                  <c:v>6</c:v>
                </c:pt>
                <c:pt idx="1196">
                  <c:v>6</c:v>
                </c:pt>
                <c:pt idx="1197">
                  <c:v>6</c:v>
                </c:pt>
                <c:pt idx="1198">
                  <c:v>6</c:v>
                </c:pt>
                <c:pt idx="1199">
                  <c:v>6</c:v>
                </c:pt>
                <c:pt idx="1200">
                  <c:v>6</c:v>
                </c:pt>
                <c:pt idx="1201">
                  <c:v>6</c:v>
                </c:pt>
                <c:pt idx="1202">
                  <c:v>6</c:v>
                </c:pt>
                <c:pt idx="1203">
                  <c:v>6</c:v>
                </c:pt>
                <c:pt idx="1204">
                  <c:v>7</c:v>
                </c:pt>
                <c:pt idx="1205">
                  <c:v>7</c:v>
                </c:pt>
                <c:pt idx="1206">
                  <c:v>7</c:v>
                </c:pt>
                <c:pt idx="1207">
                  <c:v>7</c:v>
                </c:pt>
                <c:pt idx="1208">
                  <c:v>7</c:v>
                </c:pt>
                <c:pt idx="1209">
                  <c:v>7</c:v>
                </c:pt>
                <c:pt idx="1210">
                  <c:v>7</c:v>
                </c:pt>
                <c:pt idx="1211">
                  <c:v>7</c:v>
                </c:pt>
                <c:pt idx="1212">
                  <c:v>7</c:v>
                </c:pt>
                <c:pt idx="1213">
                  <c:v>7</c:v>
                </c:pt>
                <c:pt idx="1214">
                  <c:v>7</c:v>
                </c:pt>
                <c:pt idx="1215">
                  <c:v>7</c:v>
                </c:pt>
                <c:pt idx="1216">
                  <c:v>7</c:v>
                </c:pt>
                <c:pt idx="1217">
                  <c:v>7</c:v>
                </c:pt>
                <c:pt idx="1218">
                  <c:v>7</c:v>
                </c:pt>
                <c:pt idx="1219">
                  <c:v>7</c:v>
                </c:pt>
                <c:pt idx="1220">
                  <c:v>7</c:v>
                </c:pt>
                <c:pt idx="1221">
                  <c:v>7</c:v>
                </c:pt>
                <c:pt idx="1222">
                  <c:v>7</c:v>
                </c:pt>
                <c:pt idx="1223">
                  <c:v>7</c:v>
                </c:pt>
                <c:pt idx="1224">
                  <c:v>7</c:v>
                </c:pt>
                <c:pt idx="1225">
                  <c:v>7</c:v>
                </c:pt>
                <c:pt idx="1226">
                  <c:v>8</c:v>
                </c:pt>
                <c:pt idx="1227">
                  <c:v>8</c:v>
                </c:pt>
                <c:pt idx="1228">
                  <c:v>8</c:v>
                </c:pt>
                <c:pt idx="1229">
                  <c:v>8</c:v>
                </c:pt>
                <c:pt idx="1230">
                  <c:v>8</c:v>
                </c:pt>
                <c:pt idx="1231">
                  <c:v>8</c:v>
                </c:pt>
                <c:pt idx="1232">
                  <c:v>8</c:v>
                </c:pt>
                <c:pt idx="1233">
                  <c:v>8</c:v>
                </c:pt>
                <c:pt idx="1234">
                  <c:v>8</c:v>
                </c:pt>
                <c:pt idx="1235">
                  <c:v>8</c:v>
                </c:pt>
                <c:pt idx="1236">
                  <c:v>8</c:v>
                </c:pt>
                <c:pt idx="1237">
                  <c:v>8</c:v>
                </c:pt>
                <c:pt idx="1238">
                  <c:v>8</c:v>
                </c:pt>
                <c:pt idx="1239">
                  <c:v>8</c:v>
                </c:pt>
                <c:pt idx="1240">
                  <c:v>8</c:v>
                </c:pt>
                <c:pt idx="1241">
                  <c:v>8</c:v>
                </c:pt>
                <c:pt idx="1242">
                  <c:v>8</c:v>
                </c:pt>
                <c:pt idx="1243">
                  <c:v>8</c:v>
                </c:pt>
                <c:pt idx="1244">
                  <c:v>8</c:v>
                </c:pt>
                <c:pt idx="1245">
                  <c:v>8</c:v>
                </c:pt>
                <c:pt idx="1246">
                  <c:v>8</c:v>
                </c:pt>
                <c:pt idx="1247">
                  <c:v>8</c:v>
                </c:pt>
                <c:pt idx="1248">
                  <c:v>8</c:v>
                </c:pt>
                <c:pt idx="1249">
                  <c:v>9</c:v>
                </c:pt>
                <c:pt idx="1250">
                  <c:v>9</c:v>
                </c:pt>
                <c:pt idx="1251">
                  <c:v>9</c:v>
                </c:pt>
                <c:pt idx="1252">
                  <c:v>9</c:v>
                </c:pt>
                <c:pt idx="1253">
                  <c:v>9</c:v>
                </c:pt>
                <c:pt idx="1254">
                  <c:v>9</c:v>
                </c:pt>
                <c:pt idx="1255">
                  <c:v>9</c:v>
                </c:pt>
                <c:pt idx="1256">
                  <c:v>9</c:v>
                </c:pt>
                <c:pt idx="1257">
                  <c:v>9</c:v>
                </c:pt>
                <c:pt idx="1258">
                  <c:v>9</c:v>
                </c:pt>
                <c:pt idx="1259">
                  <c:v>9</c:v>
                </c:pt>
                <c:pt idx="1260">
                  <c:v>9</c:v>
                </c:pt>
                <c:pt idx="1261">
                  <c:v>9</c:v>
                </c:pt>
                <c:pt idx="1262">
                  <c:v>9</c:v>
                </c:pt>
                <c:pt idx="1263">
                  <c:v>9</c:v>
                </c:pt>
                <c:pt idx="1264">
                  <c:v>9</c:v>
                </c:pt>
                <c:pt idx="1265">
                  <c:v>9</c:v>
                </c:pt>
                <c:pt idx="1266">
                  <c:v>9</c:v>
                </c:pt>
                <c:pt idx="1267">
                  <c:v>9</c:v>
                </c:pt>
                <c:pt idx="1268">
                  <c:v>9</c:v>
                </c:pt>
                <c:pt idx="1269">
                  <c:v>10</c:v>
                </c:pt>
                <c:pt idx="1270">
                  <c:v>10</c:v>
                </c:pt>
                <c:pt idx="1271">
                  <c:v>10</c:v>
                </c:pt>
                <c:pt idx="1272">
                  <c:v>10</c:v>
                </c:pt>
                <c:pt idx="1273">
                  <c:v>10</c:v>
                </c:pt>
                <c:pt idx="1274">
                  <c:v>10</c:v>
                </c:pt>
                <c:pt idx="1275">
                  <c:v>10</c:v>
                </c:pt>
                <c:pt idx="1276">
                  <c:v>10</c:v>
                </c:pt>
                <c:pt idx="1277">
                  <c:v>10</c:v>
                </c:pt>
                <c:pt idx="1278">
                  <c:v>10</c:v>
                </c:pt>
                <c:pt idx="1279">
                  <c:v>10</c:v>
                </c:pt>
                <c:pt idx="1280">
                  <c:v>10</c:v>
                </c:pt>
                <c:pt idx="1281">
                  <c:v>10</c:v>
                </c:pt>
                <c:pt idx="1282">
                  <c:v>10</c:v>
                </c:pt>
                <c:pt idx="1283">
                  <c:v>10</c:v>
                </c:pt>
                <c:pt idx="1284">
                  <c:v>10</c:v>
                </c:pt>
                <c:pt idx="1285">
                  <c:v>10</c:v>
                </c:pt>
                <c:pt idx="1286">
                  <c:v>10</c:v>
                </c:pt>
                <c:pt idx="1287">
                  <c:v>10</c:v>
                </c:pt>
                <c:pt idx="1288">
                  <c:v>10</c:v>
                </c:pt>
                <c:pt idx="1289">
                  <c:v>10</c:v>
                </c:pt>
                <c:pt idx="1290">
                  <c:v>10</c:v>
                </c:pt>
                <c:pt idx="1291">
                  <c:v>10</c:v>
                </c:pt>
                <c:pt idx="1292">
                  <c:v>11</c:v>
                </c:pt>
                <c:pt idx="1293">
                  <c:v>11</c:v>
                </c:pt>
                <c:pt idx="1294">
                  <c:v>11</c:v>
                </c:pt>
                <c:pt idx="1295">
                  <c:v>11</c:v>
                </c:pt>
                <c:pt idx="1296">
                  <c:v>11</c:v>
                </c:pt>
                <c:pt idx="1297">
                  <c:v>11</c:v>
                </c:pt>
                <c:pt idx="1298">
                  <c:v>11</c:v>
                </c:pt>
                <c:pt idx="1299">
                  <c:v>11</c:v>
                </c:pt>
                <c:pt idx="1300">
                  <c:v>11</c:v>
                </c:pt>
                <c:pt idx="1301">
                  <c:v>11</c:v>
                </c:pt>
                <c:pt idx="1302">
                  <c:v>11</c:v>
                </c:pt>
                <c:pt idx="1303">
                  <c:v>11</c:v>
                </c:pt>
                <c:pt idx="1304">
                  <c:v>11</c:v>
                </c:pt>
                <c:pt idx="1305">
                  <c:v>11</c:v>
                </c:pt>
                <c:pt idx="1306">
                  <c:v>11</c:v>
                </c:pt>
                <c:pt idx="1307">
                  <c:v>11</c:v>
                </c:pt>
                <c:pt idx="1308">
                  <c:v>11</c:v>
                </c:pt>
                <c:pt idx="1309">
                  <c:v>11</c:v>
                </c:pt>
                <c:pt idx="1310">
                  <c:v>11</c:v>
                </c:pt>
                <c:pt idx="1311">
                  <c:v>11</c:v>
                </c:pt>
                <c:pt idx="1312">
                  <c:v>11</c:v>
                </c:pt>
                <c:pt idx="1313">
                  <c:v>11</c:v>
                </c:pt>
                <c:pt idx="1314">
                  <c:v>12</c:v>
                </c:pt>
                <c:pt idx="1315">
                  <c:v>12</c:v>
                </c:pt>
                <c:pt idx="1316">
                  <c:v>12</c:v>
                </c:pt>
                <c:pt idx="1317">
                  <c:v>12</c:v>
                </c:pt>
                <c:pt idx="1318">
                  <c:v>12</c:v>
                </c:pt>
                <c:pt idx="1319">
                  <c:v>12</c:v>
                </c:pt>
                <c:pt idx="1320">
                  <c:v>12</c:v>
                </c:pt>
                <c:pt idx="1321">
                  <c:v>12</c:v>
                </c:pt>
                <c:pt idx="1322">
                  <c:v>12</c:v>
                </c:pt>
                <c:pt idx="1323">
                  <c:v>12</c:v>
                </c:pt>
                <c:pt idx="1324">
                  <c:v>12</c:v>
                </c:pt>
                <c:pt idx="1325">
                  <c:v>12</c:v>
                </c:pt>
                <c:pt idx="1326">
                  <c:v>12</c:v>
                </c:pt>
                <c:pt idx="1327">
                  <c:v>12</c:v>
                </c:pt>
                <c:pt idx="1328">
                  <c:v>12</c:v>
                </c:pt>
                <c:pt idx="1329">
                  <c:v>12</c:v>
                </c:pt>
                <c:pt idx="1330">
                  <c:v>12</c:v>
                </c:pt>
                <c:pt idx="1331">
                  <c:v>12</c:v>
                </c:pt>
                <c:pt idx="1332">
                  <c:v>12</c:v>
                </c:pt>
                <c:pt idx="1333">
                  <c:v>12</c:v>
                </c:pt>
                <c:pt idx="1334">
                  <c:v>12</c:v>
                </c:pt>
                <c:pt idx="1335">
                  <c:v>1
2013.</c:v>
                </c:pt>
                <c:pt idx="1336">
                  <c:v>1
2013.</c:v>
                </c:pt>
                <c:pt idx="1337">
                  <c:v>1
2013.</c:v>
                </c:pt>
                <c:pt idx="1338">
                  <c:v>1
2013.</c:v>
                </c:pt>
                <c:pt idx="1339">
                  <c:v>1
2013.</c:v>
                </c:pt>
                <c:pt idx="1340">
                  <c:v>1
2013.</c:v>
                </c:pt>
                <c:pt idx="1341">
                  <c:v>1
2013.</c:v>
                </c:pt>
                <c:pt idx="1342">
                  <c:v>1
2013.</c:v>
                </c:pt>
                <c:pt idx="1343">
                  <c:v>1
2013.</c:v>
                </c:pt>
                <c:pt idx="1344">
                  <c:v>1
2013.</c:v>
                </c:pt>
                <c:pt idx="1345">
                  <c:v>1
2013.</c:v>
                </c:pt>
                <c:pt idx="1346">
                  <c:v>1
2013.</c:v>
                </c:pt>
                <c:pt idx="1347">
                  <c:v>1
2013.</c:v>
                </c:pt>
                <c:pt idx="1348">
                  <c:v>1
2013.</c:v>
                </c:pt>
                <c:pt idx="1349">
                  <c:v>1
2013.</c:v>
                </c:pt>
                <c:pt idx="1350">
                  <c:v>1
2013.</c:v>
                </c:pt>
                <c:pt idx="1351">
                  <c:v>1
2013.</c:v>
                </c:pt>
                <c:pt idx="1352">
                  <c:v>1
2013.</c:v>
                </c:pt>
                <c:pt idx="1353">
                  <c:v>1
2013.</c:v>
                </c:pt>
                <c:pt idx="1354">
                  <c:v>1
2013.</c:v>
                </c:pt>
                <c:pt idx="1355">
                  <c:v>1
2013.</c:v>
                </c:pt>
                <c:pt idx="1356">
                  <c:v>1
2013.</c:v>
                </c:pt>
                <c:pt idx="1357">
                  <c:v>2</c:v>
                </c:pt>
                <c:pt idx="1358">
                  <c:v>2</c:v>
                </c:pt>
                <c:pt idx="1359">
                  <c:v>2</c:v>
                </c:pt>
                <c:pt idx="1360">
                  <c:v>2</c:v>
                </c:pt>
                <c:pt idx="1361">
                  <c:v>2</c:v>
                </c:pt>
                <c:pt idx="1362">
                  <c:v>2</c:v>
                </c:pt>
                <c:pt idx="1363">
                  <c:v>2</c:v>
                </c:pt>
                <c:pt idx="1364">
                  <c:v>2</c:v>
                </c:pt>
                <c:pt idx="1365">
                  <c:v>2</c:v>
                </c:pt>
                <c:pt idx="1366">
                  <c:v>2</c:v>
                </c:pt>
                <c:pt idx="1367">
                  <c:v>2</c:v>
                </c:pt>
                <c:pt idx="1368">
                  <c:v>2</c:v>
                </c:pt>
                <c:pt idx="1369">
                  <c:v>2</c:v>
                </c:pt>
                <c:pt idx="1370">
                  <c:v>2</c:v>
                </c:pt>
                <c:pt idx="1371">
                  <c:v>2</c:v>
                </c:pt>
                <c:pt idx="1372">
                  <c:v>2</c:v>
                </c:pt>
                <c:pt idx="1373">
                  <c:v>2</c:v>
                </c:pt>
                <c:pt idx="1374">
                  <c:v>2</c:v>
                </c:pt>
                <c:pt idx="1375">
                  <c:v>2</c:v>
                </c:pt>
                <c:pt idx="1376">
                  <c:v>2</c:v>
                </c:pt>
                <c:pt idx="1377">
                  <c:v>3
2013.</c:v>
                </c:pt>
                <c:pt idx="1378">
                  <c:v>3
2013.</c:v>
                </c:pt>
                <c:pt idx="1379">
                  <c:v>3
2013.</c:v>
                </c:pt>
                <c:pt idx="1380">
                  <c:v>3
2013.</c:v>
                </c:pt>
                <c:pt idx="1381">
                  <c:v>3
2013.</c:v>
                </c:pt>
                <c:pt idx="1382">
                  <c:v>3
2013.</c:v>
                </c:pt>
                <c:pt idx="1383">
                  <c:v>3
2013.</c:v>
                </c:pt>
                <c:pt idx="1384">
                  <c:v>3
2013.</c:v>
                </c:pt>
                <c:pt idx="1385">
                  <c:v>3
2013.</c:v>
                </c:pt>
                <c:pt idx="1386">
                  <c:v>3
2013.</c:v>
                </c:pt>
                <c:pt idx="1387">
                  <c:v>3
2013.</c:v>
                </c:pt>
                <c:pt idx="1388">
                  <c:v>3
2013.</c:v>
                </c:pt>
                <c:pt idx="1389">
                  <c:v>3
2013.</c:v>
                </c:pt>
                <c:pt idx="1390">
                  <c:v>3
2013.</c:v>
                </c:pt>
                <c:pt idx="1391">
                  <c:v>3
2013.</c:v>
                </c:pt>
                <c:pt idx="1392">
                  <c:v>3
2013.</c:v>
                </c:pt>
                <c:pt idx="1393">
                  <c:v>3
2013.</c:v>
                </c:pt>
                <c:pt idx="1394">
                  <c:v>3
2013.</c:v>
                </c:pt>
                <c:pt idx="1395">
                  <c:v>3
2013.</c:v>
                </c:pt>
                <c:pt idx="1396">
                  <c:v>3
2013.</c:v>
                </c:pt>
                <c:pt idx="1397">
                  <c:v>3
2013.</c:v>
                </c:pt>
                <c:pt idx="1398">
                  <c:v>4</c:v>
                </c:pt>
                <c:pt idx="1399">
                  <c:v>4</c:v>
                </c:pt>
                <c:pt idx="1400">
                  <c:v>4</c:v>
                </c:pt>
                <c:pt idx="1401">
                  <c:v>4</c:v>
                </c:pt>
                <c:pt idx="1402">
                  <c:v>4</c:v>
                </c:pt>
                <c:pt idx="1403">
                  <c:v>4</c:v>
                </c:pt>
                <c:pt idx="1404">
                  <c:v>4</c:v>
                </c:pt>
                <c:pt idx="1405">
                  <c:v>4</c:v>
                </c:pt>
                <c:pt idx="1406">
                  <c:v>4</c:v>
                </c:pt>
                <c:pt idx="1407">
                  <c:v>4</c:v>
                </c:pt>
                <c:pt idx="1408">
                  <c:v>4</c:v>
                </c:pt>
                <c:pt idx="1409">
                  <c:v>4</c:v>
                </c:pt>
                <c:pt idx="1410">
                  <c:v>4</c:v>
                </c:pt>
                <c:pt idx="1411">
                  <c:v>4</c:v>
                </c:pt>
                <c:pt idx="1412">
                  <c:v>4</c:v>
                </c:pt>
                <c:pt idx="1413">
                  <c:v>4</c:v>
                </c:pt>
                <c:pt idx="1414">
                  <c:v>4</c:v>
                </c:pt>
                <c:pt idx="1415">
                  <c:v>4</c:v>
                </c:pt>
                <c:pt idx="1416">
                  <c:v>4</c:v>
                </c:pt>
                <c:pt idx="1417">
                  <c:v>4</c:v>
                </c:pt>
                <c:pt idx="1418">
                  <c:v>4</c:v>
                </c:pt>
                <c:pt idx="1419">
                  <c:v>4</c:v>
                </c:pt>
                <c:pt idx="1420">
                  <c:v>5</c:v>
                </c:pt>
                <c:pt idx="1421">
                  <c:v>5</c:v>
                </c:pt>
                <c:pt idx="1422">
                  <c:v>5</c:v>
                </c:pt>
                <c:pt idx="1423">
                  <c:v>5</c:v>
                </c:pt>
                <c:pt idx="1424">
                  <c:v>5</c:v>
                </c:pt>
                <c:pt idx="1425">
                  <c:v>5</c:v>
                </c:pt>
                <c:pt idx="1426">
                  <c:v>5</c:v>
                </c:pt>
                <c:pt idx="1427">
                  <c:v>5</c:v>
                </c:pt>
                <c:pt idx="1428">
                  <c:v>5</c:v>
                </c:pt>
                <c:pt idx="1429">
                  <c:v>5</c:v>
                </c:pt>
                <c:pt idx="1430">
                  <c:v>5</c:v>
                </c:pt>
                <c:pt idx="1431">
                  <c:v>5</c:v>
                </c:pt>
                <c:pt idx="1432">
                  <c:v>5</c:v>
                </c:pt>
                <c:pt idx="1433">
                  <c:v>5</c:v>
                </c:pt>
                <c:pt idx="1434">
                  <c:v>5</c:v>
                </c:pt>
                <c:pt idx="1435">
                  <c:v>5</c:v>
                </c:pt>
                <c:pt idx="1436">
                  <c:v>5</c:v>
                </c:pt>
                <c:pt idx="1437">
                  <c:v>5</c:v>
                </c:pt>
                <c:pt idx="1438">
                  <c:v>5</c:v>
                </c:pt>
                <c:pt idx="1439">
                  <c:v>5</c:v>
                </c:pt>
                <c:pt idx="1440">
                  <c:v>5</c:v>
                </c:pt>
                <c:pt idx="1441">
                  <c:v>5</c:v>
                </c:pt>
                <c:pt idx="1442">
                  <c:v>5</c:v>
                </c:pt>
                <c:pt idx="1443">
                  <c:v>6</c:v>
                </c:pt>
                <c:pt idx="1444">
                  <c:v>6</c:v>
                </c:pt>
                <c:pt idx="1445">
                  <c:v>6</c:v>
                </c:pt>
                <c:pt idx="1446">
                  <c:v>6</c:v>
                </c:pt>
                <c:pt idx="1447">
                  <c:v>6</c:v>
                </c:pt>
                <c:pt idx="1448">
                  <c:v>6</c:v>
                </c:pt>
                <c:pt idx="1449">
                  <c:v>6</c:v>
                </c:pt>
                <c:pt idx="1450">
                  <c:v>6</c:v>
                </c:pt>
                <c:pt idx="1451">
                  <c:v>6</c:v>
                </c:pt>
                <c:pt idx="1452">
                  <c:v>6</c:v>
                </c:pt>
                <c:pt idx="1453">
                  <c:v>6</c:v>
                </c:pt>
                <c:pt idx="1454">
                  <c:v>6</c:v>
                </c:pt>
                <c:pt idx="1455">
                  <c:v>6</c:v>
                </c:pt>
                <c:pt idx="1456">
                  <c:v>6</c:v>
                </c:pt>
                <c:pt idx="1457">
                  <c:v>6</c:v>
                </c:pt>
                <c:pt idx="1458">
                  <c:v>6</c:v>
                </c:pt>
                <c:pt idx="1459">
                  <c:v>6</c:v>
                </c:pt>
                <c:pt idx="1460">
                  <c:v>6</c:v>
                </c:pt>
                <c:pt idx="1461">
                  <c:v>6</c:v>
                </c:pt>
                <c:pt idx="1462">
                  <c:v>6</c:v>
                </c:pt>
                <c:pt idx="1463">
                  <c:v>7</c:v>
                </c:pt>
                <c:pt idx="1464">
                  <c:v>7</c:v>
                </c:pt>
                <c:pt idx="1465">
                  <c:v>7</c:v>
                </c:pt>
                <c:pt idx="1466">
                  <c:v>7</c:v>
                </c:pt>
                <c:pt idx="1467">
                  <c:v>7</c:v>
                </c:pt>
                <c:pt idx="1468">
                  <c:v>7</c:v>
                </c:pt>
                <c:pt idx="1469">
                  <c:v>7</c:v>
                </c:pt>
                <c:pt idx="1470">
                  <c:v>7</c:v>
                </c:pt>
                <c:pt idx="1471">
                  <c:v>7</c:v>
                </c:pt>
                <c:pt idx="1472">
                  <c:v>7</c:v>
                </c:pt>
                <c:pt idx="1473">
                  <c:v>7</c:v>
                </c:pt>
                <c:pt idx="1474">
                  <c:v>7</c:v>
                </c:pt>
                <c:pt idx="1475">
                  <c:v>7</c:v>
                </c:pt>
                <c:pt idx="1476">
                  <c:v>7</c:v>
                </c:pt>
                <c:pt idx="1477">
                  <c:v>7</c:v>
                </c:pt>
                <c:pt idx="1478">
                  <c:v>7</c:v>
                </c:pt>
                <c:pt idx="1479">
                  <c:v>7</c:v>
                </c:pt>
                <c:pt idx="1480">
                  <c:v>7</c:v>
                </c:pt>
                <c:pt idx="1481">
                  <c:v>7</c:v>
                </c:pt>
                <c:pt idx="1482">
                  <c:v>7</c:v>
                </c:pt>
                <c:pt idx="1483">
                  <c:v>7</c:v>
                </c:pt>
                <c:pt idx="1484">
                  <c:v>7</c:v>
                </c:pt>
                <c:pt idx="1485">
                  <c:v>7</c:v>
                </c:pt>
                <c:pt idx="1486">
                  <c:v>8</c:v>
                </c:pt>
                <c:pt idx="1487">
                  <c:v>8</c:v>
                </c:pt>
                <c:pt idx="1488">
                  <c:v>8</c:v>
                </c:pt>
                <c:pt idx="1489">
                  <c:v>8</c:v>
                </c:pt>
                <c:pt idx="1490">
                  <c:v>8</c:v>
                </c:pt>
                <c:pt idx="1491">
                  <c:v>8</c:v>
                </c:pt>
                <c:pt idx="1492">
                  <c:v>8</c:v>
                </c:pt>
                <c:pt idx="1493">
                  <c:v>8</c:v>
                </c:pt>
                <c:pt idx="1494">
                  <c:v>8</c:v>
                </c:pt>
                <c:pt idx="1495">
                  <c:v>8</c:v>
                </c:pt>
                <c:pt idx="1496">
                  <c:v>8</c:v>
                </c:pt>
                <c:pt idx="1497">
                  <c:v>8</c:v>
                </c:pt>
                <c:pt idx="1498">
                  <c:v>8</c:v>
                </c:pt>
                <c:pt idx="1499">
                  <c:v>8</c:v>
                </c:pt>
                <c:pt idx="1500">
                  <c:v>8</c:v>
                </c:pt>
                <c:pt idx="1501">
                  <c:v>8</c:v>
                </c:pt>
                <c:pt idx="1502">
                  <c:v>8</c:v>
                </c:pt>
                <c:pt idx="1503">
                  <c:v>8</c:v>
                </c:pt>
                <c:pt idx="1504">
                  <c:v>8</c:v>
                </c:pt>
                <c:pt idx="1505">
                  <c:v>8</c:v>
                </c:pt>
                <c:pt idx="1506">
                  <c:v>8</c:v>
                </c:pt>
                <c:pt idx="1507">
                  <c:v>8</c:v>
                </c:pt>
                <c:pt idx="1508">
                  <c:v>9</c:v>
                </c:pt>
                <c:pt idx="1509">
                  <c:v>9</c:v>
                </c:pt>
                <c:pt idx="1510">
                  <c:v>9</c:v>
                </c:pt>
                <c:pt idx="1511">
                  <c:v>9</c:v>
                </c:pt>
                <c:pt idx="1512">
                  <c:v>9</c:v>
                </c:pt>
                <c:pt idx="1513">
                  <c:v>9</c:v>
                </c:pt>
                <c:pt idx="1514">
                  <c:v>9</c:v>
                </c:pt>
                <c:pt idx="1515">
                  <c:v>9</c:v>
                </c:pt>
                <c:pt idx="1516">
                  <c:v>9</c:v>
                </c:pt>
                <c:pt idx="1517">
                  <c:v>9</c:v>
                </c:pt>
                <c:pt idx="1518">
                  <c:v>9</c:v>
                </c:pt>
                <c:pt idx="1519">
                  <c:v>9</c:v>
                </c:pt>
                <c:pt idx="1520">
                  <c:v>9</c:v>
                </c:pt>
                <c:pt idx="1521">
                  <c:v>9</c:v>
                </c:pt>
                <c:pt idx="1522">
                  <c:v>9</c:v>
                </c:pt>
                <c:pt idx="1523">
                  <c:v>9</c:v>
                </c:pt>
                <c:pt idx="1524">
                  <c:v>9</c:v>
                </c:pt>
                <c:pt idx="1525">
                  <c:v>9</c:v>
                </c:pt>
                <c:pt idx="1526">
                  <c:v>9</c:v>
                </c:pt>
                <c:pt idx="1527">
                  <c:v>9</c:v>
                </c:pt>
                <c:pt idx="1528">
                  <c:v>9</c:v>
                </c:pt>
                <c:pt idx="1529">
                  <c:v>10</c:v>
                </c:pt>
                <c:pt idx="1530">
                  <c:v>10</c:v>
                </c:pt>
                <c:pt idx="1531">
                  <c:v>10</c:v>
                </c:pt>
                <c:pt idx="1532">
                  <c:v>10</c:v>
                </c:pt>
                <c:pt idx="1533">
                  <c:v>10</c:v>
                </c:pt>
                <c:pt idx="1534">
                  <c:v>10</c:v>
                </c:pt>
                <c:pt idx="1535">
                  <c:v>10</c:v>
                </c:pt>
                <c:pt idx="1536">
                  <c:v>10</c:v>
                </c:pt>
                <c:pt idx="1537">
                  <c:v>10</c:v>
                </c:pt>
                <c:pt idx="1538">
                  <c:v>10</c:v>
                </c:pt>
                <c:pt idx="1539">
                  <c:v>10</c:v>
                </c:pt>
                <c:pt idx="1540">
                  <c:v>10</c:v>
                </c:pt>
                <c:pt idx="1541">
                  <c:v>10</c:v>
                </c:pt>
                <c:pt idx="1542">
                  <c:v>10</c:v>
                </c:pt>
                <c:pt idx="1543">
                  <c:v>10</c:v>
                </c:pt>
                <c:pt idx="1544">
                  <c:v>10</c:v>
                </c:pt>
                <c:pt idx="1545">
                  <c:v>10</c:v>
                </c:pt>
                <c:pt idx="1546">
                  <c:v>10</c:v>
                </c:pt>
                <c:pt idx="1547">
                  <c:v>10</c:v>
                </c:pt>
                <c:pt idx="1548">
                  <c:v>10</c:v>
                </c:pt>
                <c:pt idx="1549">
                  <c:v>10</c:v>
                </c:pt>
                <c:pt idx="1550">
                  <c:v>10</c:v>
                </c:pt>
                <c:pt idx="1551">
                  <c:v>10</c:v>
                </c:pt>
                <c:pt idx="1552">
                  <c:v>11</c:v>
                </c:pt>
                <c:pt idx="1553">
                  <c:v>11</c:v>
                </c:pt>
                <c:pt idx="1554">
                  <c:v>11</c:v>
                </c:pt>
                <c:pt idx="1555">
                  <c:v>11</c:v>
                </c:pt>
                <c:pt idx="1556">
                  <c:v>11</c:v>
                </c:pt>
                <c:pt idx="1557">
                  <c:v>11</c:v>
                </c:pt>
                <c:pt idx="1558">
                  <c:v>11</c:v>
                </c:pt>
                <c:pt idx="1559">
                  <c:v>11</c:v>
                </c:pt>
                <c:pt idx="1560">
                  <c:v>11</c:v>
                </c:pt>
                <c:pt idx="1561">
                  <c:v>11</c:v>
                </c:pt>
                <c:pt idx="1562">
                  <c:v>11</c:v>
                </c:pt>
                <c:pt idx="1563">
                  <c:v>11</c:v>
                </c:pt>
                <c:pt idx="1564">
                  <c:v>11</c:v>
                </c:pt>
                <c:pt idx="1565">
                  <c:v>11</c:v>
                </c:pt>
                <c:pt idx="1566">
                  <c:v>11</c:v>
                </c:pt>
                <c:pt idx="1567">
                  <c:v>11</c:v>
                </c:pt>
                <c:pt idx="1568">
                  <c:v>11</c:v>
                </c:pt>
                <c:pt idx="1569">
                  <c:v>11</c:v>
                </c:pt>
                <c:pt idx="1570">
                  <c:v>11</c:v>
                </c:pt>
                <c:pt idx="1571">
                  <c:v>11</c:v>
                </c:pt>
                <c:pt idx="1572">
                  <c:v>11</c:v>
                </c:pt>
                <c:pt idx="1573">
                  <c:v>12</c:v>
                </c:pt>
                <c:pt idx="1574">
                  <c:v>12</c:v>
                </c:pt>
                <c:pt idx="1575">
                  <c:v>12</c:v>
                </c:pt>
                <c:pt idx="1576">
                  <c:v>12</c:v>
                </c:pt>
                <c:pt idx="1577">
                  <c:v>12</c:v>
                </c:pt>
                <c:pt idx="1578">
                  <c:v>12</c:v>
                </c:pt>
                <c:pt idx="1579">
                  <c:v>12</c:v>
                </c:pt>
                <c:pt idx="1580">
                  <c:v>12</c:v>
                </c:pt>
                <c:pt idx="1581">
                  <c:v>12</c:v>
                </c:pt>
                <c:pt idx="1582">
                  <c:v>12</c:v>
                </c:pt>
                <c:pt idx="1583">
                  <c:v>12</c:v>
                </c:pt>
                <c:pt idx="1584">
                  <c:v>12</c:v>
                </c:pt>
                <c:pt idx="1585">
                  <c:v>12</c:v>
                </c:pt>
                <c:pt idx="1586">
                  <c:v>12</c:v>
                </c:pt>
                <c:pt idx="1587">
                  <c:v>12</c:v>
                </c:pt>
                <c:pt idx="1588">
                  <c:v>12</c:v>
                </c:pt>
                <c:pt idx="1589">
                  <c:v>12</c:v>
                </c:pt>
                <c:pt idx="1590">
                  <c:v>12</c:v>
                </c:pt>
                <c:pt idx="1591">
                  <c:v>12</c:v>
                </c:pt>
                <c:pt idx="1592">
                  <c:v>12</c:v>
                </c:pt>
                <c:pt idx="1593">
                  <c:v>12</c:v>
                </c:pt>
                <c:pt idx="1594">
                  <c:v>12</c:v>
                </c:pt>
                <c:pt idx="1595">
                  <c:v>1
2014.</c:v>
                </c:pt>
                <c:pt idx="1596">
                  <c:v>1
2014.</c:v>
                </c:pt>
                <c:pt idx="1597">
                  <c:v>1
2014.</c:v>
                </c:pt>
                <c:pt idx="1598">
                  <c:v>1
2014.</c:v>
                </c:pt>
                <c:pt idx="1599">
                  <c:v>1
2014.</c:v>
                </c:pt>
                <c:pt idx="1600">
                  <c:v>1
2014.</c:v>
                </c:pt>
                <c:pt idx="1601">
                  <c:v>1
2014.</c:v>
                </c:pt>
                <c:pt idx="1602">
                  <c:v>1
2014.</c:v>
                </c:pt>
                <c:pt idx="1603">
                  <c:v>1
2014.</c:v>
                </c:pt>
                <c:pt idx="1604">
                  <c:v>1
2014.</c:v>
                </c:pt>
                <c:pt idx="1605">
                  <c:v>1
2014.</c:v>
                </c:pt>
                <c:pt idx="1606">
                  <c:v>1
2014.</c:v>
                </c:pt>
                <c:pt idx="1607">
                  <c:v>1
2014.</c:v>
                </c:pt>
                <c:pt idx="1608">
                  <c:v>1
2014.</c:v>
                </c:pt>
                <c:pt idx="1609">
                  <c:v>1
2014.</c:v>
                </c:pt>
                <c:pt idx="1610">
                  <c:v>1
2014.</c:v>
                </c:pt>
                <c:pt idx="1611">
                  <c:v>1
2014.</c:v>
                </c:pt>
                <c:pt idx="1612">
                  <c:v>1
2014.</c:v>
                </c:pt>
                <c:pt idx="1613">
                  <c:v>1
2014.</c:v>
                </c:pt>
                <c:pt idx="1614">
                  <c:v>1
2014.</c:v>
                </c:pt>
                <c:pt idx="1615">
                  <c:v>1
2014.</c:v>
                </c:pt>
                <c:pt idx="1616">
                  <c:v>1
2014.</c:v>
                </c:pt>
                <c:pt idx="1617">
                  <c:v>2
2014.</c:v>
                </c:pt>
                <c:pt idx="1618">
                  <c:v>2
2014.</c:v>
                </c:pt>
                <c:pt idx="1619">
                  <c:v>2
2014.</c:v>
                </c:pt>
                <c:pt idx="1620">
                  <c:v>2
2014.</c:v>
                </c:pt>
                <c:pt idx="1621">
                  <c:v>2
2014.</c:v>
                </c:pt>
                <c:pt idx="1622">
                  <c:v>2
2014.</c:v>
                </c:pt>
                <c:pt idx="1623">
                  <c:v>2
2014.</c:v>
                </c:pt>
                <c:pt idx="1624">
                  <c:v>2
2014.</c:v>
                </c:pt>
                <c:pt idx="1625">
                  <c:v>2
2014.</c:v>
                </c:pt>
                <c:pt idx="1626">
                  <c:v>2
2014.</c:v>
                </c:pt>
                <c:pt idx="1627">
                  <c:v>2
2014.</c:v>
                </c:pt>
                <c:pt idx="1628">
                  <c:v>2
2014.</c:v>
                </c:pt>
                <c:pt idx="1629">
                  <c:v>2
2014.</c:v>
                </c:pt>
                <c:pt idx="1630">
                  <c:v>2
2014.</c:v>
                </c:pt>
                <c:pt idx="1631">
                  <c:v>2
2014.</c:v>
                </c:pt>
                <c:pt idx="1632">
                  <c:v>2
2014.</c:v>
                </c:pt>
                <c:pt idx="1633">
                  <c:v>2
2014.</c:v>
                </c:pt>
                <c:pt idx="1634">
                  <c:v>2
2014.</c:v>
                </c:pt>
                <c:pt idx="1635">
                  <c:v>2
2014.</c:v>
                </c:pt>
                <c:pt idx="1636">
                  <c:v>2</c:v>
                </c:pt>
                <c:pt idx="1637">
                  <c:v>3</c:v>
                </c:pt>
                <c:pt idx="1638">
                  <c:v>3</c:v>
                </c:pt>
                <c:pt idx="1639">
                  <c:v>3</c:v>
                </c:pt>
                <c:pt idx="1640">
                  <c:v>3</c:v>
                </c:pt>
                <c:pt idx="1641">
                  <c:v>3</c:v>
                </c:pt>
                <c:pt idx="1642">
                  <c:v>3</c:v>
                </c:pt>
                <c:pt idx="1643">
                  <c:v>3</c:v>
                </c:pt>
                <c:pt idx="1644">
                  <c:v>3</c:v>
                </c:pt>
                <c:pt idx="1645">
                  <c:v>3</c:v>
                </c:pt>
                <c:pt idx="1646">
                  <c:v>3</c:v>
                </c:pt>
                <c:pt idx="1647">
                  <c:v>3</c:v>
                </c:pt>
                <c:pt idx="1648">
                  <c:v>3</c:v>
                </c:pt>
                <c:pt idx="1649">
                  <c:v>3</c:v>
                </c:pt>
                <c:pt idx="1650">
                  <c:v>3</c:v>
                </c:pt>
                <c:pt idx="1651">
                  <c:v>3</c:v>
                </c:pt>
                <c:pt idx="1652">
                  <c:v>3</c:v>
                </c:pt>
                <c:pt idx="1653">
                  <c:v>3</c:v>
                </c:pt>
                <c:pt idx="1654">
                  <c:v>3</c:v>
                </c:pt>
                <c:pt idx="1655">
                  <c:v>3</c:v>
                </c:pt>
                <c:pt idx="1656">
                  <c:v>3</c:v>
                </c:pt>
                <c:pt idx="1657">
                  <c:v>3</c:v>
                </c:pt>
                <c:pt idx="1658">
                  <c:v>4</c:v>
                </c:pt>
                <c:pt idx="1659">
                  <c:v>4</c:v>
                </c:pt>
                <c:pt idx="1660">
                  <c:v>4</c:v>
                </c:pt>
                <c:pt idx="1661">
                  <c:v>4</c:v>
                </c:pt>
                <c:pt idx="1662">
                  <c:v>4</c:v>
                </c:pt>
                <c:pt idx="1663">
                  <c:v>4</c:v>
                </c:pt>
                <c:pt idx="1664">
                  <c:v>4</c:v>
                </c:pt>
                <c:pt idx="1665">
                  <c:v>4</c:v>
                </c:pt>
                <c:pt idx="1666">
                  <c:v>4</c:v>
                </c:pt>
                <c:pt idx="1667">
                  <c:v>4</c:v>
                </c:pt>
                <c:pt idx="1668">
                  <c:v>4</c:v>
                </c:pt>
                <c:pt idx="1669">
                  <c:v>4</c:v>
                </c:pt>
                <c:pt idx="1670">
                  <c:v>4</c:v>
                </c:pt>
                <c:pt idx="1671">
                  <c:v>4</c:v>
                </c:pt>
                <c:pt idx="1672">
                  <c:v>4</c:v>
                </c:pt>
                <c:pt idx="1673">
                  <c:v>4</c:v>
                </c:pt>
                <c:pt idx="1674">
                  <c:v>4</c:v>
                </c:pt>
                <c:pt idx="1675">
                  <c:v>4</c:v>
                </c:pt>
                <c:pt idx="1676">
                  <c:v>4</c:v>
                </c:pt>
                <c:pt idx="1677">
                  <c:v>4</c:v>
                </c:pt>
                <c:pt idx="1678">
                  <c:v>4</c:v>
                </c:pt>
                <c:pt idx="1679">
                  <c:v>4</c:v>
                </c:pt>
                <c:pt idx="1680">
                  <c:v>5</c:v>
                </c:pt>
                <c:pt idx="1681">
                  <c:v>5</c:v>
                </c:pt>
                <c:pt idx="1682">
                  <c:v>5</c:v>
                </c:pt>
                <c:pt idx="1683">
                  <c:v>5</c:v>
                </c:pt>
                <c:pt idx="1684">
                  <c:v>5</c:v>
                </c:pt>
                <c:pt idx="1685">
                  <c:v>5</c:v>
                </c:pt>
                <c:pt idx="1686">
                  <c:v>5</c:v>
                </c:pt>
                <c:pt idx="1687">
                  <c:v>5</c:v>
                </c:pt>
                <c:pt idx="1688">
                  <c:v>5</c:v>
                </c:pt>
                <c:pt idx="1689">
                  <c:v>5</c:v>
                </c:pt>
                <c:pt idx="1690">
                  <c:v>5</c:v>
                </c:pt>
                <c:pt idx="1691">
                  <c:v>5</c:v>
                </c:pt>
                <c:pt idx="1692">
                  <c:v>5</c:v>
                </c:pt>
                <c:pt idx="1693">
                  <c:v>5</c:v>
                </c:pt>
                <c:pt idx="1694">
                  <c:v>5</c:v>
                </c:pt>
                <c:pt idx="1695">
                  <c:v>5</c:v>
                </c:pt>
                <c:pt idx="1696">
                  <c:v>5</c:v>
                </c:pt>
                <c:pt idx="1697">
                  <c:v>5</c:v>
                </c:pt>
                <c:pt idx="1698">
                  <c:v>5</c:v>
                </c:pt>
                <c:pt idx="1699">
                  <c:v>5</c:v>
                </c:pt>
                <c:pt idx="1700">
                  <c:v>5</c:v>
                </c:pt>
                <c:pt idx="1701">
                  <c:v>5</c:v>
                </c:pt>
                <c:pt idx="1702">
                  <c:v>6</c:v>
                </c:pt>
                <c:pt idx="1703">
                  <c:v>6</c:v>
                </c:pt>
                <c:pt idx="1704">
                  <c:v>6</c:v>
                </c:pt>
                <c:pt idx="1705">
                  <c:v>6</c:v>
                </c:pt>
                <c:pt idx="1706">
                  <c:v>6</c:v>
                </c:pt>
                <c:pt idx="1707">
                  <c:v>6</c:v>
                </c:pt>
                <c:pt idx="1708">
                  <c:v>6</c:v>
                </c:pt>
                <c:pt idx="1709">
                  <c:v>6</c:v>
                </c:pt>
                <c:pt idx="1710">
                  <c:v>6</c:v>
                </c:pt>
                <c:pt idx="1711">
                  <c:v>6</c:v>
                </c:pt>
                <c:pt idx="1712">
                  <c:v>6</c:v>
                </c:pt>
                <c:pt idx="1713">
                  <c:v>6</c:v>
                </c:pt>
                <c:pt idx="1714">
                  <c:v>6</c:v>
                </c:pt>
                <c:pt idx="1715">
                  <c:v>6</c:v>
                </c:pt>
                <c:pt idx="1716">
                  <c:v>6</c:v>
                </c:pt>
                <c:pt idx="1717">
                  <c:v>6</c:v>
                </c:pt>
                <c:pt idx="1718">
                  <c:v>6</c:v>
                </c:pt>
                <c:pt idx="1719">
                  <c:v>6</c:v>
                </c:pt>
                <c:pt idx="1720">
                  <c:v>6</c:v>
                </c:pt>
                <c:pt idx="1721">
                  <c:v>6</c:v>
                </c:pt>
                <c:pt idx="1722">
                  <c:v>6</c:v>
                </c:pt>
                <c:pt idx="1723">
                  <c:v>7</c:v>
                </c:pt>
                <c:pt idx="1724">
                  <c:v>7</c:v>
                </c:pt>
                <c:pt idx="1725">
                  <c:v>7</c:v>
                </c:pt>
                <c:pt idx="1726">
                  <c:v>7</c:v>
                </c:pt>
                <c:pt idx="1727">
                  <c:v>7</c:v>
                </c:pt>
                <c:pt idx="1728">
                  <c:v>7</c:v>
                </c:pt>
                <c:pt idx="1729">
                  <c:v>7</c:v>
                </c:pt>
                <c:pt idx="1730">
                  <c:v>7</c:v>
                </c:pt>
                <c:pt idx="1731">
                  <c:v>7</c:v>
                </c:pt>
                <c:pt idx="1732">
                  <c:v>7</c:v>
                </c:pt>
                <c:pt idx="1733">
                  <c:v>7</c:v>
                </c:pt>
                <c:pt idx="1734">
                  <c:v>7</c:v>
                </c:pt>
                <c:pt idx="1735">
                  <c:v>7</c:v>
                </c:pt>
                <c:pt idx="1736">
                  <c:v>7</c:v>
                </c:pt>
                <c:pt idx="1737">
                  <c:v>7</c:v>
                </c:pt>
                <c:pt idx="1738">
                  <c:v>7</c:v>
                </c:pt>
                <c:pt idx="1739">
                  <c:v>7</c:v>
                </c:pt>
                <c:pt idx="1740">
                  <c:v>7</c:v>
                </c:pt>
                <c:pt idx="1741">
                  <c:v>7</c:v>
                </c:pt>
                <c:pt idx="1742">
                  <c:v>7</c:v>
                </c:pt>
                <c:pt idx="1743">
                  <c:v>7</c:v>
                </c:pt>
                <c:pt idx="1744">
                  <c:v>7</c:v>
                </c:pt>
                <c:pt idx="1745">
                  <c:v>7</c:v>
                </c:pt>
                <c:pt idx="1746">
                  <c:v>8</c:v>
                </c:pt>
                <c:pt idx="1747">
                  <c:v>8</c:v>
                </c:pt>
                <c:pt idx="1748">
                  <c:v>8</c:v>
                </c:pt>
                <c:pt idx="1749">
                  <c:v>8</c:v>
                </c:pt>
                <c:pt idx="1750">
                  <c:v>8</c:v>
                </c:pt>
                <c:pt idx="1751">
                  <c:v>8</c:v>
                </c:pt>
                <c:pt idx="1752">
                  <c:v>8</c:v>
                </c:pt>
                <c:pt idx="1753">
                  <c:v>8</c:v>
                </c:pt>
                <c:pt idx="1754">
                  <c:v>8</c:v>
                </c:pt>
                <c:pt idx="1755">
                  <c:v>8</c:v>
                </c:pt>
                <c:pt idx="1756">
                  <c:v>8</c:v>
                </c:pt>
                <c:pt idx="1757">
                  <c:v>8</c:v>
                </c:pt>
                <c:pt idx="1758">
                  <c:v>8</c:v>
                </c:pt>
                <c:pt idx="1759">
                  <c:v>8</c:v>
                </c:pt>
                <c:pt idx="1760">
                  <c:v>8</c:v>
                </c:pt>
                <c:pt idx="1761">
                  <c:v>8</c:v>
                </c:pt>
                <c:pt idx="1762">
                  <c:v>8</c:v>
                </c:pt>
                <c:pt idx="1763">
                  <c:v>8</c:v>
                </c:pt>
                <c:pt idx="1764">
                  <c:v>8</c:v>
                </c:pt>
                <c:pt idx="1765">
                  <c:v>8</c:v>
                </c:pt>
                <c:pt idx="1766">
                  <c:v>8</c:v>
                </c:pt>
                <c:pt idx="1767">
                  <c:v>9</c:v>
                </c:pt>
                <c:pt idx="1768">
                  <c:v>9</c:v>
                </c:pt>
                <c:pt idx="1769">
                  <c:v>9</c:v>
                </c:pt>
                <c:pt idx="1770">
                  <c:v>9</c:v>
                </c:pt>
                <c:pt idx="1771">
                  <c:v>9</c:v>
                </c:pt>
                <c:pt idx="1772">
                  <c:v>9</c:v>
                </c:pt>
                <c:pt idx="1773">
                  <c:v>9</c:v>
                </c:pt>
                <c:pt idx="1774">
                  <c:v>9</c:v>
                </c:pt>
                <c:pt idx="1775">
                  <c:v>9</c:v>
                </c:pt>
                <c:pt idx="1776">
                  <c:v>9</c:v>
                </c:pt>
                <c:pt idx="1777">
                  <c:v>9</c:v>
                </c:pt>
                <c:pt idx="1778">
                  <c:v>9</c:v>
                </c:pt>
                <c:pt idx="1779">
                  <c:v>9</c:v>
                </c:pt>
                <c:pt idx="1780">
                  <c:v>9</c:v>
                </c:pt>
                <c:pt idx="1781">
                  <c:v>9</c:v>
                </c:pt>
                <c:pt idx="1782">
                  <c:v>9</c:v>
                </c:pt>
                <c:pt idx="1783">
                  <c:v>9</c:v>
                </c:pt>
                <c:pt idx="1784">
                  <c:v>9</c:v>
                </c:pt>
                <c:pt idx="1785">
                  <c:v>9</c:v>
                </c:pt>
                <c:pt idx="1786">
                  <c:v>9</c:v>
                </c:pt>
                <c:pt idx="1787">
                  <c:v>9</c:v>
                </c:pt>
                <c:pt idx="1788">
                  <c:v>9</c:v>
                </c:pt>
                <c:pt idx="1789">
                  <c:v>10</c:v>
                </c:pt>
                <c:pt idx="1790">
                  <c:v>10</c:v>
                </c:pt>
                <c:pt idx="1791">
                  <c:v>10</c:v>
                </c:pt>
                <c:pt idx="1792">
                  <c:v>10</c:v>
                </c:pt>
                <c:pt idx="1793">
                  <c:v>10</c:v>
                </c:pt>
                <c:pt idx="1794">
                  <c:v>10</c:v>
                </c:pt>
                <c:pt idx="1795">
                  <c:v>10</c:v>
                </c:pt>
                <c:pt idx="1796">
                  <c:v>10</c:v>
                </c:pt>
                <c:pt idx="1797">
                  <c:v>10</c:v>
                </c:pt>
                <c:pt idx="1798">
                  <c:v>10</c:v>
                </c:pt>
                <c:pt idx="1799">
                  <c:v>10</c:v>
                </c:pt>
                <c:pt idx="1800">
                  <c:v>10</c:v>
                </c:pt>
                <c:pt idx="1801">
                  <c:v>10</c:v>
                </c:pt>
                <c:pt idx="1802">
                  <c:v>10</c:v>
                </c:pt>
                <c:pt idx="1803">
                  <c:v>10</c:v>
                </c:pt>
                <c:pt idx="1804">
                  <c:v>10</c:v>
                </c:pt>
                <c:pt idx="1805">
                  <c:v>10</c:v>
                </c:pt>
                <c:pt idx="1806">
                  <c:v>10</c:v>
                </c:pt>
                <c:pt idx="1807">
                  <c:v>10</c:v>
                </c:pt>
                <c:pt idx="1808">
                  <c:v>10</c:v>
                </c:pt>
                <c:pt idx="1809">
                  <c:v>10</c:v>
                </c:pt>
                <c:pt idx="1810">
                  <c:v>10</c:v>
                </c:pt>
                <c:pt idx="1811">
                  <c:v>10</c:v>
                </c:pt>
                <c:pt idx="1812">
                  <c:v>11</c:v>
                </c:pt>
                <c:pt idx="1813">
                  <c:v>11</c:v>
                </c:pt>
                <c:pt idx="1814">
                  <c:v>11</c:v>
                </c:pt>
                <c:pt idx="1815">
                  <c:v>11</c:v>
                </c:pt>
                <c:pt idx="1816">
                  <c:v>11</c:v>
                </c:pt>
                <c:pt idx="1817">
                  <c:v>11</c:v>
                </c:pt>
                <c:pt idx="1818">
                  <c:v>11</c:v>
                </c:pt>
                <c:pt idx="1819">
                  <c:v>11</c:v>
                </c:pt>
                <c:pt idx="1820">
                  <c:v>11</c:v>
                </c:pt>
                <c:pt idx="1821">
                  <c:v>11</c:v>
                </c:pt>
                <c:pt idx="1822">
                  <c:v>11</c:v>
                </c:pt>
                <c:pt idx="1823">
                  <c:v>11</c:v>
                </c:pt>
                <c:pt idx="1824">
                  <c:v>11</c:v>
                </c:pt>
                <c:pt idx="1825">
                  <c:v>11</c:v>
                </c:pt>
                <c:pt idx="1826">
                  <c:v>11</c:v>
                </c:pt>
                <c:pt idx="1827">
                  <c:v>11</c:v>
                </c:pt>
                <c:pt idx="1828">
                  <c:v>11</c:v>
                </c:pt>
                <c:pt idx="1829">
                  <c:v>11</c:v>
                </c:pt>
                <c:pt idx="1830">
                  <c:v>11</c:v>
                </c:pt>
                <c:pt idx="1831">
                  <c:v>11</c:v>
                </c:pt>
                <c:pt idx="1832">
                  <c:v>12</c:v>
                </c:pt>
                <c:pt idx="1833">
                  <c:v>12</c:v>
                </c:pt>
                <c:pt idx="1834">
                  <c:v>12</c:v>
                </c:pt>
                <c:pt idx="1835">
                  <c:v>12</c:v>
                </c:pt>
                <c:pt idx="1836">
                  <c:v>12</c:v>
                </c:pt>
                <c:pt idx="1837">
                  <c:v>12</c:v>
                </c:pt>
                <c:pt idx="1838">
                  <c:v>12</c:v>
                </c:pt>
                <c:pt idx="1839">
                  <c:v>12</c:v>
                </c:pt>
                <c:pt idx="1840">
                  <c:v>12</c:v>
                </c:pt>
                <c:pt idx="1841">
                  <c:v>12</c:v>
                </c:pt>
                <c:pt idx="1842">
                  <c:v>12</c:v>
                </c:pt>
                <c:pt idx="1843">
                  <c:v>12</c:v>
                </c:pt>
                <c:pt idx="1844">
                  <c:v>12</c:v>
                </c:pt>
                <c:pt idx="1845">
                  <c:v>12</c:v>
                </c:pt>
                <c:pt idx="1846">
                  <c:v>12</c:v>
                </c:pt>
                <c:pt idx="1847">
                  <c:v>12</c:v>
                </c:pt>
                <c:pt idx="1848">
                  <c:v>12</c:v>
                </c:pt>
                <c:pt idx="1849">
                  <c:v>12</c:v>
                </c:pt>
                <c:pt idx="1850">
                  <c:v>12</c:v>
                </c:pt>
                <c:pt idx="1851">
                  <c:v>12</c:v>
                </c:pt>
                <c:pt idx="1852">
                  <c:v>12</c:v>
                </c:pt>
                <c:pt idx="1853">
                  <c:v>12</c:v>
                </c:pt>
                <c:pt idx="1854">
                  <c:v>12</c:v>
                </c:pt>
                <c:pt idx="1855">
                  <c:v>1
2015.</c:v>
                </c:pt>
                <c:pt idx="1856">
                  <c:v>1
2015.</c:v>
                </c:pt>
                <c:pt idx="1857">
                  <c:v>1
2015.</c:v>
                </c:pt>
                <c:pt idx="1858">
                  <c:v>1
2015.</c:v>
                </c:pt>
                <c:pt idx="1859">
                  <c:v>1
2015.</c:v>
                </c:pt>
                <c:pt idx="1860">
                  <c:v>1
2015.</c:v>
                </c:pt>
                <c:pt idx="1861">
                  <c:v>1
2015.</c:v>
                </c:pt>
                <c:pt idx="1862">
                  <c:v>1
2015.</c:v>
                </c:pt>
                <c:pt idx="1863">
                  <c:v>1
2015.</c:v>
                </c:pt>
                <c:pt idx="1864">
                  <c:v>1
2015.</c:v>
                </c:pt>
                <c:pt idx="1865">
                  <c:v>1
2015.</c:v>
                </c:pt>
                <c:pt idx="1866">
                  <c:v>1
2015.</c:v>
                </c:pt>
                <c:pt idx="1867">
                  <c:v>1
2015.</c:v>
                </c:pt>
                <c:pt idx="1868">
                  <c:v>1
2015.</c:v>
                </c:pt>
                <c:pt idx="1869">
                  <c:v>1
2015.</c:v>
                </c:pt>
                <c:pt idx="1870">
                  <c:v>1
2015.</c:v>
                </c:pt>
                <c:pt idx="1871">
                  <c:v>1
2015.</c:v>
                </c:pt>
                <c:pt idx="1872">
                  <c:v>1
2015.</c:v>
                </c:pt>
                <c:pt idx="1873">
                  <c:v>1
2015.</c:v>
                </c:pt>
                <c:pt idx="1874">
                  <c:v>1
2015.</c:v>
                </c:pt>
                <c:pt idx="1875">
                  <c:v>1
2015.</c:v>
                </c:pt>
                <c:pt idx="1876">
                  <c:v>2</c:v>
                </c:pt>
                <c:pt idx="1877">
                  <c:v>2</c:v>
                </c:pt>
                <c:pt idx="1878">
                  <c:v>2</c:v>
                </c:pt>
                <c:pt idx="1879">
                  <c:v>2</c:v>
                </c:pt>
                <c:pt idx="1880">
                  <c:v>2</c:v>
                </c:pt>
                <c:pt idx="1881">
                  <c:v>2</c:v>
                </c:pt>
                <c:pt idx="1882">
                  <c:v>2</c:v>
                </c:pt>
                <c:pt idx="1883">
                  <c:v>2</c:v>
                </c:pt>
                <c:pt idx="1884">
                  <c:v>2</c:v>
                </c:pt>
                <c:pt idx="1885">
                  <c:v>2</c:v>
                </c:pt>
                <c:pt idx="1886">
                  <c:v>2</c:v>
                </c:pt>
                <c:pt idx="1887">
                  <c:v>2</c:v>
                </c:pt>
                <c:pt idx="1888">
                  <c:v>2</c:v>
                </c:pt>
                <c:pt idx="1889">
                  <c:v>2</c:v>
                </c:pt>
                <c:pt idx="1890">
                  <c:v>2</c:v>
                </c:pt>
                <c:pt idx="1891">
                  <c:v>2</c:v>
                </c:pt>
                <c:pt idx="1892">
                  <c:v>2</c:v>
                </c:pt>
                <c:pt idx="1893">
                  <c:v>2</c:v>
                </c:pt>
                <c:pt idx="1894">
                  <c:v>2</c:v>
                </c:pt>
                <c:pt idx="1895">
                  <c:v>2</c:v>
                </c:pt>
                <c:pt idx="1896">
                  <c:v>3</c:v>
                </c:pt>
                <c:pt idx="1897">
                  <c:v>3</c:v>
                </c:pt>
                <c:pt idx="1898">
                  <c:v>3</c:v>
                </c:pt>
                <c:pt idx="1899">
                  <c:v>3</c:v>
                </c:pt>
                <c:pt idx="1900">
                  <c:v>3</c:v>
                </c:pt>
                <c:pt idx="1901">
                  <c:v>3</c:v>
                </c:pt>
                <c:pt idx="1902">
                  <c:v>3</c:v>
                </c:pt>
                <c:pt idx="1903">
                  <c:v>3</c:v>
                </c:pt>
                <c:pt idx="1904">
                  <c:v>3</c:v>
                </c:pt>
                <c:pt idx="1905">
                  <c:v>3</c:v>
                </c:pt>
                <c:pt idx="1906">
                  <c:v>3</c:v>
                </c:pt>
                <c:pt idx="1907">
                  <c:v>3</c:v>
                </c:pt>
                <c:pt idx="1908">
                  <c:v>3</c:v>
                </c:pt>
                <c:pt idx="1909">
                  <c:v>3</c:v>
                </c:pt>
                <c:pt idx="1910">
                  <c:v>3</c:v>
                </c:pt>
                <c:pt idx="1911">
                  <c:v>3</c:v>
                </c:pt>
                <c:pt idx="1912">
                  <c:v>3</c:v>
                </c:pt>
                <c:pt idx="1913">
                  <c:v>3</c:v>
                </c:pt>
                <c:pt idx="1914">
                  <c:v>3</c:v>
                </c:pt>
                <c:pt idx="1915">
                  <c:v>3</c:v>
                </c:pt>
                <c:pt idx="1916">
                  <c:v>3</c:v>
                </c:pt>
                <c:pt idx="1917">
                  <c:v>3</c:v>
                </c:pt>
                <c:pt idx="1918">
                  <c:v>4</c:v>
                </c:pt>
                <c:pt idx="1919">
                  <c:v>4</c:v>
                </c:pt>
                <c:pt idx="1920">
                  <c:v>4</c:v>
                </c:pt>
                <c:pt idx="1921">
                  <c:v>4</c:v>
                </c:pt>
                <c:pt idx="1922">
                  <c:v>4</c:v>
                </c:pt>
                <c:pt idx="1923">
                  <c:v>4</c:v>
                </c:pt>
                <c:pt idx="1924">
                  <c:v>4</c:v>
                </c:pt>
                <c:pt idx="1925">
                  <c:v>4</c:v>
                </c:pt>
                <c:pt idx="1926">
                  <c:v>4</c:v>
                </c:pt>
                <c:pt idx="1927">
                  <c:v>4</c:v>
                </c:pt>
                <c:pt idx="1928">
                  <c:v>4</c:v>
                </c:pt>
                <c:pt idx="1929">
                  <c:v>4</c:v>
                </c:pt>
                <c:pt idx="1930">
                  <c:v>4</c:v>
                </c:pt>
                <c:pt idx="1931">
                  <c:v>4</c:v>
                </c:pt>
                <c:pt idx="1932">
                  <c:v>4</c:v>
                </c:pt>
                <c:pt idx="1933">
                  <c:v>4</c:v>
                </c:pt>
                <c:pt idx="1934">
                  <c:v>4</c:v>
                </c:pt>
                <c:pt idx="1935">
                  <c:v>4</c:v>
                </c:pt>
                <c:pt idx="1936">
                  <c:v>4</c:v>
                </c:pt>
                <c:pt idx="1937">
                  <c:v>4</c:v>
                </c:pt>
                <c:pt idx="1938">
                  <c:v>4</c:v>
                </c:pt>
                <c:pt idx="1939">
                  <c:v>4</c:v>
                </c:pt>
                <c:pt idx="1940">
                  <c:v>5</c:v>
                </c:pt>
                <c:pt idx="1941">
                  <c:v>5</c:v>
                </c:pt>
                <c:pt idx="1942">
                  <c:v>5</c:v>
                </c:pt>
                <c:pt idx="1943">
                  <c:v>5</c:v>
                </c:pt>
                <c:pt idx="1944">
                  <c:v>5</c:v>
                </c:pt>
                <c:pt idx="1945">
                  <c:v>5</c:v>
                </c:pt>
                <c:pt idx="1946">
                  <c:v>5</c:v>
                </c:pt>
                <c:pt idx="1947">
                  <c:v>5</c:v>
                </c:pt>
                <c:pt idx="1948">
                  <c:v>5</c:v>
                </c:pt>
                <c:pt idx="1949">
                  <c:v>5</c:v>
                </c:pt>
                <c:pt idx="1950">
                  <c:v>5</c:v>
                </c:pt>
                <c:pt idx="1951">
                  <c:v>5</c:v>
                </c:pt>
                <c:pt idx="1952">
                  <c:v>5</c:v>
                </c:pt>
                <c:pt idx="1953">
                  <c:v>5</c:v>
                </c:pt>
                <c:pt idx="1954">
                  <c:v>5</c:v>
                </c:pt>
                <c:pt idx="1955">
                  <c:v>5</c:v>
                </c:pt>
                <c:pt idx="1956">
                  <c:v>5</c:v>
                </c:pt>
                <c:pt idx="1957">
                  <c:v>5</c:v>
                </c:pt>
                <c:pt idx="1958">
                  <c:v>5</c:v>
                </c:pt>
                <c:pt idx="1959">
                  <c:v>5</c:v>
                </c:pt>
                <c:pt idx="1960">
                  <c:v>5</c:v>
                </c:pt>
                <c:pt idx="1961">
                  <c:v>6</c:v>
                </c:pt>
                <c:pt idx="1962">
                  <c:v>6</c:v>
                </c:pt>
                <c:pt idx="1963">
                  <c:v>6</c:v>
                </c:pt>
                <c:pt idx="1964">
                  <c:v>6</c:v>
                </c:pt>
                <c:pt idx="1965">
                  <c:v>6</c:v>
                </c:pt>
                <c:pt idx="1966">
                  <c:v>6</c:v>
                </c:pt>
                <c:pt idx="1967">
                  <c:v>6</c:v>
                </c:pt>
                <c:pt idx="1968">
                  <c:v>6</c:v>
                </c:pt>
                <c:pt idx="1969">
                  <c:v>6</c:v>
                </c:pt>
                <c:pt idx="1970">
                  <c:v>6</c:v>
                </c:pt>
                <c:pt idx="1971">
                  <c:v>6</c:v>
                </c:pt>
                <c:pt idx="1972">
                  <c:v>6</c:v>
                </c:pt>
                <c:pt idx="1973">
                  <c:v>6</c:v>
                </c:pt>
                <c:pt idx="1974">
                  <c:v>6</c:v>
                </c:pt>
                <c:pt idx="1975">
                  <c:v>6</c:v>
                </c:pt>
                <c:pt idx="1976">
                  <c:v>6</c:v>
                </c:pt>
                <c:pt idx="1977">
                  <c:v>6</c:v>
                </c:pt>
                <c:pt idx="1978">
                  <c:v>6</c:v>
                </c:pt>
                <c:pt idx="1979">
                  <c:v>6</c:v>
                </c:pt>
                <c:pt idx="1980">
                  <c:v>6</c:v>
                </c:pt>
                <c:pt idx="1981">
                  <c:v>6</c:v>
                </c:pt>
                <c:pt idx="1982">
                  <c:v>6</c:v>
                </c:pt>
                <c:pt idx="1983">
                  <c:v>7</c:v>
                </c:pt>
                <c:pt idx="1984">
                  <c:v>7</c:v>
                </c:pt>
                <c:pt idx="1985">
                  <c:v>7</c:v>
                </c:pt>
                <c:pt idx="1986">
                  <c:v>7</c:v>
                </c:pt>
                <c:pt idx="1987">
                  <c:v>7</c:v>
                </c:pt>
                <c:pt idx="1988">
                  <c:v>7</c:v>
                </c:pt>
                <c:pt idx="1989">
                  <c:v>7</c:v>
                </c:pt>
                <c:pt idx="1990">
                  <c:v>7</c:v>
                </c:pt>
                <c:pt idx="1991">
                  <c:v>7</c:v>
                </c:pt>
                <c:pt idx="1992">
                  <c:v>7</c:v>
                </c:pt>
                <c:pt idx="1993">
                  <c:v>7</c:v>
                </c:pt>
                <c:pt idx="1994">
                  <c:v>7</c:v>
                </c:pt>
                <c:pt idx="1995">
                  <c:v>7</c:v>
                </c:pt>
                <c:pt idx="1996">
                  <c:v>7</c:v>
                </c:pt>
                <c:pt idx="1997">
                  <c:v>7</c:v>
                </c:pt>
                <c:pt idx="1998">
                  <c:v>7</c:v>
                </c:pt>
                <c:pt idx="1999">
                  <c:v>7</c:v>
                </c:pt>
                <c:pt idx="2000">
                  <c:v>7</c:v>
                </c:pt>
                <c:pt idx="2001">
                  <c:v>7</c:v>
                </c:pt>
                <c:pt idx="2002">
                  <c:v>7</c:v>
                </c:pt>
                <c:pt idx="2003">
                  <c:v>7</c:v>
                </c:pt>
                <c:pt idx="2004">
                  <c:v>7</c:v>
                </c:pt>
                <c:pt idx="2005">
                  <c:v>7</c:v>
                </c:pt>
                <c:pt idx="2006">
                  <c:v>8</c:v>
                </c:pt>
                <c:pt idx="2007">
                  <c:v>8</c:v>
                </c:pt>
                <c:pt idx="2008">
                  <c:v>8</c:v>
                </c:pt>
                <c:pt idx="2009">
                  <c:v>8</c:v>
                </c:pt>
                <c:pt idx="2010">
                  <c:v>8</c:v>
                </c:pt>
                <c:pt idx="2011">
                  <c:v>8</c:v>
                </c:pt>
                <c:pt idx="2012">
                  <c:v>8</c:v>
                </c:pt>
                <c:pt idx="2013">
                  <c:v>8</c:v>
                </c:pt>
                <c:pt idx="2014">
                  <c:v>8</c:v>
                </c:pt>
                <c:pt idx="2015">
                  <c:v>8</c:v>
                </c:pt>
                <c:pt idx="2016">
                  <c:v>8</c:v>
                </c:pt>
                <c:pt idx="2017">
                  <c:v>8</c:v>
                </c:pt>
                <c:pt idx="2018">
                  <c:v>8</c:v>
                </c:pt>
                <c:pt idx="2019">
                  <c:v>8</c:v>
                </c:pt>
                <c:pt idx="2020">
                  <c:v>8</c:v>
                </c:pt>
                <c:pt idx="2021">
                  <c:v>8</c:v>
                </c:pt>
                <c:pt idx="2022">
                  <c:v>8</c:v>
                </c:pt>
                <c:pt idx="2023">
                  <c:v>8</c:v>
                </c:pt>
                <c:pt idx="2024">
                  <c:v>8</c:v>
                </c:pt>
                <c:pt idx="2025">
                  <c:v>8</c:v>
                </c:pt>
                <c:pt idx="2026">
                  <c:v>8</c:v>
                </c:pt>
                <c:pt idx="2027">
                  <c:v>9</c:v>
                </c:pt>
                <c:pt idx="2028">
                  <c:v>9</c:v>
                </c:pt>
                <c:pt idx="2029">
                  <c:v>9</c:v>
                </c:pt>
                <c:pt idx="2030">
                  <c:v>9</c:v>
                </c:pt>
                <c:pt idx="2031">
                  <c:v>9</c:v>
                </c:pt>
                <c:pt idx="2032">
                  <c:v>9</c:v>
                </c:pt>
                <c:pt idx="2033">
                  <c:v>9</c:v>
                </c:pt>
                <c:pt idx="2034">
                  <c:v>9</c:v>
                </c:pt>
                <c:pt idx="2035">
                  <c:v>9</c:v>
                </c:pt>
                <c:pt idx="2036">
                  <c:v>9</c:v>
                </c:pt>
                <c:pt idx="2037">
                  <c:v>9</c:v>
                </c:pt>
                <c:pt idx="2038">
                  <c:v>9</c:v>
                </c:pt>
                <c:pt idx="2039">
                  <c:v>9</c:v>
                </c:pt>
                <c:pt idx="2040">
                  <c:v>9</c:v>
                </c:pt>
                <c:pt idx="2041">
                  <c:v>9</c:v>
                </c:pt>
                <c:pt idx="2042">
                  <c:v>9</c:v>
                </c:pt>
                <c:pt idx="2043">
                  <c:v>9</c:v>
                </c:pt>
                <c:pt idx="2044">
                  <c:v>9</c:v>
                </c:pt>
                <c:pt idx="2045">
                  <c:v>9</c:v>
                </c:pt>
                <c:pt idx="2046">
                  <c:v>9</c:v>
                </c:pt>
                <c:pt idx="2047">
                  <c:v>9</c:v>
                </c:pt>
                <c:pt idx="2048">
                  <c:v>9</c:v>
                </c:pt>
                <c:pt idx="2049">
                  <c:v>10</c:v>
                </c:pt>
                <c:pt idx="2050">
                  <c:v>10</c:v>
                </c:pt>
                <c:pt idx="2051">
                  <c:v>10</c:v>
                </c:pt>
                <c:pt idx="2052">
                  <c:v>10</c:v>
                </c:pt>
                <c:pt idx="2053">
                  <c:v>10</c:v>
                </c:pt>
                <c:pt idx="2054">
                  <c:v>10</c:v>
                </c:pt>
                <c:pt idx="2055">
                  <c:v>10</c:v>
                </c:pt>
                <c:pt idx="2056">
                  <c:v>10</c:v>
                </c:pt>
                <c:pt idx="2057">
                  <c:v>10</c:v>
                </c:pt>
                <c:pt idx="2058">
                  <c:v>10</c:v>
                </c:pt>
                <c:pt idx="2059">
                  <c:v>10</c:v>
                </c:pt>
                <c:pt idx="2060">
                  <c:v>10</c:v>
                </c:pt>
                <c:pt idx="2061">
                  <c:v>10</c:v>
                </c:pt>
                <c:pt idx="2062">
                  <c:v>10</c:v>
                </c:pt>
                <c:pt idx="2063">
                  <c:v>10</c:v>
                </c:pt>
                <c:pt idx="2064">
                  <c:v>10</c:v>
                </c:pt>
                <c:pt idx="2065">
                  <c:v>10</c:v>
                </c:pt>
                <c:pt idx="2066">
                  <c:v>10</c:v>
                </c:pt>
                <c:pt idx="2067">
                  <c:v>10</c:v>
                </c:pt>
                <c:pt idx="2068">
                  <c:v>10</c:v>
                </c:pt>
                <c:pt idx="2069">
                  <c:v>10</c:v>
                </c:pt>
                <c:pt idx="2070">
                  <c:v>10</c:v>
                </c:pt>
                <c:pt idx="2071">
                  <c:v>11</c:v>
                </c:pt>
                <c:pt idx="2072">
                  <c:v>11</c:v>
                </c:pt>
                <c:pt idx="2073">
                  <c:v>11</c:v>
                </c:pt>
                <c:pt idx="2074">
                  <c:v>11</c:v>
                </c:pt>
                <c:pt idx="2075">
                  <c:v>11</c:v>
                </c:pt>
                <c:pt idx="2076">
                  <c:v>11</c:v>
                </c:pt>
                <c:pt idx="2077">
                  <c:v>11</c:v>
                </c:pt>
                <c:pt idx="2078">
                  <c:v>11</c:v>
                </c:pt>
                <c:pt idx="2079">
                  <c:v>11</c:v>
                </c:pt>
                <c:pt idx="2080">
                  <c:v>11</c:v>
                </c:pt>
                <c:pt idx="2081">
                  <c:v>11</c:v>
                </c:pt>
                <c:pt idx="2082">
                  <c:v>11</c:v>
                </c:pt>
                <c:pt idx="2083">
                  <c:v>11</c:v>
                </c:pt>
                <c:pt idx="2084">
                  <c:v>11</c:v>
                </c:pt>
                <c:pt idx="2085">
                  <c:v>11</c:v>
                </c:pt>
                <c:pt idx="2086">
                  <c:v>11</c:v>
                </c:pt>
                <c:pt idx="2087">
                  <c:v>11</c:v>
                </c:pt>
                <c:pt idx="2088">
                  <c:v>11</c:v>
                </c:pt>
                <c:pt idx="2089">
                  <c:v>11</c:v>
                </c:pt>
                <c:pt idx="2090">
                  <c:v>11</c:v>
                </c:pt>
                <c:pt idx="2091">
                  <c:v>11</c:v>
                </c:pt>
                <c:pt idx="2092">
                  <c:v>12</c:v>
                </c:pt>
                <c:pt idx="2093">
                  <c:v>12</c:v>
                </c:pt>
                <c:pt idx="2094">
                  <c:v>12</c:v>
                </c:pt>
                <c:pt idx="2095">
                  <c:v>12</c:v>
                </c:pt>
                <c:pt idx="2096">
                  <c:v>12</c:v>
                </c:pt>
                <c:pt idx="2097">
                  <c:v>12</c:v>
                </c:pt>
                <c:pt idx="2098">
                  <c:v>12</c:v>
                </c:pt>
                <c:pt idx="2099">
                  <c:v>12</c:v>
                </c:pt>
                <c:pt idx="2100">
                  <c:v>12</c:v>
                </c:pt>
                <c:pt idx="2101">
                  <c:v>12</c:v>
                </c:pt>
                <c:pt idx="2102">
                  <c:v>12</c:v>
                </c:pt>
                <c:pt idx="2103">
                  <c:v>12</c:v>
                </c:pt>
                <c:pt idx="2104">
                  <c:v>12</c:v>
                </c:pt>
                <c:pt idx="2105">
                  <c:v>12</c:v>
                </c:pt>
                <c:pt idx="2106">
                  <c:v>12</c:v>
                </c:pt>
                <c:pt idx="2107">
                  <c:v>12</c:v>
                </c:pt>
                <c:pt idx="2108">
                  <c:v>12</c:v>
                </c:pt>
                <c:pt idx="2109">
                  <c:v>12</c:v>
                </c:pt>
                <c:pt idx="2110">
                  <c:v>12</c:v>
                </c:pt>
                <c:pt idx="2111">
                  <c:v>12</c:v>
                </c:pt>
                <c:pt idx="2112">
                  <c:v>12</c:v>
                </c:pt>
                <c:pt idx="2113">
                  <c:v>12</c:v>
                </c:pt>
                <c:pt idx="2114">
                  <c:v>12</c:v>
                </c:pt>
              </c:strCache>
            </c:strRef>
          </c:cat>
          <c:val>
            <c:numRef>
              <c:f>'Графикон III.2.7'!$D$3:$D$2117</c:f>
              <c:numCache>
                <c:formatCode>General</c:formatCode>
                <c:ptCount val="2115"/>
                <c:pt idx="0">
                  <c:v>100</c:v>
                </c:pt>
                <c:pt idx="1">
                  <c:v>96.62</c:v>
                </c:pt>
                <c:pt idx="2">
                  <c:v>95.16</c:v>
                </c:pt>
                <c:pt idx="3">
                  <c:v>90.46</c:v>
                </c:pt>
                <c:pt idx="4">
                  <c:v>88.84</c:v>
                </c:pt>
                <c:pt idx="5">
                  <c:v>87.27</c:v>
                </c:pt>
                <c:pt idx="6">
                  <c:v>86.99</c:v>
                </c:pt>
                <c:pt idx="7">
                  <c:v>88.51</c:v>
                </c:pt>
                <c:pt idx="8">
                  <c:v>88.9</c:v>
                </c:pt>
                <c:pt idx="9">
                  <c:v>88.2</c:v>
                </c:pt>
                <c:pt idx="10">
                  <c:v>87.94</c:v>
                </c:pt>
                <c:pt idx="11">
                  <c:v>87.91</c:v>
                </c:pt>
                <c:pt idx="12">
                  <c:v>88.13</c:v>
                </c:pt>
                <c:pt idx="13">
                  <c:v>87.68</c:v>
                </c:pt>
                <c:pt idx="14">
                  <c:v>88.49</c:v>
                </c:pt>
                <c:pt idx="15">
                  <c:v>89.03</c:v>
                </c:pt>
                <c:pt idx="16">
                  <c:v>91.35</c:v>
                </c:pt>
                <c:pt idx="17">
                  <c:v>92.48</c:v>
                </c:pt>
                <c:pt idx="18">
                  <c:v>90.93</c:v>
                </c:pt>
                <c:pt idx="19">
                  <c:v>88.42</c:v>
                </c:pt>
                <c:pt idx="20">
                  <c:v>87.96</c:v>
                </c:pt>
                <c:pt idx="21">
                  <c:v>87.02</c:v>
                </c:pt>
                <c:pt idx="22">
                  <c:v>86.35</c:v>
                </c:pt>
                <c:pt idx="23">
                  <c:v>84.6</c:v>
                </c:pt>
                <c:pt idx="24">
                  <c:v>84.26</c:v>
                </c:pt>
                <c:pt idx="25">
                  <c:v>85.61</c:v>
                </c:pt>
                <c:pt idx="26">
                  <c:v>86.57</c:v>
                </c:pt>
                <c:pt idx="27">
                  <c:v>86.58</c:v>
                </c:pt>
                <c:pt idx="28">
                  <c:v>86.02</c:v>
                </c:pt>
                <c:pt idx="29">
                  <c:v>87.58</c:v>
                </c:pt>
                <c:pt idx="30">
                  <c:v>89.67</c:v>
                </c:pt>
                <c:pt idx="31">
                  <c:v>90.67</c:v>
                </c:pt>
                <c:pt idx="32">
                  <c:v>91.54</c:v>
                </c:pt>
                <c:pt idx="34">
                  <c:v>90.39</c:v>
                </c:pt>
                <c:pt idx="35">
                  <c:v>88.86</c:v>
                </c:pt>
                <c:pt idx="37">
                  <c:v>88.51</c:v>
                </c:pt>
                <c:pt idx="38">
                  <c:v>89.08</c:v>
                </c:pt>
                <c:pt idx="39">
                  <c:v>89.35</c:v>
                </c:pt>
                <c:pt idx="40">
                  <c:v>89.51</c:v>
                </c:pt>
                <c:pt idx="41">
                  <c:v>89.27</c:v>
                </c:pt>
                <c:pt idx="42">
                  <c:v>90.3</c:v>
                </c:pt>
                <c:pt idx="43">
                  <c:v>89.41</c:v>
                </c:pt>
                <c:pt idx="44">
                  <c:v>89.49</c:v>
                </c:pt>
                <c:pt idx="45">
                  <c:v>88.65</c:v>
                </c:pt>
                <c:pt idx="46">
                  <c:v>87.22</c:v>
                </c:pt>
                <c:pt idx="47">
                  <c:v>84.52</c:v>
                </c:pt>
                <c:pt idx="48">
                  <c:v>82.78</c:v>
                </c:pt>
                <c:pt idx="49">
                  <c:v>81.53</c:v>
                </c:pt>
                <c:pt idx="50">
                  <c:v>81.87</c:v>
                </c:pt>
                <c:pt idx="51">
                  <c:v>81.37</c:v>
                </c:pt>
                <c:pt idx="52">
                  <c:v>81.16</c:v>
                </c:pt>
                <c:pt idx="53">
                  <c:v>81.819999999999993</c:v>
                </c:pt>
                <c:pt idx="54">
                  <c:v>85.31</c:v>
                </c:pt>
                <c:pt idx="55">
                  <c:v>87.12</c:v>
                </c:pt>
                <c:pt idx="56">
                  <c:v>92.64</c:v>
                </c:pt>
                <c:pt idx="57">
                  <c:v>88.77</c:v>
                </c:pt>
                <c:pt idx="58">
                  <c:v>85</c:v>
                </c:pt>
                <c:pt idx="59">
                  <c:v>83.87</c:v>
                </c:pt>
                <c:pt idx="60">
                  <c:v>84.78</c:v>
                </c:pt>
                <c:pt idx="61">
                  <c:v>83.89</c:v>
                </c:pt>
                <c:pt idx="62">
                  <c:v>85.4</c:v>
                </c:pt>
                <c:pt idx="63">
                  <c:v>84.88</c:v>
                </c:pt>
                <c:pt idx="64">
                  <c:v>84.43</c:v>
                </c:pt>
                <c:pt idx="66">
                  <c:v>84.33</c:v>
                </c:pt>
                <c:pt idx="67">
                  <c:v>83.83</c:v>
                </c:pt>
                <c:pt idx="68">
                  <c:v>83.19</c:v>
                </c:pt>
                <c:pt idx="69">
                  <c:v>83.01</c:v>
                </c:pt>
                <c:pt idx="70">
                  <c:v>82.72</c:v>
                </c:pt>
                <c:pt idx="71">
                  <c:v>82.4</c:v>
                </c:pt>
                <c:pt idx="72">
                  <c:v>82.1</c:v>
                </c:pt>
                <c:pt idx="73">
                  <c:v>82.17</c:v>
                </c:pt>
                <c:pt idx="74">
                  <c:v>82.24</c:v>
                </c:pt>
                <c:pt idx="75">
                  <c:v>82.49</c:v>
                </c:pt>
                <c:pt idx="76">
                  <c:v>82.39</c:v>
                </c:pt>
                <c:pt idx="77">
                  <c:v>81.67</c:v>
                </c:pt>
                <c:pt idx="78">
                  <c:v>80.209999999999994</c:v>
                </c:pt>
                <c:pt idx="79">
                  <c:v>76.319999999999993</c:v>
                </c:pt>
                <c:pt idx="80">
                  <c:v>76.680000000000007</c:v>
                </c:pt>
                <c:pt idx="81">
                  <c:v>73.2</c:v>
                </c:pt>
                <c:pt idx="82">
                  <c:v>71.17</c:v>
                </c:pt>
                <c:pt idx="83">
                  <c:v>65.91</c:v>
                </c:pt>
                <c:pt idx="84">
                  <c:v>62.75</c:v>
                </c:pt>
                <c:pt idx="85">
                  <c:v>63.77</c:v>
                </c:pt>
                <c:pt idx="86">
                  <c:v>66.459999999999994</c:v>
                </c:pt>
                <c:pt idx="87">
                  <c:v>66.569999999999993</c:v>
                </c:pt>
                <c:pt idx="88">
                  <c:v>66.56</c:v>
                </c:pt>
                <c:pt idx="89">
                  <c:v>67.23</c:v>
                </c:pt>
                <c:pt idx="90">
                  <c:v>69.430000000000007</c:v>
                </c:pt>
                <c:pt idx="91">
                  <c:v>71.06</c:v>
                </c:pt>
                <c:pt idx="92">
                  <c:v>69.88</c:v>
                </c:pt>
                <c:pt idx="93">
                  <c:v>68.55</c:v>
                </c:pt>
                <c:pt idx="94">
                  <c:v>67.319999999999993</c:v>
                </c:pt>
                <c:pt idx="95">
                  <c:v>67.31</c:v>
                </c:pt>
                <c:pt idx="96">
                  <c:v>67.87</c:v>
                </c:pt>
                <c:pt idx="97">
                  <c:v>66.319999999999993</c:v>
                </c:pt>
                <c:pt idx="98">
                  <c:v>65.92</c:v>
                </c:pt>
                <c:pt idx="99">
                  <c:v>65.8</c:v>
                </c:pt>
                <c:pt idx="100">
                  <c:v>65.11</c:v>
                </c:pt>
                <c:pt idx="101">
                  <c:v>64.64</c:v>
                </c:pt>
                <c:pt idx="102">
                  <c:v>63.5</c:v>
                </c:pt>
                <c:pt idx="103">
                  <c:v>62.25</c:v>
                </c:pt>
                <c:pt idx="104">
                  <c:v>61.37</c:v>
                </c:pt>
                <c:pt idx="105">
                  <c:v>62.83</c:v>
                </c:pt>
                <c:pt idx="106">
                  <c:v>61.55</c:v>
                </c:pt>
                <c:pt idx="107">
                  <c:v>61.32</c:v>
                </c:pt>
                <c:pt idx="108">
                  <c:v>60.86</c:v>
                </c:pt>
                <c:pt idx="109">
                  <c:v>60.47</c:v>
                </c:pt>
                <c:pt idx="110">
                  <c:v>60.57</c:v>
                </c:pt>
                <c:pt idx="111">
                  <c:v>61.1</c:v>
                </c:pt>
                <c:pt idx="112">
                  <c:v>61.94</c:v>
                </c:pt>
                <c:pt idx="113">
                  <c:v>61.82</c:v>
                </c:pt>
                <c:pt idx="114">
                  <c:v>62.06</c:v>
                </c:pt>
                <c:pt idx="117">
                  <c:v>63.03</c:v>
                </c:pt>
                <c:pt idx="118">
                  <c:v>63.37</c:v>
                </c:pt>
                <c:pt idx="121">
                  <c:v>62.68</c:v>
                </c:pt>
                <c:pt idx="122">
                  <c:v>61.87</c:v>
                </c:pt>
                <c:pt idx="123">
                  <c:v>61.77</c:v>
                </c:pt>
                <c:pt idx="124">
                  <c:v>63.21</c:v>
                </c:pt>
                <c:pt idx="125">
                  <c:v>66.02</c:v>
                </c:pt>
                <c:pt idx="126">
                  <c:v>74.55</c:v>
                </c:pt>
                <c:pt idx="127">
                  <c:v>71.45</c:v>
                </c:pt>
                <c:pt idx="128">
                  <c:v>73.39</c:v>
                </c:pt>
                <c:pt idx="129">
                  <c:v>73.55</c:v>
                </c:pt>
                <c:pt idx="130">
                  <c:v>71.77</c:v>
                </c:pt>
                <c:pt idx="131">
                  <c:v>71.36</c:v>
                </c:pt>
                <c:pt idx="132">
                  <c:v>72.03</c:v>
                </c:pt>
                <c:pt idx="133">
                  <c:v>71.569999999999993</c:v>
                </c:pt>
                <c:pt idx="134">
                  <c:v>72.06</c:v>
                </c:pt>
                <c:pt idx="135">
                  <c:v>72.709999999999994</c:v>
                </c:pt>
                <c:pt idx="136">
                  <c:v>71.239999999999995</c:v>
                </c:pt>
                <c:pt idx="137">
                  <c:v>70.88</c:v>
                </c:pt>
                <c:pt idx="138">
                  <c:v>69.599999999999994</c:v>
                </c:pt>
                <c:pt idx="139">
                  <c:v>69.77</c:v>
                </c:pt>
                <c:pt idx="140">
                  <c:v>70.45</c:v>
                </c:pt>
                <c:pt idx="141">
                  <c:v>69.31</c:v>
                </c:pt>
                <c:pt idx="142">
                  <c:v>69.430000000000007</c:v>
                </c:pt>
                <c:pt idx="143">
                  <c:v>69.44</c:v>
                </c:pt>
                <c:pt idx="144">
                  <c:v>70.7</c:v>
                </c:pt>
                <c:pt idx="145">
                  <c:v>72.25</c:v>
                </c:pt>
                <c:pt idx="146">
                  <c:v>73.400000000000006</c:v>
                </c:pt>
                <c:pt idx="147">
                  <c:v>73.69</c:v>
                </c:pt>
                <c:pt idx="148">
                  <c:v>73.569999999999993</c:v>
                </c:pt>
                <c:pt idx="149">
                  <c:v>73.260000000000005</c:v>
                </c:pt>
                <c:pt idx="150">
                  <c:v>73.42</c:v>
                </c:pt>
                <c:pt idx="151">
                  <c:v>73.88</c:v>
                </c:pt>
                <c:pt idx="152">
                  <c:v>73.84</c:v>
                </c:pt>
                <c:pt idx="153">
                  <c:v>73.56</c:v>
                </c:pt>
                <c:pt idx="154">
                  <c:v>72.89</c:v>
                </c:pt>
                <c:pt idx="155">
                  <c:v>72.78</c:v>
                </c:pt>
                <c:pt idx="156">
                  <c:v>72.900000000000006</c:v>
                </c:pt>
                <c:pt idx="157">
                  <c:v>72.22</c:v>
                </c:pt>
                <c:pt idx="158">
                  <c:v>70.989999999999995</c:v>
                </c:pt>
                <c:pt idx="159">
                  <c:v>70.55</c:v>
                </c:pt>
                <c:pt idx="160">
                  <c:v>70.53</c:v>
                </c:pt>
                <c:pt idx="161">
                  <c:v>70.41</c:v>
                </c:pt>
                <c:pt idx="162">
                  <c:v>69.459999999999994</c:v>
                </c:pt>
                <c:pt idx="163">
                  <c:v>68.61</c:v>
                </c:pt>
                <c:pt idx="164">
                  <c:v>68.09</c:v>
                </c:pt>
                <c:pt idx="165">
                  <c:v>67.05</c:v>
                </c:pt>
                <c:pt idx="166">
                  <c:v>66.17</c:v>
                </c:pt>
                <c:pt idx="167">
                  <c:v>63.95</c:v>
                </c:pt>
                <c:pt idx="168">
                  <c:v>63.68</c:v>
                </c:pt>
                <c:pt idx="169">
                  <c:v>62.26</c:v>
                </c:pt>
                <c:pt idx="170">
                  <c:v>62.27</c:v>
                </c:pt>
                <c:pt idx="171">
                  <c:v>61.73</c:v>
                </c:pt>
                <c:pt idx="172">
                  <c:v>60.82</c:v>
                </c:pt>
                <c:pt idx="173">
                  <c:v>60.06</c:v>
                </c:pt>
                <c:pt idx="174">
                  <c:v>60.03</c:v>
                </c:pt>
                <c:pt idx="175">
                  <c:v>60.04</c:v>
                </c:pt>
                <c:pt idx="176">
                  <c:v>59.58</c:v>
                </c:pt>
                <c:pt idx="177">
                  <c:v>60.84</c:v>
                </c:pt>
                <c:pt idx="178">
                  <c:v>60.82</c:v>
                </c:pt>
                <c:pt idx="179">
                  <c:v>61.14</c:v>
                </c:pt>
                <c:pt idx="180">
                  <c:v>60.99</c:v>
                </c:pt>
                <c:pt idx="181">
                  <c:v>60.5</c:v>
                </c:pt>
                <c:pt idx="182">
                  <c:v>59.67</c:v>
                </c:pt>
                <c:pt idx="183">
                  <c:v>59.38</c:v>
                </c:pt>
                <c:pt idx="184">
                  <c:v>59.21</c:v>
                </c:pt>
                <c:pt idx="185">
                  <c:v>58.49</c:v>
                </c:pt>
                <c:pt idx="186">
                  <c:v>57.43</c:v>
                </c:pt>
                <c:pt idx="187">
                  <c:v>56.96</c:v>
                </c:pt>
                <c:pt idx="188">
                  <c:v>56.39</c:v>
                </c:pt>
                <c:pt idx="189">
                  <c:v>56.56</c:v>
                </c:pt>
                <c:pt idx="190">
                  <c:v>56.3</c:v>
                </c:pt>
                <c:pt idx="191">
                  <c:v>55.97</c:v>
                </c:pt>
                <c:pt idx="192">
                  <c:v>56.36</c:v>
                </c:pt>
                <c:pt idx="193">
                  <c:v>57.04</c:v>
                </c:pt>
                <c:pt idx="194">
                  <c:v>57.42</c:v>
                </c:pt>
                <c:pt idx="195">
                  <c:v>57.07</c:v>
                </c:pt>
                <c:pt idx="196">
                  <c:v>57.32</c:v>
                </c:pt>
                <c:pt idx="197">
                  <c:v>56.22</c:v>
                </c:pt>
                <c:pt idx="198">
                  <c:v>56.18</c:v>
                </c:pt>
                <c:pt idx="199">
                  <c:v>56.23</c:v>
                </c:pt>
                <c:pt idx="200">
                  <c:v>56.18</c:v>
                </c:pt>
                <c:pt idx="201">
                  <c:v>55.62</c:v>
                </c:pt>
                <c:pt idx="202">
                  <c:v>55.83</c:v>
                </c:pt>
                <c:pt idx="203">
                  <c:v>54.98</c:v>
                </c:pt>
                <c:pt idx="204">
                  <c:v>54.73</c:v>
                </c:pt>
                <c:pt idx="205">
                  <c:v>54.01</c:v>
                </c:pt>
                <c:pt idx="206">
                  <c:v>53.82</c:v>
                </c:pt>
                <c:pt idx="207">
                  <c:v>52.64</c:v>
                </c:pt>
                <c:pt idx="208">
                  <c:v>52.47</c:v>
                </c:pt>
                <c:pt idx="209">
                  <c:v>52.16</c:v>
                </c:pt>
                <c:pt idx="210">
                  <c:v>52.08</c:v>
                </c:pt>
                <c:pt idx="211">
                  <c:v>51.53</c:v>
                </c:pt>
                <c:pt idx="212">
                  <c:v>51.79</c:v>
                </c:pt>
                <c:pt idx="213">
                  <c:v>52.39</c:v>
                </c:pt>
                <c:pt idx="214">
                  <c:v>52.11</c:v>
                </c:pt>
                <c:pt idx="215">
                  <c:v>51.81</c:v>
                </c:pt>
                <c:pt idx="216">
                  <c:v>50.84</c:v>
                </c:pt>
                <c:pt idx="217">
                  <c:v>47.48</c:v>
                </c:pt>
                <c:pt idx="218">
                  <c:v>46.48</c:v>
                </c:pt>
                <c:pt idx="219">
                  <c:v>44.24</c:v>
                </c:pt>
                <c:pt idx="220">
                  <c:v>46.09</c:v>
                </c:pt>
                <c:pt idx="221">
                  <c:v>46.09</c:v>
                </c:pt>
                <c:pt idx="222">
                  <c:v>45.53</c:v>
                </c:pt>
                <c:pt idx="223">
                  <c:v>44.09</c:v>
                </c:pt>
                <c:pt idx="224">
                  <c:v>43.04</c:v>
                </c:pt>
                <c:pt idx="225">
                  <c:v>42.36</c:v>
                </c:pt>
                <c:pt idx="226">
                  <c:v>40.53</c:v>
                </c:pt>
                <c:pt idx="227">
                  <c:v>39.630000000000003</c:v>
                </c:pt>
                <c:pt idx="228">
                  <c:v>39.450000000000003</c:v>
                </c:pt>
                <c:pt idx="229">
                  <c:v>39.21</c:v>
                </c:pt>
                <c:pt idx="230">
                  <c:v>38.520000000000003</c:v>
                </c:pt>
                <c:pt idx="231">
                  <c:v>35.4</c:v>
                </c:pt>
                <c:pt idx="232">
                  <c:v>31.76</c:v>
                </c:pt>
                <c:pt idx="233">
                  <c:v>28.84</c:v>
                </c:pt>
                <c:pt idx="234">
                  <c:v>29.37</c:v>
                </c:pt>
                <c:pt idx="235">
                  <c:v>28.65</c:v>
                </c:pt>
                <c:pt idx="236">
                  <c:v>29.51</c:v>
                </c:pt>
                <c:pt idx="237">
                  <c:v>33.29</c:v>
                </c:pt>
                <c:pt idx="238">
                  <c:v>34.26</c:v>
                </c:pt>
                <c:pt idx="239">
                  <c:v>31.57</c:v>
                </c:pt>
                <c:pt idx="240">
                  <c:v>32.18</c:v>
                </c:pt>
                <c:pt idx="241">
                  <c:v>31.59</c:v>
                </c:pt>
                <c:pt idx="242">
                  <c:v>32.56</c:v>
                </c:pt>
                <c:pt idx="243">
                  <c:v>31.96</c:v>
                </c:pt>
                <c:pt idx="244">
                  <c:v>31.32</c:v>
                </c:pt>
                <c:pt idx="245">
                  <c:v>29.39</c:v>
                </c:pt>
                <c:pt idx="246">
                  <c:v>27.4</c:v>
                </c:pt>
                <c:pt idx="247">
                  <c:v>27.2</c:v>
                </c:pt>
                <c:pt idx="248">
                  <c:v>27.1</c:v>
                </c:pt>
                <c:pt idx="249">
                  <c:v>26.41</c:v>
                </c:pt>
                <c:pt idx="250">
                  <c:v>26.05</c:v>
                </c:pt>
                <c:pt idx="251">
                  <c:v>26.5</c:v>
                </c:pt>
                <c:pt idx="252">
                  <c:v>26.85</c:v>
                </c:pt>
                <c:pt idx="253">
                  <c:v>27.54</c:v>
                </c:pt>
                <c:pt idx="254">
                  <c:v>27.34</c:v>
                </c:pt>
                <c:pt idx="255">
                  <c:v>27.03</c:v>
                </c:pt>
                <c:pt idx="256">
                  <c:v>27.35</c:v>
                </c:pt>
                <c:pt idx="257">
                  <c:v>27.15</c:v>
                </c:pt>
                <c:pt idx="258">
                  <c:v>26.72</c:v>
                </c:pt>
                <c:pt idx="259">
                  <c:v>26.51</c:v>
                </c:pt>
                <c:pt idx="260">
                  <c:v>26.14</c:v>
                </c:pt>
                <c:pt idx="261">
                  <c:v>25.7</c:v>
                </c:pt>
                <c:pt idx="262">
                  <c:v>24.75</c:v>
                </c:pt>
                <c:pt idx="263">
                  <c:v>23.75</c:v>
                </c:pt>
                <c:pt idx="264">
                  <c:v>22.71</c:v>
                </c:pt>
                <c:pt idx="265">
                  <c:v>22.21</c:v>
                </c:pt>
                <c:pt idx="266">
                  <c:v>21.62</c:v>
                </c:pt>
                <c:pt idx="267">
                  <c:v>21.58</c:v>
                </c:pt>
                <c:pt idx="268">
                  <c:v>21.63</c:v>
                </c:pt>
                <c:pt idx="269">
                  <c:v>21.96</c:v>
                </c:pt>
                <c:pt idx="270">
                  <c:v>21.74</c:v>
                </c:pt>
                <c:pt idx="271">
                  <c:v>21.77</c:v>
                </c:pt>
                <c:pt idx="272">
                  <c:v>21.41</c:v>
                </c:pt>
                <c:pt idx="273">
                  <c:v>21.29</c:v>
                </c:pt>
                <c:pt idx="274">
                  <c:v>21.38</c:v>
                </c:pt>
                <c:pt idx="275">
                  <c:v>21.62</c:v>
                </c:pt>
                <c:pt idx="276">
                  <c:v>21.91</c:v>
                </c:pt>
                <c:pt idx="277">
                  <c:v>21.42</c:v>
                </c:pt>
                <c:pt idx="278">
                  <c:v>21.53</c:v>
                </c:pt>
                <c:pt idx="279">
                  <c:v>20.86</c:v>
                </c:pt>
                <c:pt idx="280">
                  <c:v>20.75</c:v>
                </c:pt>
                <c:pt idx="281">
                  <c:v>19.84</c:v>
                </c:pt>
                <c:pt idx="282">
                  <c:v>19.64</c:v>
                </c:pt>
                <c:pt idx="283">
                  <c:v>19.63</c:v>
                </c:pt>
                <c:pt idx="284">
                  <c:v>19.3</c:v>
                </c:pt>
                <c:pt idx="285">
                  <c:v>18.93</c:v>
                </c:pt>
                <c:pt idx="286">
                  <c:v>18.739999999999998</c:v>
                </c:pt>
                <c:pt idx="287">
                  <c:v>18.86</c:v>
                </c:pt>
                <c:pt idx="288">
                  <c:v>19.48</c:v>
                </c:pt>
                <c:pt idx="289">
                  <c:v>20.83</c:v>
                </c:pt>
                <c:pt idx="290">
                  <c:v>21.26</c:v>
                </c:pt>
                <c:pt idx="291">
                  <c:v>22.43</c:v>
                </c:pt>
                <c:pt idx="292">
                  <c:v>22.64</c:v>
                </c:pt>
                <c:pt idx="293">
                  <c:v>22.32</c:v>
                </c:pt>
                <c:pt idx="295">
                  <c:v>21.56</c:v>
                </c:pt>
                <c:pt idx="296">
                  <c:v>21.29</c:v>
                </c:pt>
                <c:pt idx="298">
                  <c:v>20.99</c:v>
                </c:pt>
                <c:pt idx="299">
                  <c:v>20.61</c:v>
                </c:pt>
                <c:pt idx="300">
                  <c:v>20.41</c:v>
                </c:pt>
                <c:pt idx="301">
                  <c:v>20.260000000000002</c:v>
                </c:pt>
                <c:pt idx="302">
                  <c:v>20.27</c:v>
                </c:pt>
                <c:pt idx="304">
                  <c:v>20.09</c:v>
                </c:pt>
                <c:pt idx="305">
                  <c:v>19.850000000000001</c:v>
                </c:pt>
                <c:pt idx="306">
                  <c:v>19.79</c:v>
                </c:pt>
                <c:pt idx="307">
                  <c:v>19.71</c:v>
                </c:pt>
                <c:pt idx="308">
                  <c:v>20.28</c:v>
                </c:pt>
                <c:pt idx="309">
                  <c:v>21.39</c:v>
                </c:pt>
                <c:pt idx="310">
                  <c:v>21.57</c:v>
                </c:pt>
                <c:pt idx="311">
                  <c:v>21.68</c:v>
                </c:pt>
                <c:pt idx="312">
                  <c:v>21.4</c:v>
                </c:pt>
                <c:pt idx="313">
                  <c:v>21.1</c:v>
                </c:pt>
                <c:pt idx="314">
                  <c:v>21.2</c:v>
                </c:pt>
                <c:pt idx="315">
                  <c:v>21.03</c:v>
                </c:pt>
                <c:pt idx="316">
                  <c:v>20.79</c:v>
                </c:pt>
                <c:pt idx="317">
                  <c:v>20.56</c:v>
                </c:pt>
                <c:pt idx="318">
                  <c:v>20.85</c:v>
                </c:pt>
                <c:pt idx="319">
                  <c:v>20.420000000000002</c:v>
                </c:pt>
                <c:pt idx="320">
                  <c:v>21.12</c:v>
                </c:pt>
                <c:pt idx="321">
                  <c:v>20.99</c:v>
                </c:pt>
                <c:pt idx="322">
                  <c:v>21.11</c:v>
                </c:pt>
                <c:pt idx="323">
                  <c:v>20.85</c:v>
                </c:pt>
                <c:pt idx="324">
                  <c:v>20.27</c:v>
                </c:pt>
                <c:pt idx="326">
                  <c:v>19.86</c:v>
                </c:pt>
                <c:pt idx="327">
                  <c:v>19.43</c:v>
                </c:pt>
                <c:pt idx="328">
                  <c:v>19.05</c:v>
                </c:pt>
                <c:pt idx="329">
                  <c:v>18.829999999999998</c:v>
                </c:pt>
                <c:pt idx="330">
                  <c:v>18.149999999999999</c:v>
                </c:pt>
                <c:pt idx="331">
                  <c:v>17.55</c:v>
                </c:pt>
                <c:pt idx="332">
                  <c:v>17.489999999999998</c:v>
                </c:pt>
                <c:pt idx="333">
                  <c:v>17.059999999999999</c:v>
                </c:pt>
                <c:pt idx="334">
                  <c:v>16.61</c:v>
                </c:pt>
                <c:pt idx="335">
                  <c:v>16.510000000000002</c:v>
                </c:pt>
                <c:pt idx="336">
                  <c:v>16.309999999999999</c:v>
                </c:pt>
                <c:pt idx="337">
                  <c:v>15.98</c:v>
                </c:pt>
                <c:pt idx="338">
                  <c:v>15.45</c:v>
                </c:pt>
                <c:pt idx="339">
                  <c:v>15.26</c:v>
                </c:pt>
                <c:pt idx="340">
                  <c:v>14.84</c:v>
                </c:pt>
                <c:pt idx="341">
                  <c:v>14.51</c:v>
                </c:pt>
                <c:pt idx="342">
                  <c:v>13.99</c:v>
                </c:pt>
                <c:pt idx="343">
                  <c:v>14</c:v>
                </c:pt>
                <c:pt idx="344">
                  <c:v>14.18</c:v>
                </c:pt>
                <c:pt idx="345">
                  <c:v>14.35</c:v>
                </c:pt>
                <c:pt idx="346">
                  <c:v>14.78</c:v>
                </c:pt>
                <c:pt idx="347">
                  <c:v>15.31</c:v>
                </c:pt>
                <c:pt idx="348">
                  <c:v>15.98</c:v>
                </c:pt>
                <c:pt idx="349">
                  <c:v>15.67</c:v>
                </c:pt>
                <c:pt idx="350">
                  <c:v>15.46</c:v>
                </c:pt>
                <c:pt idx="351">
                  <c:v>15.72</c:v>
                </c:pt>
                <c:pt idx="352">
                  <c:v>15.63</c:v>
                </c:pt>
                <c:pt idx="353">
                  <c:v>15.72</c:v>
                </c:pt>
                <c:pt idx="354">
                  <c:v>15.35</c:v>
                </c:pt>
                <c:pt idx="355">
                  <c:v>15.19</c:v>
                </c:pt>
                <c:pt idx="356">
                  <c:v>15.04</c:v>
                </c:pt>
                <c:pt idx="357">
                  <c:v>14.98</c:v>
                </c:pt>
                <c:pt idx="358">
                  <c:v>15.18</c:v>
                </c:pt>
                <c:pt idx="359">
                  <c:v>15.39</c:v>
                </c:pt>
                <c:pt idx="360">
                  <c:v>15.73</c:v>
                </c:pt>
                <c:pt idx="361">
                  <c:v>15.69</c:v>
                </c:pt>
                <c:pt idx="362">
                  <c:v>15.43</c:v>
                </c:pt>
                <c:pt idx="363">
                  <c:v>15.59</c:v>
                </c:pt>
                <c:pt idx="364">
                  <c:v>16.02</c:v>
                </c:pt>
                <c:pt idx="365">
                  <c:v>16.02</c:v>
                </c:pt>
                <c:pt idx="366">
                  <c:v>16.41</c:v>
                </c:pt>
                <c:pt idx="367">
                  <c:v>16.52</c:v>
                </c:pt>
                <c:pt idx="368">
                  <c:v>16.53</c:v>
                </c:pt>
                <c:pt idx="371">
                  <c:v>16.23</c:v>
                </c:pt>
                <c:pt idx="372">
                  <c:v>15.94</c:v>
                </c:pt>
                <c:pt idx="373">
                  <c:v>16.329999999999998</c:v>
                </c:pt>
                <c:pt idx="374">
                  <c:v>15.95</c:v>
                </c:pt>
                <c:pt idx="375">
                  <c:v>15.94</c:v>
                </c:pt>
                <c:pt idx="376">
                  <c:v>16.02</c:v>
                </c:pt>
                <c:pt idx="377">
                  <c:v>16.48</c:v>
                </c:pt>
                <c:pt idx="378">
                  <c:v>16.86</c:v>
                </c:pt>
                <c:pt idx="380">
                  <c:v>17.71</c:v>
                </c:pt>
                <c:pt idx="381">
                  <c:v>18.489999999999998</c:v>
                </c:pt>
                <c:pt idx="382">
                  <c:v>19.36</c:v>
                </c:pt>
                <c:pt idx="383">
                  <c:v>20.86</c:v>
                </c:pt>
                <c:pt idx="384">
                  <c:v>20.239999999999998</c:v>
                </c:pt>
                <c:pt idx="385">
                  <c:v>20.170000000000002</c:v>
                </c:pt>
                <c:pt idx="386">
                  <c:v>20.18</c:v>
                </c:pt>
                <c:pt idx="387">
                  <c:v>20.97</c:v>
                </c:pt>
                <c:pt idx="388">
                  <c:v>21.46</c:v>
                </c:pt>
                <c:pt idx="389">
                  <c:v>22.26</c:v>
                </c:pt>
                <c:pt idx="390">
                  <c:v>22.39</c:v>
                </c:pt>
                <c:pt idx="391">
                  <c:v>23.07</c:v>
                </c:pt>
                <c:pt idx="392">
                  <c:v>23.48</c:v>
                </c:pt>
                <c:pt idx="393">
                  <c:v>23.6</c:v>
                </c:pt>
                <c:pt idx="394">
                  <c:v>23.07</c:v>
                </c:pt>
                <c:pt idx="395">
                  <c:v>22.58</c:v>
                </c:pt>
                <c:pt idx="396">
                  <c:v>21.95</c:v>
                </c:pt>
                <c:pt idx="397">
                  <c:v>22.46</c:v>
                </c:pt>
                <c:pt idx="398">
                  <c:v>22.07</c:v>
                </c:pt>
                <c:pt idx="399">
                  <c:v>22.64</c:v>
                </c:pt>
                <c:pt idx="400">
                  <c:v>23.35</c:v>
                </c:pt>
                <c:pt idx="401">
                  <c:v>23.78</c:v>
                </c:pt>
                <c:pt idx="402">
                  <c:v>24.34</c:v>
                </c:pt>
                <c:pt idx="403">
                  <c:v>24.94</c:v>
                </c:pt>
                <c:pt idx="404">
                  <c:v>25.35</c:v>
                </c:pt>
                <c:pt idx="405">
                  <c:v>25.38</c:v>
                </c:pt>
                <c:pt idx="406">
                  <c:v>25.05</c:v>
                </c:pt>
                <c:pt idx="407">
                  <c:v>24.61</c:v>
                </c:pt>
                <c:pt idx="408">
                  <c:v>24.1</c:v>
                </c:pt>
                <c:pt idx="409">
                  <c:v>24.03</c:v>
                </c:pt>
                <c:pt idx="410">
                  <c:v>23.52</c:v>
                </c:pt>
                <c:pt idx="411">
                  <c:v>22.36</c:v>
                </c:pt>
                <c:pt idx="412">
                  <c:v>21.67</c:v>
                </c:pt>
                <c:pt idx="413">
                  <c:v>22.27</c:v>
                </c:pt>
                <c:pt idx="414">
                  <c:v>22.59</c:v>
                </c:pt>
                <c:pt idx="415">
                  <c:v>22.72</c:v>
                </c:pt>
                <c:pt idx="416">
                  <c:v>22.06</c:v>
                </c:pt>
                <c:pt idx="417">
                  <c:v>22.13</c:v>
                </c:pt>
                <c:pt idx="418">
                  <c:v>22.35</c:v>
                </c:pt>
                <c:pt idx="419">
                  <c:v>22.22</c:v>
                </c:pt>
                <c:pt idx="420">
                  <c:v>22.64</c:v>
                </c:pt>
                <c:pt idx="421">
                  <c:v>22.48</c:v>
                </c:pt>
                <c:pt idx="422">
                  <c:v>22.52</c:v>
                </c:pt>
                <c:pt idx="423">
                  <c:v>22.32</c:v>
                </c:pt>
                <c:pt idx="424">
                  <c:v>22.22</c:v>
                </c:pt>
                <c:pt idx="425">
                  <c:v>21.93</c:v>
                </c:pt>
                <c:pt idx="426">
                  <c:v>21.66</c:v>
                </c:pt>
                <c:pt idx="427">
                  <c:v>21.42</c:v>
                </c:pt>
                <c:pt idx="428">
                  <c:v>21.5</c:v>
                </c:pt>
                <c:pt idx="429">
                  <c:v>21.52</c:v>
                </c:pt>
                <c:pt idx="430">
                  <c:v>21.2</c:v>
                </c:pt>
                <c:pt idx="431">
                  <c:v>21.11</c:v>
                </c:pt>
                <c:pt idx="432">
                  <c:v>21.3</c:v>
                </c:pt>
                <c:pt idx="433">
                  <c:v>21.61</c:v>
                </c:pt>
                <c:pt idx="434">
                  <c:v>22.11</c:v>
                </c:pt>
                <c:pt idx="435">
                  <c:v>22.56</c:v>
                </c:pt>
                <c:pt idx="436">
                  <c:v>23.29</c:v>
                </c:pt>
                <c:pt idx="437">
                  <c:v>23.17</c:v>
                </c:pt>
                <c:pt idx="438">
                  <c:v>22.66</c:v>
                </c:pt>
                <c:pt idx="439">
                  <c:v>22.78</c:v>
                </c:pt>
                <c:pt idx="440">
                  <c:v>22.59</c:v>
                </c:pt>
                <c:pt idx="441">
                  <c:v>22.53</c:v>
                </c:pt>
                <c:pt idx="442">
                  <c:v>22.54</c:v>
                </c:pt>
                <c:pt idx="443">
                  <c:v>22.56</c:v>
                </c:pt>
                <c:pt idx="444">
                  <c:v>22.52</c:v>
                </c:pt>
                <c:pt idx="445">
                  <c:v>22.6</c:v>
                </c:pt>
                <c:pt idx="446">
                  <c:v>22.82</c:v>
                </c:pt>
                <c:pt idx="447">
                  <c:v>23.3</c:v>
                </c:pt>
                <c:pt idx="448">
                  <c:v>24.01</c:v>
                </c:pt>
                <c:pt idx="449">
                  <c:v>23.56</c:v>
                </c:pt>
                <c:pt idx="450">
                  <c:v>23.65</c:v>
                </c:pt>
                <c:pt idx="451">
                  <c:v>23.66</c:v>
                </c:pt>
                <c:pt idx="452">
                  <c:v>24.13</c:v>
                </c:pt>
                <c:pt idx="453">
                  <c:v>24.8</c:v>
                </c:pt>
                <c:pt idx="454">
                  <c:v>25.47</c:v>
                </c:pt>
                <c:pt idx="455">
                  <c:v>24.78</c:v>
                </c:pt>
                <c:pt idx="456">
                  <c:v>25.08</c:v>
                </c:pt>
                <c:pt idx="457">
                  <c:v>25.12</c:v>
                </c:pt>
                <c:pt idx="458">
                  <c:v>26.02</c:v>
                </c:pt>
                <c:pt idx="459">
                  <c:v>25.67</c:v>
                </c:pt>
                <c:pt idx="460">
                  <c:v>26.29</c:v>
                </c:pt>
                <c:pt idx="461">
                  <c:v>26.74</c:v>
                </c:pt>
                <c:pt idx="462">
                  <c:v>28.09</c:v>
                </c:pt>
                <c:pt idx="463">
                  <c:v>27.82</c:v>
                </c:pt>
                <c:pt idx="464">
                  <c:v>27.38</c:v>
                </c:pt>
                <c:pt idx="465">
                  <c:v>28.07</c:v>
                </c:pt>
                <c:pt idx="466">
                  <c:v>28.16</c:v>
                </c:pt>
                <c:pt idx="467">
                  <c:v>27.46</c:v>
                </c:pt>
                <c:pt idx="468">
                  <c:v>27.2</c:v>
                </c:pt>
                <c:pt idx="469">
                  <c:v>27.8</c:v>
                </c:pt>
                <c:pt idx="470">
                  <c:v>28.68</c:v>
                </c:pt>
                <c:pt idx="471">
                  <c:v>29.24</c:v>
                </c:pt>
                <c:pt idx="472">
                  <c:v>29.4</c:v>
                </c:pt>
                <c:pt idx="473">
                  <c:v>30.01</c:v>
                </c:pt>
                <c:pt idx="474">
                  <c:v>30.92</c:v>
                </c:pt>
                <c:pt idx="475">
                  <c:v>31.23</c:v>
                </c:pt>
                <c:pt idx="476">
                  <c:v>31.26</c:v>
                </c:pt>
                <c:pt idx="477">
                  <c:v>31.29</c:v>
                </c:pt>
                <c:pt idx="478">
                  <c:v>31.97</c:v>
                </c:pt>
                <c:pt idx="479">
                  <c:v>32.549999999999997</c:v>
                </c:pt>
                <c:pt idx="480">
                  <c:v>32.57</c:v>
                </c:pt>
                <c:pt idx="481">
                  <c:v>32.619999999999997</c:v>
                </c:pt>
                <c:pt idx="482">
                  <c:v>33.31</c:v>
                </c:pt>
                <c:pt idx="483">
                  <c:v>34.07</c:v>
                </c:pt>
                <c:pt idx="484">
                  <c:v>33.659999999999997</c:v>
                </c:pt>
                <c:pt idx="485">
                  <c:v>32.82</c:v>
                </c:pt>
                <c:pt idx="486">
                  <c:v>32.68</c:v>
                </c:pt>
                <c:pt idx="487">
                  <c:v>32.61</c:v>
                </c:pt>
                <c:pt idx="488">
                  <c:v>32.299999999999997</c:v>
                </c:pt>
                <c:pt idx="489">
                  <c:v>30.53</c:v>
                </c:pt>
                <c:pt idx="490">
                  <c:v>30.91</c:v>
                </c:pt>
                <c:pt idx="491">
                  <c:v>32.6</c:v>
                </c:pt>
                <c:pt idx="492">
                  <c:v>33.020000000000003</c:v>
                </c:pt>
                <c:pt idx="493">
                  <c:v>32.72</c:v>
                </c:pt>
                <c:pt idx="494">
                  <c:v>32.369999999999997</c:v>
                </c:pt>
                <c:pt idx="495">
                  <c:v>32.17</c:v>
                </c:pt>
                <c:pt idx="496">
                  <c:v>32.25</c:v>
                </c:pt>
                <c:pt idx="497">
                  <c:v>32.4</c:v>
                </c:pt>
                <c:pt idx="498">
                  <c:v>32.869999999999997</c:v>
                </c:pt>
                <c:pt idx="499">
                  <c:v>33.31</c:v>
                </c:pt>
                <c:pt idx="500">
                  <c:v>33.130000000000003</c:v>
                </c:pt>
                <c:pt idx="501">
                  <c:v>33.15</c:v>
                </c:pt>
                <c:pt idx="502">
                  <c:v>32.979999999999997</c:v>
                </c:pt>
                <c:pt idx="503">
                  <c:v>32.49</c:v>
                </c:pt>
                <c:pt idx="504">
                  <c:v>32.700000000000003</c:v>
                </c:pt>
                <c:pt idx="505">
                  <c:v>32.44</c:v>
                </c:pt>
                <c:pt idx="506">
                  <c:v>31.85</c:v>
                </c:pt>
                <c:pt idx="507">
                  <c:v>31.51</c:v>
                </c:pt>
                <c:pt idx="508">
                  <c:v>31.29</c:v>
                </c:pt>
                <c:pt idx="509">
                  <c:v>31.83</c:v>
                </c:pt>
                <c:pt idx="510">
                  <c:v>31.04</c:v>
                </c:pt>
                <c:pt idx="511">
                  <c:v>29.86</c:v>
                </c:pt>
                <c:pt idx="512">
                  <c:v>30.43</c:v>
                </c:pt>
                <c:pt idx="513">
                  <c:v>30.25</c:v>
                </c:pt>
                <c:pt idx="514">
                  <c:v>30.79</c:v>
                </c:pt>
                <c:pt idx="515">
                  <c:v>30.35</c:v>
                </c:pt>
                <c:pt idx="516">
                  <c:v>30.58</c:v>
                </c:pt>
                <c:pt idx="517">
                  <c:v>30.44</c:v>
                </c:pt>
                <c:pt idx="518">
                  <c:v>30.13</c:v>
                </c:pt>
                <c:pt idx="519">
                  <c:v>29.56</c:v>
                </c:pt>
                <c:pt idx="520">
                  <c:v>29.18</c:v>
                </c:pt>
                <c:pt idx="521">
                  <c:v>28.86</c:v>
                </c:pt>
                <c:pt idx="522">
                  <c:v>28.9</c:v>
                </c:pt>
                <c:pt idx="523">
                  <c:v>28.89</c:v>
                </c:pt>
                <c:pt idx="524">
                  <c:v>28.76</c:v>
                </c:pt>
                <c:pt idx="525">
                  <c:v>28.58</c:v>
                </c:pt>
                <c:pt idx="526">
                  <c:v>27.93</c:v>
                </c:pt>
                <c:pt idx="527">
                  <c:v>27.27</c:v>
                </c:pt>
                <c:pt idx="528">
                  <c:v>27.02</c:v>
                </c:pt>
                <c:pt idx="529">
                  <c:v>26.24</c:v>
                </c:pt>
                <c:pt idx="530">
                  <c:v>26.9</c:v>
                </c:pt>
                <c:pt idx="531">
                  <c:v>28.27</c:v>
                </c:pt>
                <c:pt idx="532">
                  <c:v>28.29</c:v>
                </c:pt>
                <c:pt idx="533">
                  <c:v>28.02</c:v>
                </c:pt>
                <c:pt idx="534">
                  <c:v>27.63</c:v>
                </c:pt>
                <c:pt idx="535">
                  <c:v>27.46</c:v>
                </c:pt>
                <c:pt idx="536">
                  <c:v>26.7</c:v>
                </c:pt>
                <c:pt idx="537">
                  <c:v>26.28</c:v>
                </c:pt>
                <c:pt idx="538">
                  <c:v>26.28</c:v>
                </c:pt>
                <c:pt idx="539">
                  <c:v>26.54</c:v>
                </c:pt>
                <c:pt idx="540">
                  <c:v>26.24</c:v>
                </c:pt>
                <c:pt idx="541">
                  <c:v>26.03</c:v>
                </c:pt>
                <c:pt idx="542">
                  <c:v>25.5</c:v>
                </c:pt>
                <c:pt idx="543">
                  <c:v>25.36</c:v>
                </c:pt>
                <c:pt idx="544">
                  <c:v>25.3</c:v>
                </c:pt>
                <c:pt idx="545">
                  <c:v>25.49</c:v>
                </c:pt>
                <c:pt idx="546">
                  <c:v>25.3</c:v>
                </c:pt>
                <c:pt idx="547">
                  <c:v>25.08</c:v>
                </c:pt>
                <c:pt idx="548">
                  <c:v>24.9</c:v>
                </c:pt>
                <c:pt idx="549">
                  <c:v>24.84</c:v>
                </c:pt>
                <c:pt idx="550">
                  <c:v>25.3</c:v>
                </c:pt>
                <c:pt idx="551">
                  <c:v>25.71</c:v>
                </c:pt>
                <c:pt idx="552">
                  <c:v>25.52</c:v>
                </c:pt>
                <c:pt idx="553">
                  <c:v>26.21</c:v>
                </c:pt>
                <c:pt idx="559">
                  <c:v>26.7</c:v>
                </c:pt>
                <c:pt idx="560">
                  <c:v>27.31</c:v>
                </c:pt>
                <c:pt idx="561">
                  <c:v>26.88</c:v>
                </c:pt>
                <c:pt idx="562">
                  <c:v>27</c:v>
                </c:pt>
                <c:pt idx="563">
                  <c:v>27.18</c:v>
                </c:pt>
                <c:pt idx="564">
                  <c:v>27.15</c:v>
                </c:pt>
                <c:pt idx="565">
                  <c:v>27.03</c:v>
                </c:pt>
                <c:pt idx="566">
                  <c:v>27.05</c:v>
                </c:pt>
                <c:pt idx="567">
                  <c:v>26.96</c:v>
                </c:pt>
                <c:pt idx="568">
                  <c:v>26.98</c:v>
                </c:pt>
                <c:pt idx="569">
                  <c:v>26.92</c:v>
                </c:pt>
                <c:pt idx="570">
                  <c:v>26.82</c:v>
                </c:pt>
                <c:pt idx="571">
                  <c:v>26.83</c:v>
                </c:pt>
                <c:pt idx="572">
                  <c:v>27.17</c:v>
                </c:pt>
                <c:pt idx="573">
                  <c:v>26.79</c:v>
                </c:pt>
                <c:pt idx="574">
                  <c:v>27</c:v>
                </c:pt>
                <c:pt idx="575">
                  <c:v>27.08</c:v>
                </c:pt>
                <c:pt idx="576">
                  <c:v>27.57</c:v>
                </c:pt>
                <c:pt idx="577">
                  <c:v>27.75</c:v>
                </c:pt>
                <c:pt idx="578">
                  <c:v>27.06</c:v>
                </c:pt>
                <c:pt idx="579">
                  <c:v>27.31</c:v>
                </c:pt>
                <c:pt idx="580">
                  <c:v>27.25</c:v>
                </c:pt>
                <c:pt idx="581">
                  <c:v>27.82</c:v>
                </c:pt>
                <c:pt idx="582">
                  <c:v>27.89</c:v>
                </c:pt>
                <c:pt idx="583">
                  <c:v>28.07</c:v>
                </c:pt>
                <c:pt idx="585">
                  <c:v>28.12</c:v>
                </c:pt>
                <c:pt idx="586">
                  <c:v>28.12</c:v>
                </c:pt>
                <c:pt idx="587">
                  <c:v>27.96</c:v>
                </c:pt>
                <c:pt idx="588">
                  <c:v>27.99</c:v>
                </c:pt>
                <c:pt idx="589">
                  <c:v>27.9</c:v>
                </c:pt>
                <c:pt idx="590">
                  <c:v>27.79</c:v>
                </c:pt>
                <c:pt idx="591">
                  <c:v>27.77</c:v>
                </c:pt>
                <c:pt idx="592">
                  <c:v>27.97</c:v>
                </c:pt>
                <c:pt idx="593">
                  <c:v>27.88</c:v>
                </c:pt>
                <c:pt idx="594">
                  <c:v>27.58</c:v>
                </c:pt>
                <c:pt idx="595">
                  <c:v>27.59</c:v>
                </c:pt>
                <c:pt idx="596">
                  <c:v>27.32</c:v>
                </c:pt>
                <c:pt idx="597">
                  <c:v>27.21</c:v>
                </c:pt>
                <c:pt idx="598">
                  <c:v>27.07</c:v>
                </c:pt>
                <c:pt idx="599">
                  <c:v>27.07</c:v>
                </c:pt>
                <c:pt idx="600">
                  <c:v>26.81</c:v>
                </c:pt>
                <c:pt idx="601">
                  <c:v>27</c:v>
                </c:pt>
                <c:pt idx="602">
                  <c:v>26.75</c:v>
                </c:pt>
                <c:pt idx="603">
                  <c:v>26.9</c:v>
                </c:pt>
                <c:pt idx="604">
                  <c:v>27.14</c:v>
                </c:pt>
                <c:pt idx="605">
                  <c:v>27.08</c:v>
                </c:pt>
                <c:pt idx="606">
                  <c:v>26.88</c:v>
                </c:pt>
                <c:pt idx="607">
                  <c:v>27.08</c:v>
                </c:pt>
                <c:pt idx="608">
                  <c:v>26.97</c:v>
                </c:pt>
                <c:pt idx="609">
                  <c:v>26.79</c:v>
                </c:pt>
                <c:pt idx="610">
                  <c:v>26.62</c:v>
                </c:pt>
                <c:pt idx="611">
                  <c:v>26.55</c:v>
                </c:pt>
                <c:pt idx="612">
                  <c:v>26.36</c:v>
                </c:pt>
                <c:pt idx="613">
                  <c:v>26.54</c:v>
                </c:pt>
                <c:pt idx="614">
                  <c:v>26.68</c:v>
                </c:pt>
                <c:pt idx="615">
                  <c:v>26.73</c:v>
                </c:pt>
                <c:pt idx="616">
                  <c:v>27.06</c:v>
                </c:pt>
                <c:pt idx="617">
                  <c:v>27.2</c:v>
                </c:pt>
                <c:pt idx="620">
                  <c:v>27.46</c:v>
                </c:pt>
                <c:pt idx="621">
                  <c:v>27.71</c:v>
                </c:pt>
                <c:pt idx="622">
                  <c:v>27.78</c:v>
                </c:pt>
                <c:pt idx="623">
                  <c:v>28.16</c:v>
                </c:pt>
                <c:pt idx="624">
                  <c:v>28.93</c:v>
                </c:pt>
                <c:pt idx="625">
                  <c:v>29.24</c:v>
                </c:pt>
                <c:pt idx="626">
                  <c:v>29.69</c:v>
                </c:pt>
                <c:pt idx="627">
                  <c:v>30.04</c:v>
                </c:pt>
                <c:pt idx="628">
                  <c:v>30.22</c:v>
                </c:pt>
                <c:pt idx="629">
                  <c:v>29.77</c:v>
                </c:pt>
                <c:pt idx="630">
                  <c:v>29.77</c:v>
                </c:pt>
                <c:pt idx="631">
                  <c:v>29.92</c:v>
                </c:pt>
                <c:pt idx="632">
                  <c:v>29.66</c:v>
                </c:pt>
                <c:pt idx="633">
                  <c:v>29.8</c:v>
                </c:pt>
                <c:pt idx="634">
                  <c:v>29.86</c:v>
                </c:pt>
                <c:pt idx="635">
                  <c:v>29.75</c:v>
                </c:pt>
                <c:pt idx="636">
                  <c:v>29.44</c:v>
                </c:pt>
                <c:pt idx="637">
                  <c:v>29.18</c:v>
                </c:pt>
                <c:pt idx="638">
                  <c:v>29.6</c:v>
                </c:pt>
                <c:pt idx="640">
                  <c:v>29.46</c:v>
                </c:pt>
                <c:pt idx="641">
                  <c:v>29.28</c:v>
                </c:pt>
                <c:pt idx="642">
                  <c:v>29.17</c:v>
                </c:pt>
                <c:pt idx="643">
                  <c:v>28.5</c:v>
                </c:pt>
                <c:pt idx="644">
                  <c:v>28.98</c:v>
                </c:pt>
                <c:pt idx="645">
                  <c:v>28.87</c:v>
                </c:pt>
                <c:pt idx="646">
                  <c:v>28.79</c:v>
                </c:pt>
                <c:pt idx="647">
                  <c:v>28.63</c:v>
                </c:pt>
                <c:pt idx="648">
                  <c:v>28.49</c:v>
                </c:pt>
                <c:pt idx="649">
                  <c:v>27.6</c:v>
                </c:pt>
                <c:pt idx="650">
                  <c:v>27.08</c:v>
                </c:pt>
                <c:pt idx="651">
                  <c:v>26.96</c:v>
                </c:pt>
                <c:pt idx="652">
                  <c:v>26.9</c:v>
                </c:pt>
                <c:pt idx="653">
                  <c:v>26.49</c:v>
                </c:pt>
                <c:pt idx="654">
                  <c:v>26.21</c:v>
                </c:pt>
                <c:pt idx="655">
                  <c:v>25.88</c:v>
                </c:pt>
                <c:pt idx="656">
                  <c:v>25.68</c:v>
                </c:pt>
                <c:pt idx="657">
                  <c:v>25.45</c:v>
                </c:pt>
                <c:pt idx="658">
                  <c:v>25.45</c:v>
                </c:pt>
                <c:pt idx="659">
                  <c:v>26.22</c:v>
                </c:pt>
                <c:pt idx="660">
                  <c:v>26.29</c:v>
                </c:pt>
                <c:pt idx="661">
                  <c:v>26.11</c:v>
                </c:pt>
                <c:pt idx="662">
                  <c:v>26.43</c:v>
                </c:pt>
                <c:pt idx="663">
                  <c:v>26.19</c:v>
                </c:pt>
                <c:pt idx="664">
                  <c:v>25.52</c:v>
                </c:pt>
                <c:pt idx="665">
                  <c:v>24.96</c:v>
                </c:pt>
                <c:pt idx="666">
                  <c:v>24.99</c:v>
                </c:pt>
                <c:pt idx="667">
                  <c:v>25.1</c:v>
                </c:pt>
                <c:pt idx="668">
                  <c:v>25.18</c:v>
                </c:pt>
                <c:pt idx="669">
                  <c:v>25.05</c:v>
                </c:pt>
                <c:pt idx="670">
                  <c:v>24.69</c:v>
                </c:pt>
                <c:pt idx="671">
                  <c:v>24.71</c:v>
                </c:pt>
                <c:pt idx="672">
                  <c:v>24.71</c:v>
                </c:pt>
                <c:pt idx="673">
                  <c:v>24.56</c:v>
                </c:pt>
                <c:pt idx="674">
                  <c:v>24.48</c:v>
                </c:pt>
                <c:pt idx="675">
                  <c:v>24.57</c:v>
                </c:pt>
                <c:pt idx="676">
                  <c:v>24.93</c:v>
                </c:pt>
                <c:pt idx="677">
                  <c:v>25.16</c:v>
                </c:pt>
                <c:pt idx="678">
                  <c:v>25.26</c:v>
                </c:pt>
                <c:pt idx="679">
                  <c:v>25.3</c:v>
                </c:pt>
                <c:pt idx="680">
                  <c:v>25.17</c:v>
                </c:pt>
                <c:pt idx="681">
                  <c:v>25.05</c:v>
                </c:pt>
                <c:pt idx="682">
                  <c:v>24.6</c:v>
                </c:pt>
                <c:pt idx="683">
                  <c:v>24.43</c:v>
                </c:pt>
                <c:pt idx="684">
                  <c:v>24.14</c:v>
                </c:pt>
                <c:pt idx="685">
                  <c:v>24.32</c:v>
                </c:pt>
                <c:pt idx="686">
                  <c:v>23.97</c:v>
                </c:pt>
                <c:pt idx="687">
                  <c:v>23.98</c:v>
                </c:pt>
                <c:pt idx="688">
                  <c:v>24.62</c:v>
                </c:pt>
                <c:pt idx="689">
                  <c:v>24.77</c:v>
                </c:pt>
                <c:pt idx="690">
                  <c:v>24.68</c:v>
                </c:pt>
                <c:pt idx="691">
                  <c:v>24.76</c:v>
                </c:pt>
                <c:pt idx="692">
                  <c:v>24.98</c:v>
                </c:pt>
                <c:pt idx="693">
                  <c:v>24.94</c:v>
                </c:pt>
                <c:pt idx="694">
                  <c:v>24.39</c:v>
                </c:pt>
                <c:pt idx="695">
                  <c:v>24.49</c:v>
                </c:pt>
                <c:pt idx="696">
                  <c:v>24.51</c:v>
                </c:pt>
                <c:pt idx="697">
                  <c:v>24.49</c:v>
                </c:pt>
                <c:pt idx="698">
                  <c:v>24.6</c:v>
                </c:pt>
                <c:pt idx="699">
                  <c:v>24.61</c:v>
                </c:pt>
                <c:pt idx="700">
                  <c:v>24.58</c:v>
                </c:pt>
                <c:pt idx="701">
                  <c:v>24.74</c:v>
                </c:pt>
                <c:pt idx="702">
                  <c:v>24.77</c:v>
                </c:pt>
                <c:pt idx="703">
                  <c:v>24.91</c:v>
                </c:pt>
                <c:pt idx="704">
                  <c:v>24.91</c:v>
                </c:pt>
                <c:pt idx="705">
                  <c:v>24.87</c:v>
                </c:pt>
                <c:pt idx="706">
                  <c:v>24.96</c:v>
                </c:pt>
                <c:pt idx="707">
                  <c:v>25.08</c:v>
                </c:pt>
                <c:pt idx="708">
                  <c:v>25.13</c:v>
                </c:pt>
                <c:pt idx="709">
                  <c:v>24.98</c:v>
                </c:pt>
                <c:pt idx="710">
                  <c:v>24.98</c:v>
                </c:pt>
                <c:pt idx="711">
                  <c:v>25.09</c:v>
                </c:pt>
                <c:pt idx="712">
                  <c:v>24.93</c:v>
                </c:pt>
                <c:pt idx="713">
                  <c:v>24.84</c:v>
                </c:pt>
                <c:pt idx="714">
                  <c:v>24.8</c:v>
                </c:pt>
                <c:pt idx="715">
                  <c:v>24.74</c:v>
                </c:pt>
                <c:pt idx="716">
                  <c:v>24.82</c:v>
                </c:pt>
                <c:pt idx="717">
                  <c:v>25.13</c:v>
                </c:pt>
                <c:pt idx="718">
                  <c:v>25.2</c:v>
                </c:pt>
                <c:pt idx="719">
                  <c:v>24.94</c:v>
                </c:pt>
                <c:pt idx="720">
                  <c:v>24.82</c:v>
                </c:pt>
                <c:pt idx="721">
                  <c:v>24.85</c:v>
                </c:pt>
                <c:pt idx="722">
                  <c:v>24.63</c:v>
                </c:pt>
                <c:pt idx="723">
                  <c:v>24.72</c:v>
                </c:pt>
                <c:pt idx="724">
                  <c:v>24.68</c:v>
                </c:pt>
                <c:pt idx="725">
                  <c:v>24.6</c:v>
                </c:pt>
                <c:pt idx="726">
                  <c:v>24.63</c:v>
                </c:pt>
                <c:pt idx="727">
                  <c:v>24.56</c:v>
                </c:pt>
                <c:pt idx="728">
                  <c:v>24.85</c:v>
                </c:pt>
                <c:pt idx="729">
                  <c:v>24.8</c:v>
                </c:pt>
                <c:pt idx="730">
                  <c:v>24.72</c:v>
                </c:pt>
                <c:pt idx="731">
                  <c:v>24.76</c:v>
                </c:pt>
                <c:pt idx="732">
                  <c:v>24.51</c:v>
                </c:pt>
                <c:pt idx="733">
                  <c:v>24.44</c:v>
                </c:pt>
                <c:pt idx="734">
                  <c:v>24.47</c:v>
                </c:pt>
                <c:pt idx="735">
                  <c:v>24.5</c:v>
                </c:pt>
                <c:pt idx="736">
                  <c:v>24.47</c:v>
                </c:pt>
                <c:pt idx="737">
                  <c:v>24.48</c:v>
                </c:pt>
                <c:pt idx="738">
                  <c:v>24.61</c:v>
                </c:pt>
                <c:pt idx="739">
                  <c:v>24.63</c:v>
                </c:pt>
                <c:pt idx="740">
                  <c:v>24.79</c:v>
                </c:pt>
                <c:pt idx="741">
                  <c:v>24.8</c:v>
                </c:pt>
                <c:pt idx="742">
                  <c:v>24.74</c:v>
                </c:pt>
                <c:pt idx="743">
                  <c:v>24.79</c:v>
                </c:pt>
                <c:pt idx="744">
                  <c:v>24.59</c:v>
                </c:pt>
                <c:pt idx="745">
                  <c:v>24.47</c:v>
                </c:pt>
                <c:pt idx="746">
                  <c:v>24.46</c:v>
                </c:pt>
                <c:pt idx="747">
                  <c:v>24.51</c:v>
                </c:pt>
                <c:pt idx="748">
                  <c:v>24.43</c:v>
                </c:pt>
                <c:pt idx="749">
                  <c:v>24.34</c:v>
                </c:pt>
                <c:pt idx="750">
                  <c:v>24.31</c:v>
                </c:pt>
                <c:pt idx="751">
                  <c:v>24.22</c:v>
                </c:pt>
                <c:pt idx="752">
                  <c:v>24.18</c:v>
                </c:pt>
                <c:pt idx="753">
                  <c:v>23.95</c:v>
                </c:pt>
                <c:pt idx="754">
                  <c:v>23.72</c:v>
                </c:pt>
                <c:pt idx="755">
                  <c:v>24</c:v>
                </c:pt>
                <c:pt idx="756">
                  <c:v>23.96</c:v>
                </c:pt>
                <c:pt idx="757">
                  <c:v>23.92</c:v>
                </c:pt>
                <c:pt idx="758">
                  <c:v>24.01</c:v>
                </c:pt>
                <c:pt idx="759">
                  <c:v>24.02</c:v>
                </c:pt>
                <c:pt idx="760">
                  <c:v>24.12</c:v>
                </c:pt>
                <c:pt idx="761">
                  <c:v>24.18</c:v>
                </c:pt>
                <c:pt idx="762">
                  <c:v>24.38</c:v>
                </c:pt>
                <c:pt idx="763">
                  <c:v>24.56</c:v>
                </c:pt>
                <c:pt idx="764">
                  <c:v>25.38</c:v>
                </c:pt>
                <c:pt idx="765">
                  <c:v>25.62</c:v>
                </c:pt>
                <c:pt idx="766">
                  <c:v>25.28</c:v>
                </c:pt>
                <c:pt idx="767">
                  <c:v>25.07</c:v>
                </c:pt>
                <c:pt idx="768">
                  <c:v>25.09</c:v>
                </c:pt>
                <c:pt idx="769">
                  <c:v>24.89</c:v>
                </c:pt>
                <c:pt idx="770">
                  <c:v>24.93</c:v>
                </c:pt>
                <c:pt idx="771">
                  <c:v>25.08</c:v>
                </c:pt>
                <c:pt idx="772">
                  <c:v>25.11</c:v>
                </c:pt>
                <c:pt idx="773">
                  <c:v>24.83</c:v>
                </c:pt>
                <c:pt idx="774">
                  <c:v>24.87</c:v>
                </c:pt>
                <c:pt idx="775">
                  <c:v>24.95</c:v>
                </c:pt>
                <c:pt idx="776">
                  <c:v>25.2</c:v>
                </c:pt>
                <c:pt idx="777">
                  <c:v>25.17</c:v>
                </c:pt>
                <c:pt idx="778">
                  <c:v>25.16</c:v>
                </c:pt>
                <c:pt idx="779">
                  <c:v>25.14</c:v>
                </c:pt>
                <c:pt idx="780">
                  <c:v>25.21</c:v>
                </c:pt>
                <c:pt idx="781">
                  <c:v>25.17</c:v>
                </c:pt>
                <c:pt idx="782">
                  <c:v>25.28</c:v>
                </c:pt>
                <c:pt idx="783">
                  <c:v>25.34</c:v>
                </c:pt>
                <c:pt idx="784">
                  <c:v>25.49</c:v>
                </c:pt>
                <c:pt idx="785">
                  <c:v>25.46</c:v>
                </c:pt>
                <c:pt idx="786">
                  <c:v>25.41</c:v>
                </c:pt>
                <c:pt idx="787">
                  <c:v>25.33</c:v>
                </c:pt>
                <c:pt idx="788">
                  <c:v>25.25</c:v>
                </c:pt>
                <c:pt idx="789">
                  <c:v>25.62</c:v>
                </c:pt>
                <c:pt idx="790">
                  <c:v>25.6</c:v>
                </c:pt>
                <c:pt idx="791">
                  <c:v>25.59</c:v>
                </c:pt>
                <c:pt idx="792">
                  <c:v>25.64</c:v>
                </c:pt>
                <c:pt idx="793">
                  <c:v>25.8</c:v>
                </c:pt>
                <c:pt idx="794">
                  <c:v>26.16</c:v>
                </c:pt>
                <c:pt idx="795">
                  <c:v>25.93</c:v>
                </c:pt>
                <c:pt idx="796">
                  <c:v>26.13</c:v>
                </c:pt>
                <c:pt idx="797">
                  <c:v>26.09</c:v>
                </c:pt>
                <c:pt idx="798">
                  <c:v>26.16</c:v>
                </c:pt>
                <c:pt idx="799">
                  <c:v>26.12</c:v>
                </c:pt>
                <c:pt idx="800">
                  <c:v>25.98</c:v>
                </c:pt>
                <c:pt idx="801">
                  <c:v>26.12</c:v>
                </c:pt>
                <c:pt idx="802">
                  <c:v>26.3</c:v>
                </c:pt>
                <c:pt idx="803">
                  <c:v>26.58</c:v>
                </c:pt>
                <c:pt idx="804">
                  <c:v>26.32</c:v>
                </c:pt>
                <c:pt idx="805">
                  <c:v>26.35</c:v>
                </c:pt>
                <c:pt idx="806">
                  <c:v>26.26</c:v>
                </c:pt>
                <c:pt idx="807">
                  <c:v>26.28</c:v>
                </c:pt>
                <c:pt idx="808">
                  <c:v>26.03</c:v>
                </c:pt>
                <c:pt idx="809">
                  <c:v>26.26</c:v>
                </c:pt>
                <c:pt idx="810">
                  <c:v>26.33</c:v>
                </c:pt>
                <c:pt idx="811">
                  <c:v>26.05</c:v>
                </c:pt>
                <c:pt idx="812">
                  <c:v>25.58</c:v>
                </c:pt>
                <c:pt idx="813">
                  <c:v>25.73</c:v>
                </c:pt>
                <c:pt idx="815">
                  <c:v>25.64</c:v>
                </c:pt>
                <c:pt idx="816">
                  <c:v>25.76</c:v>
                </c:pt>
                <c:pt idx="817">
                  <c:v>25.76</c:v>
                </c:pt>
                <c:pt idx="819">
                  <c:v>25.8</c:v>
                </c:pt>
                <c:pt idx="820">
                  <c:v>25.93</c:v>
                </c:pt>
                <c:pt idx="821">
                  <c:v>26.35</c:v>
                </c:pt>
                <c:pt idx="822">
                  <c:v>26.66</c:v>
                </c:pt>
                <c:pt idx="823">
                  <c:v>27.25</c:v>
                </c:pt>
                <c:pt idx="824">
                  <c:v>27.75</c:v>
                </c:pt>
                <c:pt idx="825">
                  <c:v>28.12</c:v>
                </c:pt>
                <c:pt idx="826">
                  <c:v>29.22</c:v>
                </c:pt>
                <c:pt idx="827">
                  <c:v>29.37</c:v>
                </c:pt>
                <c:pt idx="828">
                  <c:v>29.17</c:v>
                </c:pt>
                <c:pt idx="829">
                  <c:v>29.33</c:v>
                </c:pt>
                <c:pt idx="830">
                  <c:v>29.58</c:v>
                </c:pt>
                <c:pt idx="831">
                  <c:v>29.79</c:v>
                </c:pt>
                <c:pt idx="832">
                  <c:v>29.71</c:v>
                </c:pt>
                <c:pt idx="833">
                  <c:v>29.55</c:v>
                </c:pt>
                <c:pt idx="834">
                  <c:v>29.03</c:v>
                </c:pt>
                <c:pt idx="835">
                  <c:v>29.14</c:v>
                </c:pt>
                <c:pt idx="836">
                  <c:v>29.37</c:v>
                </c:pt>
                <c:pt idx="837">
                  <c:v>29.53</c:v>
                </c:pt>
                <c:pt idx="838">
                  <c:v>29.59</c:v>
                </c:pt>
                <c:pt idx="839">
                  <c:v>29.91</c:v>
                </c:pt>
                <c:pt idx="840">
                  <c:v>30.16</c:v>
                </c:pt>
                <c:pt idx="841">
                  <c:v>30.33</c:v>
                </c:pt>
                <c:pt idx="842">
                  <c:v>30.63</c:v>
                </c:pt>
                <c:pt idx="843">
                  <c:v>30.6</c:v>
                </c:pt>
                <c:pt idx="844">
                  <c:v>30.59</c:v>
                </c:pt>
                <c:pt idx="846">
                  <c:v>30.24</c:v>
                </c:pt>
                <c:pt idx="847">
                  <c:v>30.29</c:v>
                </c:pt>
                <c:pt idx="848">
                  <c:v>30.24</c:v>
                </c:pt>
                <c:pt idx="849">
                  <c:v>30.27</c:v>
                </c:pt>
                <c:pt idx="850">
                  <c:v>30.38</c:v>
                </c:pt>
                <c:pt idx="851">
                  <c:v>30.37</c:v>
                </c:pt>
                <c:pt idx="852">
                  <c:v>30.16</c:v>
                </c:pt>
                <c:pt idx="853">
                  <c:v>30.04</c:v>
                </c:pt>
                <c:pt idx="854">
                  <c:v>30.16</c:v>
                </c:pt>
                <c:pt idx="855">
                  <c:v>30.09</c:v>
                </c:pt>
                <c:pt idx="856">
                  <c:v>30.08</c:v>
                </c:pt>
                <c:pt idx="857">
                  <c:v>29.95</c:v>
                </c:pt>
                <c:pt idx="858">
                  <c:v>30.42</c:v>
                </c:pt>
                <c:pt idx="859">
                  <c:v>30.63</c:v>
                </c:pt>
                <c:pt idx="860">
                  <c:v>30.51</c:v>
                </c:pt>
                <c:pt idx="861">
                  <c:v>30.6</c:v>
                </c:pt>
                <c:pt idx="862">
                  <c:v>30.6</c:v>
                </c:pt>
                <c:pt idx="863">
                  <c:v>30.53</c:v>
                </c:pt>
                <c:pt idx="864">
                  <c:v>30.53</c:v>
                </c:pt>
                <c:pt idx="865">
                  <c:v>29.98</c:v>
                </c:pt>
                <c:pt idx="866">
                  <c:v>29.93</c:v>
                </c:pt>
                <c:pt idx="867">
                  <c:v>30.01</c:v>
                </c:pt>
                <c:pt idx="868">
                  <c:v>30.01</c:v>
                </c:pt>
                <c:pt idx="869">
                  <c:v>30.08</c:v>
                </c:pt>
                <c:pt idx="870">
                  <c:v>30.23</c:v>
                </c:pt>
                <c:pt idx="871">
                  <c:v>29.99</c:v>
                </c:pt>
                <c:pt idx="872">
                  <c:v>30.19</c:v>
                </c:pt>
                <c:pt idx="873">
                  <c:v>30.05</c:v>
                </c:pt>
                <c:pt idx="874">
                  <c:v>29.87</c:v>
                </c:pt>
                <c:pt idx="875">
                  <c:v>29.87</c:v>
                </c:pt>
                <c:pt idx="876">
                  <c:v>30.06</c:v>
                </c:pt>
                <c:pt idx="877">
                  <c:v>29.96</c:v>
                </c:pt>
                <c:pt idx="878">
                  <c:v>30.33</c:v>
                </c:pt>
                <c:pt idx="879">
                  <c:v>30.63</c:v>
                </c:pt>
                <c:pt idx="880">
                  <c:v>30.56</c:v>
                </c:pt>
                <c:pt idx="881">
                  <c:v>30.33</c:v>
                </c:pt>
                <c:pt idx="882">
                  <c:v>30.28</c:v>
                </c:pt>
                <c:pt idx="883">
                  <c:v>30.25</c:v>
                </c:pt>
                <c:pt idx="884">
                  <c:v>30.13</c:v>
                </c:pt>
                <c:pt idx="885">
                  <c:v>29.88</c:v>
                </c:pt>
                <c:pt idx="886">
                  <c:v>30.04</c:v>
                </c:pt>
                <c:pt idx="887">
                  <c:v>29.96</c:v>
                </c:pt>
                <c:pt idx="888">
                  <c:v>29.69</c:v>
                </c:pt>
                <c:pt idx="889">
                  <c:v>29.36</c:v>
                </c:pt>
                <c:pt idx="890">
                  <c:v>29.12</c:v>
                </c:pt>
                <c:pt idx="891">
                  <c:v>29.2</c:v>
                </c:pt>
                <c:pt idx="892">
                  <c:v>29.15</c:v>
                </c:pt>
                <c:pt idx="895">
                  <c:v>29.09</c:v>
                </c:pt>
                <c:pt idx="896">
                  <c:v>29.16</c:v>
                </c:pt>
                <c:pt idx="897">
                  <c:v>29.25</c:v>
                </c:pt>
                <c:pt idx="898">
                  <c:v>29.44</c:v>
                </c:pt>
                <c:pt idx="901">
                  <c:v>29.44</c:v>
                </c:pt>
                <c:pt idx="902">
                  <c:v>29.41</c:v>
                </c:pt>
                <c:pt idx="903">
                  <c:v>29.41</c:v>
                </c:pt>
                <c:pt idx="904">
                  <c:v>29.17</c:v>
                </c:pt>
                <c:pt idx="905">
                  <c:v>28.97</c:v>
                </c:pt>
                <c:pt idx="906">
                  <c:v>29.19</c:v>
                </c:pt>
                <c:pt idx="907">
                  <c:v>29.16</c:v>
                </c:pt>
                <c:pt idx="908">
                  <c:v>29.74</c:v>
                </c:pt>
                <c:pt idx="909">
                  <c:v>29.62</c:v>
                </c:pt>
                <c:pt idx="910">
                  <c:v>29.76</c:v>
                </c:pt>
                <c:pt idx="911">
                  <c:v>30.04</c:v>
                </c:pt>
                <c:pt idx="912">
                  <c:v>30.66</c:v>
                </c:pt>
                <c:pt idx="913">
                  <c:v>31.09</c:v>
                </c:pt>
                <c:pt idx="914">
                  <c:v>30.49</c:v>
                </c:pt>
                <c:pt idx="915">
                  <c:v>30.41</c:v>
                </c:pt>
                <c:pt idx="916">
                  <c:v>30.75</c:v>
                </c:pt>
                <c:pt idx="917">
                  <c:v>31.21</c:v>
                </c:pt>
                <c:pt idx="918">
                  <c:v>32.04</c:v>
                </c:pt>
                <c:pt idx="919">
                  <c:v>32.549999999999997</c:v>
                </c:pt>
                <c:pt idx="920">
                  <c:v>32.58</c:v>
                </c:pt>
                <c:pt idx="921">
                  <c:v>31.97</c:v>
                </c:pt>
                <c:pt idx="922">
                  <c:v>31.91</c:v>
                </c:pt>
                <c:pt idx="923">
                  <c:v>31.94</c:v>
                </c:pt>
                <c:pt idx="924">
                  <c:v>31.57</c:v>
                </c:pt>
                <c:pt idx="925">
                  <c:v>31.24</c:v>
                </c:pt>
                <c:pt idx="926">
                  <c:v>30.74</c:v>
                </c:pt>
                <c:pt idx="927">
                  <c:v>30.62</c:v>
                </c:pt>
                <c:pt idx="928">
                  <c:v>30.79</c:v>
                </c:pt>
                <c:pt idx="929">
                  <c:v>30.52</c:v>
                </c:pt>
                <c:pt idx="930">
                  <c:v>30.82</c:v>
                </c:pt>
                <c:pt idx="931">
                  <c:v>30.8</c:v>
                </c:pt>
                <c:pt idx="932">
                  <c:v>30.47</c:v>
                </c:pt>
                <c:pt idx="933">
                  <c:v>30.39</c:v>
                </c:pt>
                <c:pt idx="934">
                  <c:v>30.19</c:v>
                </c:pt>
                <c:pt idx="935">
                  <c:v>30.07</c:v>
                </c:pt>
                <c:pt idx="936">
                  <c:v>30.05</c:v>
                </c:pt>
                <c:pt idx="937">
                  <c:v>29.89</c:v>
                </c:pt>
                <c:pt idx="938">
                  <c:v>29.85</c:v>
                </c:pt>
                <c:pt idx="939">
                  <c:v>29.92</c:v>
                </c:pt>
                <c:pt idx="940">
                  <c:v>29.58</c:v>
                </c:pt>
                <c:pt idx="941">
                  <c:v>29.7</c:v>
                </c:pt>
                <c:pt idx="942">
                  <c:v>29.53</c:v>
                </c:pt>
                <c:pt idx="943">
                  <c:v>29.56</c:v>
                </c:pt>
                <c:pt idx="944">
                  <c:v>29.21</c:v>
                </c:pt>
                <c:pt idx="945">
                  <c:v>28.76</c:v>
                </c:pt>
                <c:pt idx="946">
                  <c:v>28.61</c:v>
                </c:pt>
                <c:pt idx="947">
                  <c:v>28.69</c:v>
                </c:pt>
                <c:pt idx="948">
                  <c:v>28.71</c:v>
                </c:pt>
                <c:pt idx="949">
                  <c:v>28.66</c:v>
                </c:pt>
                <c:pt idx="950">
                  <c:v>28.68</c:v>
                </c:pt>
                <c:pt idx="951">
                  <c:v>28.68</c:v>
                </c:pt>
                <c:pt idx="952">
                  <c:v>28.76</c:v>
                </c:pt>
                <c:pt idx="953">
                  <c:v>28.82</c:v>
                </c:pt>
                <c:pt idx="954">
                  <c:v>28.73</c:v>
                </c:pt>
                <c:pt idx="955">
                  <c:v>28.74</c:v>
                </c:pt>
                <c:pt idx="956">
                  <c:v>29.02</c:v>
                </c:pt>
                <c:pt idx="957">
                  <c:v>29.22</c:v>
                </c:pt>
                <c:pt idx="958">
                  <c:v>29.13</c:v>
                </c:pt>
                <c:pt idx="959">
                  <c:v>28.87</c:v>
                </c:pt>
                <c:pt idx="960">
                  <c:v>28.6</c:v>
                </c:pt>
                <c:pt idx="961">
                  <c:v>28.13</c:v>
                </c:pt>
                <c:pt idx="962">
                  <c:v>28.03</c:v>
                </c:pt>
                <c:pt idx="963">
                  <c:v>28.12</c:v>
                </c:pt>
                <c:pt idx="964">
                  <c:v>28.29</c:v>
                </c:pt>
                <c:pt idx="965">
                  <c:v>28.47</c:v>
                </c:pt>
                <c:pt idx="966">
                  <c:v>28.3</c:v>
                </c:pt>
                <c:pt idx="967">
                  <c:v>28.28</c:v>
                </c:pt>
                <c:pt idx="968">
                  <c:v>26.81</c:v>
                </c:pt>
                <c:pt idx="969">
                  <c:v>25.24</c:v>
                </c:pt>
                <c:pt idx="970">
                  <c:v>23.44</c:v>
                </c:pt>
                <c:pt idx="971">
                  <c:v>25.45</c:v>
                </c:pt>
                <c:pt idx="972">
                  <c:v>25.33</c:v>
                </c:pt>
                <c:pt idx="973">
                  <c:v>25.66</c:v>
                </c:pt>
                <c:pt idx="974">
                  <c:v>25.79</c:v>
                </c:pt>
                <c:pt idx="975">
                  <c:v>25.3</c:v>
                </c:pt>
                <c:pt idx="976">
                  <c:v>25.16</c:v>
                </c:pt>
                <c:pt idx="977">
                  <c:v>25.05</c:v>
                </c:pt>
                <c:pt idx="978">
                  <c:v>24.18</c:v>
                </c:pt>
                <c:pt idx="979">
                  <c:v>24.49</c:v>
                </c:pt>
                <c:pt idx="980">
                  <c:v>25.02</c:v>
                </c:pt>
                <c:pt idx="981">
                  <c:v>24.84</c:v>
                </c:pt>
                <c:pt idx="982">
                  <c:v>24.52</c:v>
                </c:pt>
                <c:pt idx="983">
                  <c:v>24.2</c:v>
                </c:pt>
                <c:pt idx="984">
                  <c:v>24.26</c:v>
                </c:pt>
                <c:pt idx="985">
                  <c:v>24.57</c:v>
                </c:pt>
                <c:pt idx="986">
                  <c:v>24.99</c:v>
                </c:pt>
                <c:pt idx="987">
                  <c:v>25.14</c:v>
                </c:pt>
                <c:pt idx="988">
                  <c:v>25.02</c:v>
                </c:pt>
                <c:pt idx="989">
                  <c:v>24.44</c:v>
                </c:pt>
                <c:pt idx="990">
                  <c:v>24.25</c:v>
                </c:pt>
                <c:pt idx="991">
                  <c:v>24.3</c:v>
                </c:pt>
                <c:pt idx="992">
                  <c:v>24.22</c:v>
                </c:pt>
                <c:pt idx="993">
                  <c:v>24.27</c:v>
                </c:pt>
                <c:pt idx="994">
                  <c:v>23.75</c:v>
                </c:pt>
                <c:pt idx="995">
                  <c:v>23.27</c:v>
                </c:pt>
                <c:pt idx="996">
                  <c:v>23.35</c:v>
                </c:pt>
                <c:pt idx="997">
                  <c:v>23.53</c:v>
                </c:pt>
                <c:pt idx="998">
                  <c:v>23.69</c:v>
                </c:pt>
                <c:pt idx="999">
                  <c:v>23.24</c:v>
                </c:pt>
                <c:pt idx="1000">
                  <c:v>23.17</c:v>
                </c:pt>
                <c:pt idx="1001">
                  <c:v>22.97</c:v>
                </c:pt>
                <c:pt idx="1002">
                  <c:v>22.78</c:v>
                </c:pt>
                <c:pt idx="1003">
                  <c:v>22.54</c:v>
                </c:pt>
                <c:pt idx="1004">
                  <c:v>22.49</c:v>
                </c:pt>
                <c:pt idx="1005">
                  <c:v>22.42</c:v>
                </c:pt>
                <c:pt idx="1006">
                  <c:v>22.1</c:v>
                </c:pt>
                <c:pt idx="1007">
                  <c:v>22.07</c:v>
                </c:pt>
                <c:pt idx="1008">
                  <c:v>21.82</c:v>
                </c:pt>
                <c:pt idx="1009">
                  <c:v>21.27</c:v>
                </c:pt>
                <c:pt idx="1010">
                  <c:v>20.95</c:v>
                </c:pt>
                <c:pt idx="1011">
                  <c:v>21.11</c:v>
                </c:pt>
                <c:pt idx="1012">
                  <c:v>21.18</c:v>
                </c:pt>
                <c:pt idx="1013">
                  <c:v>21.14</c:v>
                </c:pt>
                <c:pt idx="1014">
                  <c:v>21.24</c:v>
                </c:pt>
                <c:pt idx="1015">
                  <c:v>21.33</c:v>
                </c:pt>
                <c:pt idx="1016">
                  <c:v>21.5</c:v>
                </c:pt>
                <c:pt idx="1017">
                  <c:v>21.86</c:v>
                </c:pt>
                <c:pt idx="1018">
                  <c:v>21.7</c:v>
                </c:pt>
                <c:pt idx="1019">
                  <c:v>21.82</c:v>
                </c:pt>
                <c:pt idx="1020">
                  <c:v>21.81</c:v>
                </c:pt>
                <c:pt idx="1021">
                  <c:v>22.04</c:v>
                </c:pt>
                <c:pt idx="1022">
                  <c:v>21.81</c:v>
                </c:pt>
                <c:pt idx="1023">
                  <c:v>21.66</c:v>
                </c:pt>
                <c:pt idx="1024">
                  <c:v>21.76</c:v>
                </c:pt>
                <c:pt idx="1025">
                  <c:v>21.54</c:v>
                </c:pt>
                <c:pt idx="1026">
                  <c:v>21.7</c:v>
                </c:pt>
                <c:pt idx="1027">
                  <c:v>21.8</c:v>
                </c:pt>
                <c:pt idx="1028">
                  <c:v>21.93</c:v>
                </c:pt>
                <c:pt idx="1029">
                  <c:v>21.56</c:v>
                </c:pt>
                <c:pt idx="1030">
                  <c:v>21.35</c:v>
                </c:pt>
                <c:pt idx="1031">
                  <c:v>21.28</c:v>
                </c:pt>
                <c:pt idx="1032">
                  <c:v>21.32</c:v>
                </c:pt>
                <c:pt idx="1033">
                  <c:v>21.37</c:v>
                </c:pt>
                <c:pt idx="1034">
                  <c:v>21.18</c:v>
                </c:pt>
                <c:pt idx="1035">
                  <c:v>21.3</c:v>
                </c:pt>
                <c:pt idx="1036">
                  <c:v>21.26</c:v>
                </c:pt>
                <c:pt idx="1037">
                  <c:v>21.22</c:v>
                </c:pt>
                <c:pt idx="1038">
                  <c:v>21.44</c:v>
                </c:pt>
                <c:pt idx="1039">
                  <c:v>21.23</c:v>
                </c:pt>
                <c:pt idx="1040">
                  <c:v>21.02</c:v>
                </c:pt>
                <c:pt idx="1041">
                  <c:v>21.04</c:v>
                </c:pt>
                <c:pt idx="1042">
                  <c:v>20.9</c:v>
                </c:pt>
                <c:pt idx="1043">
                  <c:v>20.98</c:v>
                </c:pt>
                <c:pt idx="1044">
                  <c:v>20.74</c:v>
                </c:pt>
                <c:pt idx="1045">
                  <c:v>20.47</c:v>
                </c:pt>
                <c:pt idx="1046">
                  <c:v>20.38</c:v>
                </c:pt>
                <c:pt idx="1047">
                  <c:v>20.190000000000001</c:v>
                </c:pt>
                <c:pt idx="1048">
                  <c:v>19.95</c:v>
                </c:pt>
                <c:pt idx="1049">
                  <c:v>19.8</c:v>
                </c:pt>
                <c:pt idx="1050">
                  <c:v>19.71</c:v>
                </c:pt>
                <c:pt idx="1051">
                  <c:v>19.41</c:v>
                </c:pt>
                <c:pt idx="1052">
                  <c:v>19.45</c:v>
                </c:pt>
                <c:pt idx="1053">
                  <c:v>19.5</c:v>
                </c:pt>
                <c:pt idx="1054">
                  <c:v>19.7</c:v>
                </c:pt>
                <c:pt idx="1055">
                  <c:v>19.95</c:v>
                </c:pt>
                <c:pt idx="1056">
                  <c:v>19.8</c:v>
                </c:pt>
                <c:pt idx="1057">
                  <c:v>19.829999999999998</c:v>
                </c:pt>
                <c:pt idx="1058">
                  <c:v>19.96</c:v>
                </c:pt>
                <c:pt idx="1059">
                  <c:v>19.64</c:v>
                </c:pt>
                <c:pt idx="1060">
                  <c:v>19.36</c:v>
                </c:pt>
                <c:pt idx="1061">
                  <c:v>19.18</c:v>
                </c:pt>
                <c:pt idx="1062">
                  <c:v>19.3</c:v>
                </c:pt>
                <c:pt idx="1063">
                  <c:v>19.260000000000002</c:v>
                </c:pt>
                <c:pt idx="1064">
                  <c:v>19.399999999999999</c:v>
                </c:pt>
                <c:pt idx="1065">
                  <c:v>19.25</c:v>
                </c:pt>
                <c:pt idx="1066">
                  <c:v>19.399999999999999</c:v>
                </c:pt>
                <c:pt idx="1067">
                  <c:v>19.46</c:v>
                </c:pt>
                <c:pt idx="1068">
                  <c:v>19.55</c:v>
                </c:pt>
                <c:pt idx="1069">
                  <c:v>19.809999999999999</c:v>
                </c:pt>
                <c:pt idx="1070">
                  <c:v>19.690000000000001</c:v>
                </c:pt>
                <c:pt idx="1071">
                  <c:v>19.61</c:v>
                </c:pt>
                <c:pt idx="1072">
                  <c:v>19.7</c:v>
                </c:pt>
                <c:pt idx="1073">
                  <c:v>19.7</c:v>
                </c:pt>
                <c:pt idx="1076">
                  <c:v>19.399999999999999</c:v>
                </c:pt>
                <c:pt idx="1077">
                  <c:v>19.38</c:v>
                </c:pt>
                <c:pt idx="1078">
                  <c:v>19.489999999999998</c:v>
                </c:pt>
                <c:pt idx="1079">
                  <c:v>19.39</c:v>
                </c:pt>
                <c:pt idx="1080">
                  <c:v>19.36</c:v>
                </c:pt>
                <c:pt idx="1081">
                  <c:v>19.25</c:v>
                </c:pt>
                <c:pt idx="1082">
                  <c:v>19.23</c:v>
                </c:pt>
                <c:pt idx="1083">
                  <c:v>19.22</c:v>
                </c:pt>
                <c:pt idx="1084">
                  <c:v>19.100000000000001</c:v>
                </c:pt>
                <c:pt idx="1085">
                  <c:v>19</c:v>
                </c:pt>
                <c:pt idx="1086">
                  <c:v>18.850000000000001</c:v>
                </c:pt>
                <c:pt idx="1087">
                  <c:v>18.760000000000002</c:v>
                </c:pt>
                <c:pt idx="1088">
                  <c:v>18.78</c:v>
                </c:pt>
                <c:pt idx="1089">
                  <c:v>18.77</c:v>
                </c:pt>
                <c:pt idx="1090">
                  <c:v>18.63</c:v>
                </c:pt>
                <c:pt idx="1091">
                  <c:v>18.649999999999999</c:v>
                </c:pt>
                <c:pt idx="1092">
                  <c:v>18.96</c:v>
                </c:pt>
                <c:pt idx="1093">
                  <c:v>18.920000000000002</c:v>
                </c:pt>
                <c:pt idx="1094">
                  <c:v>19.649999999999999</c:v>
                </c:pt>
                <c:pt idx="1095">
                  <c:v>19.739999999999998</c:v>
                </c:pt>
                <c:pt idx="1096">
                  <c:v>20.07</c:v>
                </c:pt>
                <c:pt idx="1097">
                  <c:v>20.23</c:v>
                </c:pt>
                <c:pt idx="1098">
                  <c:v>20.87</c:v>
                </c:pt>
                <c:pt idx="1099">
                  <c:v>20.89</c:v>
                </c:pt>
                <c:pt idx="1100">
                  <c:v>20.67</c:v>
                </c:pt>
                <c:pt idx="1101">
                  <c:v>20.83</c:v>
                </c:pt>
                <c:pt idx="1102">
                  <c:v>21.03</c:v>
                </c:pt>
                <c:pt idx="1103">
                  <c:v>20.76</c:v>
                </c:pt>
                <c:pt idx="1104">
                  <c:v>21.38</c:v>
                </c:pt>
                <c:pt idx="1105">
                  <c:v>21.31</c:v>
                </c:pt>
                <c:pt idx="1109">
                  <c:v>21.39</c:v>
                </c:pt>
                <c:pt idx="1110">
                  <c:v>21.25</c:v>
                </c:pt>
                <c:pt idx="1111">
                  <c:v>21.34</c:v>
                </c:pt>
                <c:pt idx="1112">
                  <c:v>21.29</c:v>
                </c:pt>
                <c:pt idx="1113">
                  <c:v>21.2</c:v>
                </c:pt>
                <c:pt idx="1114">
                  <c:v>21.12</c:v>
                </c:pt>
                <c:pt idx="1115">
                  <c:v>21.41</c:v>
                </c:pt>
                <c:pt idx="1116">
                  <c:v>21.67</c:v>
                </c:pt>
                <c:pt idx="1117">
                  <c:v>21.72</c:v>
                </c:pt>
                <c:pt idx="1118">
                  <c:v>21.81</c:v>
                </c:pt>
                <c:pt idx="1119">
                  <c:v>21.79</c:v>
                </c:pt>
                <c:pt idx="1120">
                  <c:v>22.38</c:v>
                </c:pt>
                <c:pt idx="1121">
                  <c:v>22.31</c:v>
                </c:pt>
                <c:pt idx="1122">
                  <c:v>22.1</c:v>
                </c:pt>
                <c:pt idx="1123">
                  <c:v>21.92</c:v>
                </c:pt>
                <c:pt idx="1124">
                  <c:v>21.89</c:v>
                </c:pt>
                <c:pt idx="1125">
                  <c:v>21.73</c:v>
                </c:pt>
                <c:pt idx="1126">
                  <c:v>21.62</c:v>
                </c:pt>
                <c:pt idx="1127">
                  <c:v>21.5</c:v>
                </c:pt>
                <c:pt idx="1128">
                  <c:v>21.41</c:v>
                </c:pt>
                <c:pt idx="1129">
                  <c:v>21.52</c:v>
                </c:pt>
                <c:pt idx="1130">
                  <c:v>21.52</c:v>
                </c:pt>
                <c:pt idx="1131">
                  <c:v>21.43</c:v>
                </c:pt>
                <c:pt idx="1132">
                  <c:v>21.45</c:v>
                </c:pt>
                <c:pt idx="1133">
                  <c:v>21.35</c:v>
                </c:pt>
                <c:pt idx="1134">
                  <c:v>21.02</c:v>
                </c:pt>
                <c:pt idx="1135">
                  <c:v>20.87</c:v>
                </c:pt>
                <c:pt idx="1136">
                  <c:v>20.96</c:v>
                </c:pt>
                <c:pt idx="1137">
                  <c:v>20.86</c:v>
                </c:pt>
                <c:pt idx="1138">
                  <c:v>21</c:v>
                </c:pt>
                <c:pt idx="1139">
                  <c:v>20.88</c:v>
                </c:pt>
                <c:pt idx="1140">
                  <c:v>20.88</c:v>
                </c:pt>
                <c:pt idx="1141">
                  <c:v>20.75</c:v>
                </c:pt>
                <c:pt idx="1142">
                  <c:v>20.62</c:v>
                </c:pt>
                <c:pt idx="1143">
                  <c:v>20.47</c:v>
                </c:pt>
                <c:pt idx="1144">
                  <c:v>20.39</c:v>
                </c:pt>
                <c:pt idx="1145">
                  <c:v>20.27</c:v>
                </c:pt>
                <c:pt idx="1146">
                  <c:v>20.149999999999999</c:v>
                </c:pt>
                <c:pt idx="1147">
                  <c:v>20.239999999999998</c:v>
                </c:pt>
                <c:pt idx="1150">
                  <c:v>19.96</c:v>
                </c:pt>
                <c:pt idx="1151">
                  <c:v>19.920000000000002</c:v>
                </c:pt>
                <c:pt idx="1152">
                  <c:v>19.809999999999999</c:v>
                </c:pt>
                <c:pt idx="1153">
                  <c:v>19.66</c:v>
                </c:pt>
                <c:pt idx="1154">
                  <c:v>19.579999999999998</c:v>
                </c:pt>
                <c:pt idx="1155">
                  <c:v>19.59</c:v>
                </c:pt>
                <c:pt idx="1156">
                  <c:v>19.47</c:v>
                </c:pt>
                <c:pt idx="1157">
                  <c:v>19.579999999999998</c:v>
                </c:pt>
                <c:pt idx="1158">
                  <c:v>19.54</c:v>
                </c:pt>
                <c:pt idx="1159">
                  <c:v>19.38</c:v>
                </c:pt>
                <c:pt idx="1162">
                  <c:v>19.239999999999998</c:v>
                </c:pt>
                <c:pt idx="1163">
                  <c:v>19.53</c:v>
                </c:pt>
                <c:pt idx="1164">
                  <c:v>19.57</c:v>
                </c:pt>
                <c:pt idx="1165">
                  <c:v>19.39</c:v>
                </c:pt>
                <c:pt idx="1166">
                  <c:v>19.21</c:v>
                </c:pt>
                <c:pt idx="1167">
                  <c:v>19.239999999999998</c:v>
                </c:pt>
                <c:pt idx="1168">
                  <c:v>19.309999999999999</c:v>
                </c:pt>
                <c:pt idx="1169">
                  <c:v>19.27</c:v>
                </c:pt>
                <c:pt idx="1170">
                  <c:v>19.04</c:v>
                </c:pt>
                <c:pt idx="1171">
                  <c:v>19</c:v>
                </c:pt>
                <c:pt idx="1172">
                  <c:v>18.87</c:v>
                </c:pt>
                <c:pt idx="1173">
                  <c:v>18.77</c:v>
                </c:pt>
                <c:pt idx="1174">
                  <c:v>18.53</c:v>
                </c:pt>
                <c:pt idx="1175">
                  <c:v>18.29</c:v>
                </c:pt>
                <c:pt idx="1176">
                  <c:v>18.02</c:v>
                </c:pt>
                <c:pt idx="1177">
                  <c:v>17.86</c:v>
                </c:pt>
                <c:pt idx="1178">
                  <c:v>17.79</c:v>
                </c:pt>
                <c:pt idx="1179">
                  <c:v>17.760000000000002</c:v>
                </c:pt>
                <c:pt idx="1180">
                  <c:v>17.75</c:v>
                </c:pt>
                <c:pt idx="1181">
                  <c:v>17.66</c:v>
                </c:pt>
                <c:pt idx="1182">
                  <c:v>17.7</c:v>
                </c:pt>
                <c:pt idx="1183">
                  <c:v>17.45</c:v>
                </c:pt>
                <c:pt idx="1184">
                  <c:v>17.29</c:v>
                </c:pt>
                <c:pt idx="1185">
                  <c:v>17.05</c:v>
                </c:pt>
                <c:pt idx="1186">
                  <c:v>17.03</c:v>
                </c:pt>
                <c:pt idx="1187">
                  <c:v>17.010000000000002</c:v>
                </c:pt>
                <c:pt idx="1188">
                  <c:v>17.04</c:v>
                </c:pt>
                <c:pt idx="1189">
                  <c:v>17.32</c:v>
                </c:pt>
                <c:pt idx="1190">
                  <c:v>17.21</c:v>
                </c:pt>
                <c:pt idx="1191">
                  <c:v>17.190000000000001</c:v>
                </c:pt>
                <c:pt idx="1192">
                  <c:v>17.05</c:v>
                </c:pt>
                <c:pt idx="1193">
                  <c:v>17.010000000000002</c:v>
                </c:pt>
                <c:pt idx="1194">
                  <c:v>17.309999999999999</c:v>
                </c:pt>
                <c:pt idx="1195">
                  <c:v>17.25</c:v>
                </c:pt>
                <c:pt idx="1196">
                  <c:v>17.29</c:v>
                </c:pt>
                <c:pt idx="1197">
                  <c:v>17.190000000000001</c:v>
                </c:pt>
                <c:pt idx="1198">
                  <c:v>17.170000000000002</c:v>
                </c:pt>
                <c:pt idx="1199">
                  <c:v>17.18</c:v>
                </c:pt>
                <c:pt idx="1200">
                  <c:v>17.21</c:v>
                </c:pt>
                <c:pt idx="1201">
                  <c:v>17.21</c:v>
                </c:pt>
                <c:pt idx="1202">
                  <c:v>17.11</c:v>
                </c:pt>
                <c:pt idx="1203">
                  <c:v>17.21</c:v>
                </c:pt>
                <c:pt idx="1204">
                  <c:v>17.02</c:v>
                </c:pt>
                <c:pt idx="1205">
                  <c:v>16.989999999999998</c:v>
                </c:pt>
                <c:pt idx="1206">
                  <c:v>16.93</c:v>
                </c:pt>
                <c:pt idx="1207">
                  <c:v>17.09</c:v>
                </c:pt>
                <c:pt idx="1208">
                  <c:v>17.25</c:v>
                </c:pt>
                <c:pt idx="1209">
                  <c:v>17.190000000000001</c:v>
                </c:pt>
                <c:pt idx="1210">
                  <c:v>17.22</c:v>
                </c:pt>
                <c:pt idx="1211">
                  <c:v>17.18</c:v>
                </c:pt>
                <c:pt idx="1212">
                  <c:v>17.29</c:v>
                </c:pt>
                <c:pt idx="1213">
                  <c:v>17.27</c:v>
                </c:pt>
                <c:pt idx="1214">
                  <c:v>17.21</c:v>
                </c:pt>
                <c:pt idx="1215">
                  <c:v>17.170000000000002</c:v>
                </c:pt>
                <c:pt idx="1216">
                  <c:v>17.04</c:v>
                </c:pt>
                <c:pt idx="1217">
                  <c:v>17.09</c:v>
                </c:pt>
                <c:pt idx="1218">
                  <c:v>17.149999999999999</c:v>
                </c:pt>
                <c:pt idx="1219">
                  <c:v>17</c:v>
                </c:pt>
                <c:pt idx="1220">
                  <c:v>16.88</c:v>
                </c:pt>
                <c:pt idx="1221">
                  <c:v>16.850000000000001</c:v>
                </c:pt>
                <c:pt idx="1222">
                  <c:v>17.079999999999998</c:v>
                </c:pt>
                <c:pt idx="1223">
                  <c:v>17.12</c:v>
                </c:pt>
                <c:pt idx="1224">
                  <c:v>17.14</c:v>
                </c:pt>
                <c:pt idx="1225">
                  <c:v>17.190000000000001</c:v>
                </c:pt>
                <c:pt idx="1226">
                  <c:v>17.21</c:v>
                </c:pt>
                <c:pt idx="1227">
                  <c:v>17.21</c:v>
                </c:pt>
                <c:pt idx="1228">
                  <c:v>17.329999999999998</c:v>
                </c:pt>
                <c:pt idx="1229">
                  <c:v>17.440000000000001</c:v>
                </c:pt>
                <c:pt idx="1230">
                  <c:v>17.399999999999999</c:v>
                </c:pt>
                <c:pt idx="1231">
                  <c:v>17.41</c:v>
                </c:pt>
                <c:pt idx="1232">
                  <c:v>17.350000000000001</c:v>
                </c:pt>
                <c:pt idx="1233">
                  <c:v>17.37</c:v>
                </c:pt>
                <c:pt idx="1234">
                  <c:v>17.41</c:v>
                </c:pt>
                <c:pt idx="1235">
                  <c:v>17.46</c:v>
                </c:pt>
                <c:pt idx="1236">
                  <c:v>17.53</c:v>
                </c:pt>
                <c:pt idx="1237">
                  <c:v>17.510000000000002</c:v>
                </c:pt>
                <c:pt idx="1238">
                  <c:v>17.579999999999998</c:v>
                </c:pt>
                <c:pt idx="1239">
                  <c:v>17.73</c:v>
                </c:pt>
                <c:pt idx="1240">
                  <c:v>17.61</c:v>
                </c:pt>
                <c:pt idx="1241">
                  <c:v>17.489999999999998</c:v>
                </c:pt>
                <c:pt idx="1242">
                  <c:v>17.54</c:v>
                </c:pt>
                <c:pt idx="1243">
                  <c:v>17.510000000000002</c:v>
                </c:pt>
                <c:pt idx="1244">
                  <c:v>17.489999999999998</c:v>
                </c:pt>
                <c:pt idx="1245">
                  <c:v>17.53</c:v>
                </c:pt>
                <c:pt idx="1246">
                  <c:v>17.38</c:v>
                </c:pt>
                <c:pt idx="1247">
                  <c:v>17.420000000000002</c:v>
                </c:pt>
                <c:pt idx="1248">
                  <c:v>17.350000000000001</c:v>
                </c:pt>
                <c:pt idx="1249">
                  <c:v>17.41</c:v>
                </c:pt>
                <c:pt idx="1250">
                  <c:v>17.350000000000001</c:v>
                </c:pt>
                <c:pt idx="1251">
                  <c:v>17.36</c:v>
                </c:pt>
                <c:pt idx="1252">
                  <c:v>17.37</c:v>
                </c:pt>
                <c:pt idx="1253">
                  <c:v>17.3</c:v>
                </c:pt>
                <c:pt idx="1254">
                  <c:v>17.260000000000002</c:v>
                </c:pt>
                <c:pt idx="1255">
                  <c:v>17.25</c:v>
                </c:pt>
                <c:pt idx="1256">
                  <c:v>17.239999999999998</c:v>
                </c:pt>
                <c:pt idx="1257">
                  <c:v>17.16</c:v>
                </c:pt>
                <c:pt idx="1258">
                  <c:v>17.3</c:v>
                </c:pt>
                <c:pt idx="1259">
                  <c:v>17.260000000000002</c:v>
                </c:pt>
                <c:pt idx="1260">
                  <c:v>17.3</c:v>
                </c:pt>
                <c:pt idx="1261">
                  <c:v>17.23</c:v>
                </c:pt>
                <c:pt idx="1262">
                  <c:v>17.21</c:v>
                </c:pt>
                <c:pt idx="1263">
                  <c:v>17.28</c:v>
                </c:pt>
                <c:pt idx="1264">
                  <c:v>17.190000000000001</c:v>
                </c:pt>
                <c:pt idx="1265">
                  <c:v>17.12</c:v>
                </c:pt>
                <c:pt idx="1266">
                  <c:v>17.079999999999998</c:v>
                </c:pt>
                <c:pt idx="1267">
                  <c:v>17.02</c:v>
                </c:pt>
                <c:pt idx="1268">
                  <c:v>17.02</c:v>
                </c:pt>
                <c:pt idx="1269">
                  <c:v>16.97</c:v>
                </c:pt>
                <c:pt idx="1270">
                  <c:v>17.05</c:v>
                </c:pt>
                <c:pt idx="1271">
                  <c:v>17.05</c:v>
                </c:pt>
                <c:pt idx="1272">
                  <c:v>17.16</c:v>
                </c:pt>
                <c:pt idx="1273">
                  <c:v>17.13</c:v>
                </c:pt>
                <c:pt idx="1274">
                  <c:v>17.149999999999999</c:v>
                </c:pt>
                <c:pt idx="1275">
                  <c:v>17.28</c:v>
                </c:pt>
                <c:pt idx="1276">
                  <c:v>17.23</c:v>
                </c:pt>
                <c:pt idx="1277">
                  <c:v>17.27</c:v>
                </c:pt>
                <c:pt idx="1278">
                  <c:v>17.309999999999999</c:v>
                </c:pt>
                <c:pt idx="1279">
                  <c:v>17.239999999999998</c:v>
                </c:pt>
                <c:pt idx="1280">
                  <c:v>17.3</c:v>
                </c:pt>
                <c:pt idx="1281">
                  <c:v>17.309999999999999</c:v>
                </c:pt>
                <c:pt idx="1282">
                  <c:v>17.329999999999998</c:v>
                </c:pt>
                <c:pt idx="1283">
                  <c:v>17.399999999999999</c:v>
                </c:pt>
                <c:pt idx="1284">
                  <c:v>17.559999999999999</c:v>
                </c:pt>
                <c:pt idx="1285">
                  <c:v>17.82</c:v>
                </c:pt>
                <c:pt idx="1286">
                  <c:v>17.72</c:v>
                </c:pt>
                <c:pt idx="1287">
                  <c:v>17.68</c:v>
                </c:pt>
                <c:pt idx="1288">
                  <c:v>17.72</c:v>
                </c:pt>
                <c:pt idx="1289">
                  <c:v>17.600000000000001</c:v>
                </c:pt>
                <c:pt idx="1290">
                  <c:v>17.71</c:v>
                </c:pt>
                <c:pt idx="1291">
                  <c:v>17.739999999999998</c:v>
                </c:pt>
                <c:pt idx="1292">
                  <c:v>17.739999999999998</c:v>
                </c:pt>
                <c:pt idx="1293">
                  <c:v>17.8</c:v>
                </c:pt>
                <c:pt idx="1294">
                  <c:v>17.77</c:v>
                </c:pt>
                <c:pt idx="1295">
                  <c:v>17.829999999999998</c:v>
                </c:pt>
                <c:pt idx="1296">
                  <c:v>17.87</c:v>
                </c:pt>
                <c:pt idx="1297">
                  <c:v>18.03</c:v>
                </c:pt>
                <c:pt idx="1298">
                  <c:v>18.2</c:v>
                </c:pt>
                <c:pt idx="1300">
                  <c:v>18.36</c:v>
                </c:pt>
                <c:pt idx="1301">
                  <c:v>18.16</c:v>
                </c:pt>
                <c:pt idx="1302">
                  <c:v>17.899999999999999</c:v>
                </c:pt>
                <c:pt idx="1303">
                  <c:v>17.920000000000002</c:v>
                </c:pt>
                <c:pt idx="1304">
                  <c:v>18.04</c:v>
                </c:pt>
                <c:pt idx="1305">
                  <c:v>18.350000000000001</c:v>
                </c:pt>
                <c:pt idx="1306">
                  <c:v>18.41</c:v>
                </c:pt>
                <c:pt idx="1307">
                  <c:v>18.420000000000002</c:v>
                </c:pt>
                <c:pt idx="1308">
                  <c:v>18.399999999999999</c:v>
                </c:pt>
                <c:pt idx="1309">
                  <c:v>18.48</c:v>
                </c:pt>
                <c:pt idx="1310">
                  <c:v>18.350000000000001</c:v>
                </c:pt>
                <c:pt idx="1311">
                  <c:v>18.43</c:v>
                </c:pt>
                <c:pt idx="1312">
                  <c:v>18.54</c:v>
                </c:pt>
                <c:pt idx="1313">
                  <c:v>18.73</c:v>
                </c:pt>
                <c:pt idx="1314">
                  <c:v>18.78</c:v>
                </c:pt>
                <c:pt idx="1315">
                  <c:v>18.850000000000001</c:v>
                </c:pt>
                <c:pt idx="1316">
                  <c:v>19.03</c:v>
                </c:pt>
                <c:pt idx="1317">
                  <c:v>19.23</c:v>
                </c:pt>
                <c:pt idx="1318">
                  <c:v>19.46</c:v>
                </c:pt>
                <c:pt idx="1319">
                  <c:v>19.98</c:v>
                </c:pt>
                <c:pt idx="1320">
                  <c:v>20.04</c:v>
                </c:pt>
                <c:pt idx="1321">
                  <c:v>20.16</c:v>
                </c:pt>
                <c:pt idx="1322">
                  <c:v>20.309999999999999</c:v>
                </c:pt>
                <c:pt idx="1323">
                  <c:v>20.21</c:v>
                </c:pt>
                <c:pt idx="1324">
                  <c:v>19.97</c:v>
                </c:pt>
                <c:pt idx="1325">
                  <c:v>20.059999999999999</c:v>
                </c:pt>
                <c:pt idx="1326">
                  <c:v>19.84</c:v>
                </c:pt>
                <c:pt idx="1327">
                  <c:v>19.97</c:v>
                </c:pt>
                <c:pt idx="1328">
                  <c:v>20.39</c:v>
                </c:pt>
                <c:pt idx="1329">
                  <c:v>20.18</c:v>
                </c:pt>
                <c:pt idx="1330">
                  <c:v>20.12</c:v>
                </c:pt>
                <c:pt idx="1331">
                  <c:v>20.09</c:v>
                </c:pt>
                <c:pt idx="1332">
                  <c:v>20.38</c:v>
                </c:pt>
                <c:pt idx="1333">
                  <c:v>20.54</c:v>
                </c:pt>
                <c:pt idx="1334">
                  <c:v>20.69</c:v>
                </c:pt>
                <c:pt idx="1336">
                  <c:v>20.73</c:v>
                </c:pt>
                <c:pt idx="1337">
                  <c:v>21.07</c:v>
                </c:pt>
                <c:pt idx="1339">
                  <c:v>20.89</c:v>
                </c:pt>
                <c:pt idx="1340">
                  <c:v>20.87</c:v>
                </c:pt>
                <c:pt idx="1341">
                  <c:v>21</c:v>
                </c:pt>
                <c:pt idx="1342">
                  <c:v>21.15</c:v>
                </c:pt>
                <c:pt idx="1343">
                  <c:v>21.56</c:v>
                </c:pt>
                <c:pt idx="1344">
                  <c:v>21.74</c:v>
                </c:pt>
                <c:pt idx="1345">
                  <c:v>21.95</c:v>
                </c:pt>
                <c:pt idx="1346">
                  <c:v>22.22</c:v>
                </c:pt>
                <c:pt idx="1347">
                  <c:v>21.89</c:v>
                </c:pt>
                <c:pt idx="1348">
                  <c:v>22.04</c:v>
                </c:pt>
                <c:pt idx="1349">
                  <c:v>22.05</c:v>
                </c:pt>
                <c:pt idx="1350">
                  <c:v>22.12</c:v>
                </c:pt>
                <c:pt idx="1351">
                  <c:v>22.33</c:v>
                </c:pt>
                <c:pt idx="1352">
                  <c:v>22.6</c:v>
                </c:pt>
                <c:pt idx="1353">
                  <c:v>22.55</c:v>
                </c:pt>
                <c:pt idx="1354">
                  <c:v>22.35</c:v>
                </c:pt>
                <c:pt idx="1355">
                  <c:v>22.22</c:v>
                </c:pt>
                <c:pt idx="1356">
                  <c:v>22.5</c:v>
                </c:pt>
                <c:pt idx="1357">
                  <c:v>22.2</c:v>
                </c:pt>
                <c:pt idx="1358">
                  <c:v>21.89</c:v>
                </c:pt>
                <c:pt idx="1359">
                  <c:v>21.78</c:v>
                </c:pt>
                <c:pt idx="1360">
                  <c:v>21.67</c:v>
                </c:pt>
                <c:pt idx="1361">
                  <c:v>21.73</c:v>
                </c:pt>
                <c:pt idx="1362">
                  <c:v>21.64</c:v>
                </c:pt>
                <c:pt idx="1363">
                  <c:v>21.83</c:v>
                </c:pt>
                <c:pt idx="1364">
                  <c:v>22.03</c:v>
                </c:pt>
                <c:pt idx="1365">
                  <c:v>21.86</c:v>
                </c:pt>
                <c:pt idx="1366">
                  <c:v>21.85</c:v>
                </c:pt>
                <c:pt idx="1368">
                  <c:v>21.86</c:v>
                </c:pt>
                <c:pt idx="1369">
                  <c:v>21.94</c:v>
                </c:pt>
                <c:pt idx="1370">
                  <c:v>21.89</c:v>
                </c:pt>
                <c:pt idx="1371">
                  <c:v>22</c:v>
                </c:pt>
                <c:pt idx="1372">
                  <c:v>22.02</c:v>
                </c:pt>
                <c:pt idx="1373">
                  <c:v>22.24</c:v>
                </c:pt>
                <c:pt idx="1374">
                  <c:v>22.5</c:v>
                </c:pt>
                <c:pt idx="1375">
                  <c:v>22.28</c:v>
                </c:pt>
                <c:pt idx="1376">
                  <c:v>22.51</c:v>
                </c:pt>
                <c:pt idx="1377">
                  <c:v>22.55</c:v>
                </c:pt>
                <c:pt idx="1378">
                  <c:v>22.57</c:v>
                </c:pt>
                <c:pt idx="1379">
                  <c:v>22.65</c:v>
                </c:pt>
                <c:pt idx="1380">
                  <c:v>22.7</c:v>
                </c:pt>
                <c:pt idx="1381">
                  <c:v>22.57</c:v>
                </c:pt>
                <c:pt idx="1382">
                  <c:v>22.58</c:v>
                </c:pt>
                <c:pt idx="1383">
                  <c:v>22.6</c:v>
                </c:pt>
                <c:pt idx="1384">
                  <c:v>22.75</c:v>
                </c:pt>
                <c:pt idx="1385">
                  <c:v>22.8</c:v>
                </c:pt>
                <c:pt idx="1386">
                  <c:v>22.69</c:v>
                </c:pt>
                <c:pt idx="1387">
                  <c:v>22.82</c:v>
                </c:pt>
                <c:pt idx="1388">
                  <c:v>22.76</c:v>
                </c:pt>
                <c:pt idx="1389">
                  <c:v>22.53</c:v>
                </c:pt>
                <c:pt idx="1390">
                  <c:v>22.53</c:v>
                </c:pt>
                <c:pt idx="1391">
                  <c:v>22.58</c:v>
                </c:pt>
                <c:pt idx="1392">
                  <c:v>22.61</c:v>
                </c:pt>
                <c:pt idx="1393">
                  <c:v>22.74</c:v>
                </c:pt>
                <c:pt idx="1394">
                  <c:v>22.8</c:v>
                </c:pt>
                <c:pt idx="1395">
                  <c:v>22.76</c:v>
                </c:pt>
                <c:pt idx="1396">
                  <c:v>22.77</c:v>
                </c:pt>
                <c:pt idx="1397">
                  <c:v>22.82</c:v>
                </c:pt>
                <c:pt idx="1398">
                  <c:v>22.84</c:v>
                </c:pt>
                <c:pt idx="1399">
                  <c:v>22.91</c:v>
                </c:pt>
                <c:pt idx="1400">
                  <c:v>23.07</c:v>
                </c:pt>
                <c:pt idx="1401">
                  <c:v>23.12</c:v>
                </c:pt>
                <c:pt idx="1402">
                  <c:v>23.17</c:v>
                </c:pt>
                <c:pt idx="1403">
                  <c:v>23.16</c:v>
                </c:pt>
                <c:pt idx="1404">
                  <c:v>22.99</c:v>
                </c:pt>
                <c:pt idx="1405">
                  <c:v>23</c:v>
                </c:pt>
                <c:pt idx="1406">
                  <c:v>22.93</c:v>
                </c:pt>
                <c:pt idx="1407">
                  <c:v>22.82</c:v>
                </c:pt>
                <c:pt idx="1408">
                  <c:v>22.7</c:v>
                </c:pt>
                <c:pt idx="1409">
                  <c:v>22.65</c:v>
                </c:pt>
                <c:pt idx="1410">
                  <c:v>22.36</c:v>
                </c:pt>
                <c:pt idx="1411">
                  <c:v>22.49</c:v>
                </c:pt>
                <c:pt idx="1412">
                  <c:v>22.36</c:v>
                </c:pt>
                <c:pt idx="1413">
                  <c:v>22.59</c:v>
                </c:pt>
                <c:pt idx="1414">
                  <c:v>22.59</c:v>
                </c:pt>
                <c:pt idx="1415">
                  <c:v>22.83</c:v>
                </c:pt>
                <c:pt idx="1416">
                  <c:v>22.81</c:v>
                </c:pt>
                <c:pt idx="1417">
                  <c:v>22.51</c:v>
                </c:pt>
                <c:pt idx="1418">
                  <c:v>22.24</c:v>
                </c:pt>
                <c:pt idx="1419">
                  <c:v>22.1</c:v>
                </c:pt>
                <c:pt idx="1424">
                  <c:v>22.18</c:v>
                </c:pt>
                <c:pt idx="1425">
                  <c:v>22</c:v>
                </c:pt>
                <c:pt idx="1426">
                  <c:v>22.04</c:v>
                </c:pt>
                <c:pt idx="1427">
                  <c:v>21.99</c:v>
                </c:pt>
                <c:pt idx="1428">
                  <c:v>22.01</c:v>
                </c:pt>
                <c:pt idx="1429">
                  <c:v>22.07</c:v>
                </c:pt>
                <c:pt idx="1430">
                  <c:v>21.92</c:v>
                </c:pt>
                <c:pt idx="1431">
                  <c:v>21.82</c:v>
                </c:pt>
                <c:pt idx="1432">
                  <c:v>21.78</c:v>
                </c:pt>
                <c:pt idx="1433">
                  <c:v>21.64</c:v>
                </c:pt>
                <c:pt idx="1434">
                  <c:v>21.39</c:v>
                </c:pt>
                <c:pt idx="1435">
                  <c:v>21.35</c:v>
                </c:pt>
                <c:pt idx="1436">
                  <c:v>21.18</c:v>
                </c:pt>
                <c:pt idx="1437">
                  <c:v>21.11</c:v>
                </c:pt>
                <c:pt idx="1438">
                  <c:v>20.98</c:v>
                </c:pt>
                <c:pt idx="1439">
                  <c:v>20.92</c:v>
                </c:pt>
                <c:pt idx="1440">
                  <c:v>20.95</c:v>
                </c:pt>
                <c:pt idx="1441">
                  <c:v>20.79</c:v>
                </c:pt>
                <c:pt idx="1442">
                  <c:v>20.72</c:v>
                </c:pt>
                <c:pt idx="1443">
                  <c:v>20.55</c:v>
                </c:pt>
                <c:pt idx="1444">
                  <c:v>20.170000000000002</c:v>
                </c:pt>
                <c:pt idx="1445">
                  <c:v>19.739999999999998</c:v>
                </c:pt>
                <c:pt idx="1446">
                  <c:v>19.68</c:v>
                </c:pt>
                <c:pt idx="1447">
                  <c:v>19.850000000000001</c:v>
                </c:pt>
                <c:pt idx="1448">
                  <c:v>19.559999999999999</c:v>
                </c:pt>
                <c:pt idx="1449">
                  <c:v>19.510000000000002</c:v>
                </c:pt>
                <c:pt idx="1450">
                  <c:v>19.43</c:v>
                </c:pt>
                <c:pt idx="1451">
                  <c:v>19.53</c:v>
                </c:pt>
                <c:pt idx="1452">
                  <c:v>19.489999999999998</c:v>
                </c:pt>
                <c:pt idx="1453">
                  <c:v>19</c:v>
                </c:pt>
                <c:pt idx="1454">
                  <c:v>19.36</c:v>
                </c:pt>
                <c:pt idx="1455">
                  <c:v>19.52</c:v>
                </c:pt>
                <c:pt idx="1456">
                  <c:v>19.13</c:v>
                </c:pt>
                <c:pt idx="1457">
                  <c:v>19.059999999999999</c:v>
                </c:pt>
                <c:pt idx="1458">
                  <c:v>19.350000000000001</c:v>
                </c:pt>
                <c:pt idx="1459">
                  <c:v>19.02</c:v>
                </c:pt>
                <c:pt idx="1460">
                  <c:v>18.91</c:v>
                </c:pt>
                <c:pt idx="1461">
                  <c:v>18.8</c:v>
                </c:pt>
                <c:pt idx="1462">
                  <c:v>18.95</c:v>
                </c:pt>
                <c:pt idx="1463">
                  <c:v>18.850000000000001</c:v>
                </c:pt>
                <c:pt idx="1464">
                  <c:v>18.82</c:v>
                </c:pt>
                <c:pt idx="1465">
                  <c:v>18.97</c:v>
                </c:pt>
                <c:pt idx="1466">
                  <c:v>19.29</c:v>
                </c:pt>
                <c:pt idx="1467">
                  <c:v>19.28</c:v>
                </c:pt>
                <c:pt idx="1468">
                  <c:v>19.3</c:v>
                </c:pt>
                <c:pt idx="1469">
                  <c:v>19.29</c:v>
                </c:pt>
                <c:pt idx="1470">
                  <c:v>19.350000000000001</c:v>
                </c:pt>
                <c:pt idx="1471">
                  <c:v>19.29</c:v>
                </c:pt>
                <c:pt idx="1472">
                  <c:v>19.3</c:v>
                </c:pt>
                <c:pt idx="1473">
                  <c:v>19.260000000000002</c:v>
                </c:pt>
                <c:pt idx="1474">
                  <c:v>19.239999999999998</c:v>
                </c:pt>
                <c:pt idx="1475">
                  <c:v>19.41</c:v>
                </c:pt>
                <c:pt idx="1476">
                  <c:v>19.46</c:v>
                </c:pt>
                <c:pt idx="1477">
                  <c:v>19.64</c:v>
                </c:pt>
                <c:pt idx="1478">
                  <c:v>19.64</c:v>
                </c:pt>
                <c:pt idx="1479">
                  <c:v>19.63</c:v>
                </c:pt>
                <c:pt idx="1480">
                  <c:v>19.739999999999998</c:v>
                </c:pt>
                <c:pt idx="1481">
                  <c:v>19.75</c:v>
                </c:pt>
                <c:pt idx="1482">
                  <c:v>19.73</c:v>
                </c:pt>
                <c:pt idx="1483">
                  <c:v>19.600000000000001</c:v>
                </c:pt>
                <c:pt idx="1484">
                  <c:v>19.95</c:v>
                </c:pt>
                <c:pt idx="1485">
                  <c:v>19.75</c:v>
                </c:pt>
                <c:pt idx="1486">
                  <c:v>19.760000000000002</c:v>
                </c:pt>
                <c:pt idx="1487">
                  <c:v>19.739999999999998</c:v>
                </c:pt>
                <c:pt idx="1488">
                  <c:v>19.64</c:v>
                </c:pt>
                <c:pt idx="1489">
                  <c:v>19.78</c:v>
                </c:pt>
                <c:pt idx="1490">
                  <c:v>19.84</c:v>
                </c:pt>
                <c:pt idx="1491">
                  <c:v>19.79</c:v>
                </c:pt>
                <c:pt idx="1492">
                  <c:v>19.850000000000001</c:v>
                </c:pt>
                <c:pt idx="1493">
                  <c:v>19.77</c:v>
                </c:pt>
                <c:pt idx="1494">
                  <c:v>19.77</c:v>
                </c:pt>
                <c:pt idx="1495">
                  <c:v>19.670000000000002</c:v>
                </c:pt>
                <c:pt idx="1496">
                  <c:v>19.7</c:v>
                </c:pt>
                <c:pt idx="1497">
                  <c:v>19.690000000000001</c:v>
                </c:pt>
                <c:pt idx="1498">
                  <c:v>19.7</c:v>
                </c:pt>
                <c:pt idx="1499">
                  <c:v>19.79</c:v>
                </c:pt>
                <c:pt idx="1500">
                  <c:v>19.89</c:v>
                </c:pt>
                <c:pt idx="1501">
                  <c:v>19.73</c:v>
                </c:pt>
                <c:pt idx="1502">
                  <c:v>19.89</c:v>
                </c:pt>
                <c:pt idx="1503">
                  <c:v>20.11</c:v>
                </c:pt>
                <c:pt idx="1504">
                  <c:v>20.18</c:v>
                </c:pt>
                <c:pt idx="1505">
                  <c:v>20.2</c:v>
                </c:pt>
                <c:pt idx="1506">
                  <c:v>20.3</c:v>
                </c:pt>
                <c:pt idx="1507">
                  <c:v>20.57</c:v>
                </c:pt>
                <c:pt idx="1508">
                  <c:v>20.54</c:v>
                </c:pt>
                <c:pt idx="1509">
                  <c:v>20.399999999999999</c:v>
                </c:pt>
                <c:pt idx="1510">
                  <c:v>20.61</c:v>
                </c:pt>
                <c:pt idx="1511">
                  <c:v>20.65</c:v>
                </c:pt>
                <c:pt idx="1512">
                  <c:v>20.63</c:v>
                </c:pt>
                <c:pt idx="1513">
                  <c:v>20.72</c:v>
                </c:pt>
                <c:pt idx="1514">
                  <c:v>20.69</c:v>
                </c:pt>
                <c:pt idx="1515">
                  <c:v>20.54</c:v>
                </c:pt>
                <c:pt idx="1516">
                  <c:v>20.6</c:v>
                </c:pt>
                <c:pt idx="1517">
                  <c:v>20.67</c:v>
                </c:pt>
                <c:pt idx="1518">
                  <c:v>20.78</c:v>
                </c:pt>
                <c:pt idx="1519">
                  <c:v>20.6</c:v>
                </c:pt>
                <c:pt idx="1520">
                  <c:v>20.66</c:v>
                </c:pt>
                <c:pt idx="1521">
                  <c:v>20.52</c:v>
                </c:pt>
                <c:pt idx="1522">
                  <c:v>20.56</c:v>
                </c:pt>
                <c:pt idx="1523">
                  <c:v>20.440000000000001</c:v>
                </c:pt>
                <c:pt idx="1524">
                  <c:v>20.47</c:v>
                </c:pt>
                <c:pt idx="1525">
                  <c:v>20.56</c:v>
                </c:pt>
                <c:pt idx="1526">
                  <c:v>20.67</c:v>
                </c:pt>
                <c:pt idx="1527">
                  <c:v>21.15</c:v>
                </c:pt>
                <c:pt idx="1528">
                  <c:v>20.72</c:v>
                </c:pt>
                <c:pt idx="1529">
                  <c:v>20.75</c:v>
                </c:pt>
                <c:pt idx="1530">
                  <c:v>20.56</c:v>
                </c:pt>
                <c:pt idx="1531">
                  <c:v>20.61</c:v>
                </c:pt>
                <c:pt idx="1532">
                  <c:v>20.45</c:v>
                </c:pt>
                <c:pt idx="1533">
                  <c:v>20.41</c:v>
                </c:pt>
                <c:pt idx="1534">
                  <c:v>20.45</c:v>
                </c:pt>
                <c:pt idx="1535">
                  <c:v>20.51</c:v>
                </c:pt>
                <c:pt idx="1536">
                  <c:v>20.48</c:v>
                </c:pt>
                <c:pt idx="1537">
                  <c:v>20.56</c:v>
                </c:pt>
                <c:pt idx="1538">
                  <c:v>20.420000000000002</c:v>
                </c:pt>
                <c:pt idx="1539">
                  <c:v>20.46</c:v>
                </c:pt>
                <c:pt idx="1540">
                  <c:v>20.58</c:v>
                </c:pt>
                <c:pt idx="1541">
                  <c:v>20.62</c:v>
                </c:pt>
                <c:pt idx="1542">
                  <c:v>20.64</c:v>
                </c:pt>
                <c:pt idx="1543">
                  <c:v>20.61</c:v>
                </c:pt>
                <c:pt idx="1544">
                  <c:v>20.74</c:v>
                </c:pt>
                <c:pt idx="1545">
                  <c:v>20.63</c:v>
                </c:pt>
                <c:pt idx="1546">
                  <c:v>20.6</c:v>
                </c:pt>
                <c:pt idx="1547">
                  <c:v>20.5</c:v>
                </c:pt>
                <c:pt idx="1548">
                  <c:v>20.6</c:v>
                </c:pt>
                <c:pt idx="1549">
                  <c:v>20.62</c:v>
                </c:pt>
                <c:pt idx="1550">
                  <c:v>20.61</c:v>
                </c:pt>
                <c:pt idx="1551">
                  <c:v>20.65</c:v>
                </c:pt>
                <c:pt idx="1552">
                  <c:v>20.62</c:v>
                </c:pt>
                <c:pt idx="1553">
                  <c:v>20.68</c:v>
                </c:pt>
                <c:pt idx="1554">
                  <c:v>20.66</c:v>
                </c:pt>
                <c:pt idx="1555">
                  <c:v>20.67</c:v>
                </c:pt>
                <c:pt idx="1556">
                  <c:v>20.7</c:v>
                </c:pt>
                <c:pt idx="1557">
                  <c:v>20.86</c:v>
                </c:pt>
                <c:pt idx="1559">
                  <c:v>20.67</c:v>
                </c:pt>
                <c:pt idx="1560">
                  <c:v>20.65</c:v>
                </c:pt>
                <c:pt idx="1561">
                  <c:v>20.73</c:v>
                </c:pt>
                <c:pt idx="1562">
                  <c:v>20.82</c:v>
                </c:pt>
                <c:pt idx="1563">
                  <c:v>20.96</c:v>
                </c:pt>
                <c:pt idx="1564">
                  <c:v>21.16</c:v>
                </c:pt>
                <c:pt idx="1565">
                  <c:v>21.46</c:v>
                </c:pt>
                <c:pt idx="1566">
                  <c:v>21.43</c:v>
                </c:pt>
                <c:pt idx="1567">
                  <c:v>21.38</c:v>
                </c:pt>
                <c:pt idx="1568">
                  <c:v>21.29</c:v>
                </c:pt>
                <c:pt idx="1569">
                  <c:v>21.24</c:v>
                </c:pt>
                <c:pt idx="1570">
                  <c:v>21.43</c:v>
                </c:pt>
                <c:pt idx="1571">
                  <c:v>21.36</c:v>
                </c:pt>
                <c:pt idx="1572">
                  <c:v>21.38</c:v>
                </c:pt>
                <c:pt idx="1573">
                  <c:v>21.5</c:v>
                </c:pt>
                <c:pt idx="1574">
                  <c:v>21.45</c:v>
                </c:pt>
                <c:pt idx="1575">
                  <c:v>21.47</c:v>
                </c:pt>
                <c:pt idx="1576">
                  <c:v>21.47</c:v>
                </c:pt>
                <c:pt idx="1577">
                  <c:v>21.57</c:v>
                </c:pt>
                <c:pt idx="1578">
                  <c:v>21.55</c:v>
                </c:pt>
                <c:pt idx="1579">
                  <c:v>21.61</c:v>
                </c:pt>
                <c:pt idx="1580">
                  <c:v>21.73</c:v>
                </c:pt>
                <c:pt idx="1581">
                  <c:v>21.92</c:v>
                </c:pt>
                <c:pt idx="1582">
                  <c:v>21.76</c:v>
                </c:pt>
                <c:pt idx="1583">
                  <c:v>21.75</c:v>
                </c:pt>
                <c:pt idx="1584">
                  <c:v>21.77</c:v>
                </c:pt>
                <c:pt idx="1585">
                  <c:v>21.73</c:v>
                </c:pt>
                <c:pt idx="1586">
                  <c:v>21.83</c:v>
                </c:pt>
                <c:pt idx="1587">
                  <c:v>21.83</c:v>
                </c:pt>
                <c:pt idx="1588">
                  <c:v>21.83</c:v>
                </c:pt>
                <c:pt idx="1589">
                  <c:v>21.68</c:v>
                </c:pt>
                <c:pt idx="1590">
                  <c:v>21.72</c:v>
                </c:pt>
                <c:pt idx="1591">
                  <c:v>21.68</c:v>
                </c:pt>
                <c:pt idx="1592">
                  <c:v>21.78</c:v>
                </c:pt>
                <c:pt idx="1593">
                  <c:v>21.83</c:v>
                </c:pt>
                <c:pt idx="1594">
                  <c:v>22.03</c:v>
                </c:pt>
                <c:pt idx="1596">
                  <c:v>22.01</c:v>
                </c:pt>
                <c:pt idx="1597">
                  <c:v>22.12</c:v>
                </c:pt>
                <c:pt idx="1599">
                  <c:v>22.08</c:v>
                </c:pt>
                <c:pt idx="1600">
                  <c:v>22.12</c:v>
                </c:pt>
                <c:pt idx="1601">
                  <c:v>22.58</c:v>
                </c:pt>
                <c:pt idx="1602">
                  <c:v>22.58</c:v>
                </c:pt>
                <c:pt idx="1603">
                  <c:v>22.73</c:v>
                </c:pt>
                <c:pt idx="1604">
                  <c:v>22.59</c:v>
                </c:pt>
                <c:pt idx="1605">
                  <c:v>22.58</c:v>
                </c:pt>
                <c:pt idx="1606">
                  <c:v>22.73</c:v>
                </c:pt>
                <c:pt idx="1607">
                  <c:v>22.73</c:v>
                </c:pt>
                <c:pt idx="1608">
                  <c:v>22.79</c:v>
                </c:pt>
                <c:pt idx="1609">
                  <c:v>22.75</c:v>
                </c:pt>
                <c:pt idx="1610">
                  <c:v>22.83</c:v>
                </c:pt>
                <c:pt idx="1611">
                  <c:v>22.79</c:v>
                </c:pt>
                <c:pt idx="1612">
                  <c:v>22.41</c:v>
                </c:pt>
                <c:pt idx="1613">
                  <c:v>22.35</c:v>
                </c:pt>
                <c:pt idx="1614">
                  <c:v>22.37</c:v>
                </c:pt>
                <c:pt idx="1615">
                  <c:v>22.46</c:v>
                </c:pt>
                <c:pt idx="1616">
                  <c:v>22.66</c:v>
                </c:pt>
                <c:pt idx="1617">
                  <c:v>22.6</c:v>
                </c:pt>
                <c:pt idx="1618">
                  <c:v>22.51</c:v>
                </c:pt>
                <c:pt idx="1619">
                  <c:v>22.47</c:v>
                </c:pt>
                <c:pt idx="1620">
                  <c:v>22.56</c:v>
                </c:pt>
                <c:pt idx="1621">
                  <c:v>22.51</c:v>
                </c:pt>
                <c:pt idx="1622">
                  <c:v>22.45</c:v>
                </c:pt>
                <c:pt idx="1623">
                  <c:v>22.48</c:v>
                </c:pt>
                <c:pt idx="1624">
                  <c:v>22.41</c:v>
                </c:pt>
                <c:pt idx="1625">
                  <c:v>22.35</c:v>
                </c:pt>
                <c:pt idx="1626">
                  <c:v>22.26</c:v>
                </c:pt>
                <c:pt idx="1628">
                  <c:v>22.29</c:v>
                </c:pt>
                <c:pt idx="1629">
                  <c:v>22.51</c:v>
                </c:pt>
                <c:pt idx="1630">
                  <c:v>22.58</c:v>
                </c:pt>
                <c:pt idx="1631">
                  <c:v>22.53</c:v>
                </c:pt>
                <c:pt idx="1632">
                  <c:v>22.63</c:v>
                </c:pt>
                <c:pt idx="1633">
                  <c:v>22.7</c:v>
                </c:pt>
                <c:pt idx="1634">
                  <c:v>22.69</c:v>
                </c:pt>
                <c:pt idx="1635">
                  <c:v>22.65</c:v>
                </c:pt>
                <c:pt idx="1636">
                  <c:v>22.43</c:v>
                </c:pt>
                <c:pt idx="1637">
                  <c:v>22.32</c:v>
                </c:pt>
                <c:pt idx="1638">
                  <c:v>22.11</c:v>
                </c:pt>
                <c:pt idx="1639">
                  <c:v>22.26</c:v>
                </c:pt>
                <c:pt idx="1640">
                  <c:v>22.53</c:v>
                </c:pt>
                <c:pt idx="1641">
                  <c:v>22.52</c:v>
                </c:pt>
                <c:pt idx="1642">
                  <c:v>22.43</c:v>
                </c:pt>
                <c:pt idx="1643">
                  <c:v>22.37</c:v>
                </c:pt>
                <c:pt idx="1644">
                  <c:v>22.44</c:v>
                </c:pt>
                <c:pt idx="1645">
                  <c:v>22.47</c:v>
                </c:pt>
                <c:pt idx="1646">
                  <c:v>22.49</c:v>
                </c:pt>
                <c:pt idx="1647">
                  <c:v>22.44</c:v>
                </c:pt>
                <c:pt idx="1648">
                  <c:v>22.42</c:v>
                </c:pt>
                <c:pt idx="1649">
                  <c:v>22.51</c:v>
                </c:pt>
                <c:pt idx="1650">
                  <c:v>22.29</c:v>
                </c:pt>
                <c:pt idx="1651">
                  <c:v>22.24</c:v>
                </c:pt>
                <c:pt idx="1652">
                  <c:v>22.23</c:v>
                </c:pt>
                <c:pt idx="1653">
                  <c:v>22.26</c:v>
                </c:pt>
                <c:pt idx="1654">
                  <c:v>22.21</c:v>
                </c:pt>
                <c:pt idx="1655">
                  <c:v>22.3</c:v>
                </c:pt>
                <c:pt idx="1656">
                  <c:v>22.31</c:v>
                </c:pt>
                <c:pt idx="1657">
                  <c:v>22.28</c:v>
                </c:pt>
                <c:pt idx="1658">
                  <c:v>22.34</c:v>
                </c:pt>
                <c:pt idx="1659">
                  <c:v>22.52</c:v>
                </c:pt>
                <c:pt idx="1660">
                  <c:v>22.76</c:v>
                </c:pt>
                <c:pt idx="1661">
                  <c:v>22.72</c:v>
                </c:pt>
                <c:pt idx="1662">
                  <c:v>22.68</c:v>
                </c:pt>
                <c:pt idx="1663">
                  <c:v>22.7</c:v>
                </c:pt>
                <c:pt idx="1664">
                  <c:v>22.81</c:v>
                </c:pt>
                <c:pt idx="1665">
                  <c:v>22.8</c:v>
                </c:pt>
                <c:pt idx="1666">
                  <c:v>22.92</c:v>
                </c:pt>
                <c:pt idx="1667">
                  <c:v>22.95</c:v>
                </c:pt>
                <c:pt idx="1668">
                  <c:v>22.83</c:v>
                </c:pt>
                <c:pt idx="1669">
                  <c:v>22.83</c:v>
                </c:pt>
                <c:pt idx="1670">
                  <c:v>22.95</c:v>
                </c:pt>
                <c:pt idx="1673">
                  <c:v>22.96</c:v>
                </c:pt>
                <c:pt idx="1674">
                  <c:v>23</c:v>
                </c:pt>
                <c:pt idx="1675">
                  <c:v>23.04</c:v>
                </c:pt>
                <c:pt idx="1676">
                  <c:v>23.08</c:v>
                </c:pt>
                <c:pt idx="1677">
                  <c:v>23.07</c:v>
                </c:pt>
                <c:pt idx="1678">
                  <c:v>23.09</c:v>
                </c:pt>
                <c:pt idx="1679">
                  <c:v>23.07</c:v>
                </c:pt>
                <c:pt idx="1682">
                  <c:v>22.88</c:v>
                </c:pt>
                <c:pt idx="1683">
                  <c:v>22.84</c:v>
                </c:pt>
                <c:pt idx="1684">
                  <c:v>22.82</c:v>
                </c:pt>
                <c:pt idx="1685">
                  <c:v>22.91</c:v>
                </c:pt>
                <c:pt idx="1686">
                  <c:v>22.99</c:v>
                </c:pt>
                <c:pt idx="1687">
                  <c:v>23.03</c:v>
                </c:pt>
                <c:pt idx="1688">
                  <c:v>23</c:v>
                </c:pt>
                <c:pt idx="1689">
                  <c:v>23.13</c:v>
                </c:pt>
                <c:pt idx="1690">
                  <c:v>23.09</c:v>
                </c:pt>
                <c:pt idx="1691">
                  <c:v>23.1</c:v>
                </c:pt>
                <c:pt idx="1692">
                  <c:v>23.03</c:v>
                </c:pt>
                <c:pt idx="1693">
                  <c:v>23.17</c:v>
                </c:pt>
                <c:pt idx="1694">
                  <c:v>23.08</c:v>
                </c:pt>
                <c:pt idx="1695">
                  <c:v>23.14</c:v>
                </c:pt>
                <c:pt idx="1696">
                  <c:v>23.06</c:v>
                </c:pt>
                <c:pt idx="1697">
                  <c:v>23.05</c:v>
                </c:pt>
                <c:pt idx="1698">
                  <c:v>23.01</c:v>
                </c:pt>
                <c:pt idx="1699">
                  <c:v>23.12</c:v>
                </c:pt>
                <c:pt idx="1700">
                  <c:v>23.09</c:v>
                </c:pt>
                <c:pt idx="1701">
                  <c:v>23.16</c:v>
                </c:pt>
                <c:pt idx="1702">
                  <c:v>23.16</c:v>
                </c:pt>
                <c:pt idx="1703">
                  <c:v>23.12</c:v>
                </c:pt>
                <c:pt idx="1704">
                  <c:v>23.05</c:v>
                </c:pt>
                <c:pt idx="1705">
                  <c:v>23.08</c:v>
                </c:pt>
                <c:pt idx="1706">
                  <c:v>23.15</c:v>
                </c:pt>
                <c:pt idx="1707">
                  <c:v>23.11</c:v>
                </c:pt>
                <c:pt idx="1708">
                  <c:v>23.17</c:v>
                </c:pt>
                <c:pt idx="1709">
                  <c:v>23.19</c:v>
                </c:pt>
                <c:pt idx="1710">
                  <c:v>23.21</c:v>
                </c:pt>
                <c:pt idx="1711">
                  <c:v>23.17</c:v>
                </c:pt>
                <c:pt idx="1712">
                  <c:v>23.11</c:v>
                </c:pt>
                <c:pt idx="1713">
                  <c:v>23.05</c:v>
                </c:pt>
                <c:pt idx="1714">
                  <c:v>22.71</c:v>
                </c:pt>
                <c:pt idx="1715">
                  <c:v>22.64</c:v>
                </c:pt>
                <c:pt idx="1716">
                  <c:v>22.68</c:v>
                </c:pt>
                <c:pt idx="1717">
                  <c:v>22.69</c:v>
                </c:pt>
                <c:pt idx="1718">
                  <c:v>22.55</c:v>
                </c:pt>
                <c:pt idx="1719">
                  <c:v>22.51</c:v>
                </c:pt>
                <c:pt idx="1720">
                  <c:v>22.43</c:v>
                </c:pt>
                <c:pt idx="1721">
                  <c:v>22.49</c:v>
                </c:pt>
                <c:pt idx="1722">
                  <c:v>22.5</c:v>
                </c:pt>
                <c:pt idx="1723">
                  <c:v>22.69</c:v>
                </c:pt>
                <c:pt idx="1724">
                  <c:v>22.85</c:v>
                </c:pt>
                <c:pt idx="1725">
                  <c:v>22.82</c:v>
                </c:pt>
                <c:pt idx="1726">
                  <c:v>22.79</c:v>
                </c:pt>
                <c:pt idx="1727">
                  <c:v>22.74</c:v>
                </c:pt>
                <c:pt idx="1728">
                  <c:v>22.82</c:v>
                </c:pt>
                <c:pt idx="1729">
                  <c:v>22.9</c:v>
                </c:pt>
                <c:pt idx="1730">
                  <c:v>22.87</c:v>
                </c:pt>
                <c:pt idx="1731">
                  <c:v>22.89</c:v>
                </c:pt>
                <c:pt idx="1732">
                  <c:v>22.8</c:v>
                </c:pt>
                <c:pt idx="1733">
                  <c:v>22.9</c:v>
                </c:pt>
                <c:pt idx="1734">
                  <c:v>22.96</c:v>
                </c:pt>
                <c:pt idx="1735">
                  <c:v>22.96</c:v>
                </c:pt>
                <c:pt idx="1736">
                  <c:v>23.05</c:v>
                </c:pt>
                <c:pt idx="1737">
                  <c:v>23.05</c:v>
                </c:pt>
                <c:pt idx="1738">
                  <c:v>23.23</c:v>
                </c:pt>
                <c:pt idx="1739">
                  <c:v>23.31</c:v>
                </c:pt>
                <c:pt idx="1740">
                  <c:v>23.23</c:v>
                </c:pt>
                <c:pt idx="1741">
                  <c:v>23.45</c:v>
                </c:pt>
                <c:pt idx="1742">
                  <c:v>23.35</c:v>
                </c:pt>
                <c:pt idx="1743">
                  <c:v>23.48</c:v>
                </c:pt>
                <c:pt idx="1744">
                  <c:v>23.36</c:v>
                </c:pt>
                <c:pt idx="1745">
                  <c:v>23.58</c:v>
                </c:pt>
                <c:pt idx="1746">
                  <c:v>23.69</c:v>
                </c:pt>
                <c:pt idx="1747">
                  <c:v>23.66</c:v>
                </c:pt>
                <c:pt idx="1748">
                  <c:v>23.76</c:v>
                </c:pt>
                <c:pt idx="1749">
                  <c:v>23.55</c:v>
                </c:pt>
                <c:pt idx="1750">
                  <c:v>23.77</c:v>
                </c:pt>
                <c:pt idx="1751">
                  <c:v>23.83</c:v>
                </c:pt>
                <c:pt idx="1752">
                  <c:v>23.69</c:v>
                </c:pt>
                <c:pt idx="1753">
                  <c:v>23.77</c:v>
                </c:pt>
                <c:pt idx="1754">
                  <c:v>23.99</c:v>
                </c:pt>
                <c:pt idx="1755">
                  <c:v>24.02</c:v>
                </c:pt>
                <c:pt idx="1756">
                  <c:v>24.07</c:v>
                </c:pt>
                <c:pt idx="1757">
                  <c:v>24.2</c:v>
                </c:pt>
                <c:pt idx="1758">
                  <c:v>24.28</c:v>
                </c:pt>
                <c:pt idx="1759">
                  <c:v>24.45</c:v>
                </c:pt>
                <c:pt idx="1760">
                  <c:v>24.45</c:v>
                </c:pt>
                <c:pt idx="1761">
                  <c:v>24.6</c:v>
                </c:pt>
                <c:pt idx="1762">
                  <c:v>24.68</c:v>
                </c:pt>
                <c:pt idx="1763">
                  <c:v>24.86</c:v>
                </c:pt>
                <c:pt idx="1764">
                  <c:v>25.04</c:v>
                </c:pt>
                <c:pt idx="1765">
                  <c:v>25.03</c:v>
                </c:pt>
                <c:pt idx="1766">
                  <c:v>24.87</c:v>
                </c:pt>
                <c:pt idx="1767">
                  <c:v>24.97</c:v>
                </c:pt>
                <c:pt idx="1768">
                  <c:v>24.91</c:v>
                </c:pt>
                <c:pt idx="1769">
                  <c:v>25.03</c:v>
                </c:pt>
                <c:pt idx="1770">
                  <c:v>24.94</c:v>
                </c:pt>
                <c:pt idx="1771">
                  <c:v>24.99</c:v>
                </c:pt>
                <c:pt idx="1772">
                  <c:v>24.87</c:v>
                </c:pt>
                <c:pt idx="1773">
                  <c:v>24.96</c:v>
                </c:pt>
                <c:pt idx="1774">
                  <c:v>24.91</c:v>
                </c:pt>
                <c:pt idx="1775">
                  <c:v>25.12</c:v>
                </c:pt>
                <c:pt idx="1776">
                  <c:v>25.12</c:v>
                </c:pt>
                <c:pt idx="1777">
                  <c:v>24.99</c:v>
                </c:pt>
                <c:pt idx="1778">
                  <c:v>24.9</c:v>
                </c:pt>
                <c:pt idx="1779">
                  <c:v>24.89</c:v>
                </c:pt>
                <c:pt idx="1780">
                  <c:v>25.14</c:v>
                </c:pt>
                <c:pt idx="1781">
                  <c:v>25.44</c:v>
                </c:pt>
                <c:pt idx="1782">
                  <c:v>25.36</c:v>
                </c:pt>
                <c:pt idx="1783">
                  <c:v>25.67</c:v>
                </c:pt>
                <c:pt idx="1784">
                  <c:v>25.7</c:v>
                </c:pt>
                <c:pt idx="1785">
                  <c:v>26.18</c:v>
                </c:pt>
                <c:pt idx="1786">
                  <c:v>26.18</c:v>
                </c:pt>
                <c:pt idx="1787">
                  <c:v>26.1</c:v>
                </c:pt>
                <c:pt idx="1788">
                  <c:v>26.11</c:v>
                </c:pt>
                <c:pt idx="1789">
                  <c:v>26.64</c:v>
                </c:pt>
                <c:pt idx="1790">
                  <c:v>26.71</c:v>
                </c:pt>
                <c:pt idx="1791">
                  <c:v>26.85</c:v>
                </c:pt>
                <c:pt idx="1792">
                  <c:v>26.81</c:v>
                </c:pt>
                <c:pt idx="1793">
                  <c:v>27.21</c:v>
                </c:pt>
                <c:pt idx="1794">
                  <c:v>27.22</c:v>
                </c:pt>
                <c:pt idx="1795">
                  <c:v>27.13</c:v>
                </c:pt>
                <c:pt idx="1796">
                  <c:v>27.22</c:v>
                </c:pt>
                <c:pt idx="1797">
                  <c:v>27.1</c:v>
                </c:pt>
                <c:pt idx="1798">
                  <c:v>26.95</c:v>
                </c:pt>
                <c:pt idx="1799">
                  <c:v>27.13</c:v>
                </c:pt>
                <c:pt idx="1800">
                  <c:v>27.38</c:v>
                </c:pt>
                <c:pt idx="1801">
                  <c:v>27.35</c:v>
                </c:pt>
                <c:pt idx="1802">
                  <c:v>27.46</c:v>
                </c:pt>
                <c:pt idx="1803">
                  <c:v>27.56</c:v>
                </c:pt>
                <c:pt idx="1804">
                  <c:v>27.37</c:v>
                </c:pt>
                <c:pt idx="1805">
                  <c:v>27.65</c:v>
                </c:pt>
                <c:pt idx="1806">
                  <c:v>27.69</c:v>
                </c:pt>
                <c:pt idx="1807">
                  <c:v>27.61</c:v>
                </c:pt>
                <c:pt idx="1808">
                  <c:v>27.9</c:v>
                </c:pt>
                <c:pt idx="1809">
                  <c:v>27.72</c:v>
                </c:pt>
                <c:pt idx="1810">
                  <c:v>27.64</c:v>
                </c:pt>
                <c:pt idx="1811">
                  <c:v>27.73</c:v>
                </c:pt>
                <c:pt idx="1812">
                  <c:v>27.51</c:v>
                </c:pt>
                <c:pt idx="1813">
                  <c:v>27.56</c:v>
                </c:pt>
                <c:pt idx="1814">
                  <c:v>27.53</c:v>
                </c:pt>
                <c:pt idx="1815">
                  <c:v>27.45</c:v>
                </c:pt>
                <c:pt idx="1816">
                  <c:v>27.34</c:v>
                </c:pt>
                <c:pt idx="1817">
                  <c:v>27.17</c:v>
                </c:pt>
                <c:pt idx="1819">
                  <c:v>27.1</c:v>
                </c:pt>
                <c:pt idx="1820">
                  <c:v>27.35</c:v>
                </c:pt>
                <c:pt idx="1821">
                  <c:v>27.26</c:v>
                </c:pt>
                <c:pt idx="1822">
                  <c:v>27.34</c:v>
                </c:pt>
                <c:pt idx="1823">
                  <c:v>27.43</c:v>
                </c:pt>
                <c:pt idx="1824">
                  <c:v>27.33</c:v>
                </c:pt>
                <c:pt idx="1825">
                  <c:v>27.13</c:v>
                </c:pt>
                <c:pt idx="1826">
                  <c:v>27.21</c:v>
                </c:pt>
                <c:pt idx="1827">
                  <c:v>27.33</c:v>
                </c:pt>
                <c:pt idx="1828">
                  <c:v>27.39</c:v>
                </c:pt>
                <c:pt idx="1829">
                  <c:v>27.62</c:v>
                </c:pt>
                <c:pt idx="1830">
                  <c:v>27.71</c:v>
                </c:pt>
                <c:pt idx="1831">
                  <c:v>27.52</c:v>
                </c:pt>
                <c:pt idx="1832">
                  <c:v>27.39</c:v>
                </c:pt>
                <c:pt idx="1833">
                  <c:v>27.22</c:v>
                </c:pt>
                <c:pt idx="1834">
                  <c:v>27.21</c:v>
                </c:pt>
                <c:pt idx="1835">
                  <c:v>27.87</c:v>
                </c:pt>
                <c:pt idx="1836">
                  <c:v>27.87</c:v>
                </c:pt>
                <c:pt idx="1837">
                  <c:v>27.74</c:v>
                </c:pt>
                <c:pt idx="1838">
                  <c:v>27.27</c:v>
                </c:pt>
                <c:pt idx="1839">
                  <c:v>27.16</c:v>
                </c:pt>
                <c:pt idx="1840">
                  <c:v>26.93</c:v>
                </c:pt>
                <c:pt idx="1841">
                  <c:v>26.9</c:v>
                </c:pt>
                <c:pt idx="1842">
                  <c:v>26.58</c:v>
                </c:pt>
                <c:pt idx="1843">
                  <c:v>26.32</c:v>
                </c:pt>
                <c:pt idx="1844">
                  <c:v>25.85</c:v>
                </c:pt>
                <c:pt idx="1845">
                  <c:v>25.65</c:v>
                </c:pt>
                <c:pt idx="1846">
                  <c:v>25.8</c:v>
                </c:pt>
                <c:pt idx="1847">
                  <c:v>26.09</c:v>
                </c:pt>
                <c:pt idx="1848">
                  <c:v>25.96</c:v>
                </c:pt>
                <c:pt idx="1849">
                  <c:v>25.96</c:v>
                </c:pt>
                <c:pt idx="1850">
                  <c:v>25.88</c:v>
                </c:pt>
                <c:pt idx="1851">
                  <c:v>25.9</c:v>
                </c:pt>
                <c:pt idx="1852">
                  <c:v>25.84</c:v>
                </c:pt>
                <c:pt idx="1853">
                  <c:v>26.04</c:v>
                </c:pt>
                <c:pt idx="1854">
                  <c:v>26.34</c:v>
                </c:pt>
                <c:pt idx="1856">
                  <c:v>26.36</c:v>
                </c:pt>
                <c:pt idx="1857">
                  <c:v>26.05</c:v>
                </c:pt>
                <c:pt idx="1859">
                  <c:v>26.02</c:v>
                </c:pt>
                <c:pt idx="1860">
                  <c:v>25.96</c:v>
                </c:pt>
                <c:pt idx="1861">
                  <c:v>26.13</c:v>
                </c:pt>
                <c:pt idx="1862">
                  <c:v>26.02</c:v>
                </c:pt>
                <c:pt idx="1863">
                  <c:v>25.92</c:v>
                </c:pt>
                <c:pt idx="1864">
                  <c:v>25.89</c:v>
                </c:pt>
                <c:pt idx="1865">
                  <c:v>26.05</c:v>
                </c:pt>
                <c:pt idx="1866">
                  <c:v>25.68</c:v>
                </c:pt>
                <c:pt idx="1867">
                  <c:v>25.48</c:v>
                </c:pt>
                <c:pt idx="1868">
                  <c:v>25.38</c:v>
                </c:pt>
                <c:pt idx="1869">
                  <c:v>25.47</c:v>
                </c:pt>
                <c:pt idx="1870">
                  <c:v>26.01</c:v>
                </c:pt>
                <c:pt idx="1871">
                  <c:v>26.15</c:v>
                </c:pt>
                <c:pt idx="1872">
                  <c:v>26.47</c:v>
                </c:pt>
                <c:pt idx="1873">
                  <c:v>26.39</c:v>
                </c:pt>
                <c:pt idx="1874">
                  <c:v>26.33</c:v>
                </c:pt>
                <c:pt idx="1875">
                  <c:v>26.23</c:v>
                </c:pt>
                <c:pt idx="1876">
                  <c:v>26.28</c:v>
                </c:pt>
                <c:pt idx="1877">
                  <c:v>26.12</c:v>
                </c:pt>
                <c:pt idx="1878">
                  <c:v>26.11</c:v>
                </c:pt>
                <c:pt idx="1879">
                  <c:v>26.06</c:v>
                </c:pt>
                <c:pt idx="1880">
                  <c:v>26.23</c:v>
                </c:pt>
                <c:pt idx="1881">
                  <c:v>26.29</c:v>
                </c:pt>
                <c:pt idx="1882">
                  <c:v>26.27</c:v>
                </c:pt>
                <c:pt idx="1883">
                  <c:v>26.24</c:v>
                </c:pt>
                <c:pt idx="1884">
                  <c:v>26.29</c:v>
                </c:pt>
                <c:pt idx="1885">
                  <c:v>26.29</c:v>
                </c:pt>
                <c:pt idx="1888">
                  <c:v>26.17</c:v>
                </c:pt>
                <c:pt idx="1889">
                  <c:v>26.17</c:v>
                </c:pt>
                <c:pt idx="1890">
                  <c:v>26.11</c:v>
                </c:pt>
                <c:pt idx="1891">
                  <c:v>26.08</c:v>
                </c:pt>
                <c:pt idx="1892">
                  <c:v>25.92</c:v>
                </c:pt>
                <c:pt idx="1893">
                  <c:v>26.06</c:v>
                </c:pt>
                <c:pt idx="1894">
                  <c:v>26.09</c:v>
                </c:pt>
                <c:pt idx="1895">
                  <c:v>25.98</c:v>
                </c:pt>
                <c:pt idx="1896">
                  <c:v>26.13</c:v>
                </c:pt>
                <c:pt idx="1897">
                  <c:v>26.24</c:v>
                </c:pt>
                <c:pt idx="1898">
                  <c:v>26.32</c:v>
                </c:pt>
                <c:pt idx="1899">
                  <c:v>26.26</c:v>
                </c:pt>
                <c:pt idx="1900">
                  <c:v>26.53</c:v>
                </c:pt>
                <c:pt idx="1901">
                  <c:v>26.44</c:v>
                </c:pt>
                <c:pt idx="1902">
                  <c:v>26.31</c:v>
                </c:pt>
                <c:pt idx="1903">
                  <c:v>26.19</c:v>
                </c:pt>
                <c:pt idx="1904">
                  <c:v>26.09</c:v>
                </c:pt>
                <c:pt idx="1905">
                  <c:v>26.11</c:v>
                </c:pt>
                <c:pt idx="1906">
                  <c:v>25.9</c:v>
                </c:pt>
                <c:pt idx="1907">
                  <c:v>25.79</c:v>
                </c:pt>
                <c:pt idx="1908">
                  <c:v>25.76</c:v>
                </c:pt>
                <c:pt idx="1909">
                  <c:v>25.84</c:v>
                </c:pt>
                <c:pt idx="1910">
                  <c:v>25.84</c:v>
                </c:pt>
                <c:pt idx="1911">
                  <c:v>25.86</c:v>
                </c:pt>
                <c:pt idx="1912">
                  <c:v>25.94</c:v>
                </c:pt>
                <c:pt idx="1913">
                  <c:v>26.11</c:v>
                </c:pt>
                <c:pt idx="1914">
                  <c:v>26.28</c:v>
                </c:pt>
                <c:pt idx="1915">
                  <c:v>26.28</c:v>
                </c:pt>
                <c:pt idx="1916">
                  <c:v>26.18</c:v>
                </c:pt>
                <c:pt idx="1917">
                  <c:v>26.32</c:v>
                </c:pt>
                <c:pt idx="1918">
                  <c:v>26.41</c:v>
                </c:pt>
                <c:pt idx="1919">
                  <c:v>26.58</c:v>
                </c:pt>
                <c:pt idx="1920">
                  <c:v>26.84</c:v>
                </c:pt>
                <c:pt idx="1921">
                  <c:v>27.16</c:v>
                </c:pt>
                <c:pt idx="1922">
                  <c:v>27.48</c:v>
                </c:pt>
                <c:pt idx="1923">
                  <c:v>28.26</c:v>
                </c:pt>
                <c:pt idx="1924">
                  <c:v>28.4</c:v>
                </c:pt>
                <c:pt idx="1927">
                  <c:v>28.81</c:v>
                </c:pt>
                <c:pt idx="1928">
                  <c:v>29.19</c:v>
                </c:pt>
                <c:pt idx="1929">
                  <c:v>29.48</c:v>
                </c:pt>
                <c:pt idx="1930">
                  <c:v>29.04</c:v>
                </c:pt>
                <c:pt idx="1931">
                  <c:v>28.82</c:v>
                </c:pt>
                <c:pt idx="1932">
                  <c:v>28.67</c:v>
                </c:pt>
                <c:pt idx="1933">
                  <c:v>28.69</c:v>
                </c:pt>
                <c:pt idx="1934">
                  <c:v>28.53</c:v>
                </c:pt>
                <c:pt idx="1935">
                  <c:v>28.43</c:v>
                </c:pt>
                <c:pt idx="1936">
                  <c:v>27.92</c:v>
                </c:pt>
                <c:pt idx="1937">
                  <c:v>27.78</c:v>
                </c:pt>
                <c:pt idx="1938">
                  <c:v>27.69</c:v>
                </c:pt>
                <c:pt idx="1939">
                  <c:v>27.62</c:v>
                </c:pt>
                <c:pt idx="1941">
                  <c:v>27.77</c:v>
                </c:pt>
                <c:pt idx="1942">
                  <c:v>27.8</c:v>
                </c:pt>
                <c:pt idx="1943">
                  <c:v>27.81</c:v>
                </c:pt>
                <c:pt idx="1944">
                  <c:v>28.01</c:v>
                </c:pt>
                <c:pt idx="1945">
                  <c:v>28.09</c:v>
                </c:pt>
                <c:pt idx="1946">
                  <c:v>27.98</c:v>
                </c:pt>
                <c:pt idx="1947">
                  <c:v>27.94</c:v>
                </c:pt>
                <c:pt idx="1948">
                  <c:v>28.28</c:v>
                </c:pt>
                <c:pt idx="1949">
                  <c:v>28.59</c:v>
                </c:pt>
                <c:pt idx="1950">
                  <c:v>28.48</c:v>
                </c:pt>
                <c:pt idx="1951">
                  <c:v>28.73</c:v>
                </c:pt>
                <c:pt idx="1952">
                  <c:v>28.51</c:v>
                </c:pt>
                <c:pt idx="1953">
                  <c:v>28.6</c:v>
                </c:pt>
                <c:pt idx="1954">
                  <c:v>28.54</c:v>
                </c:pt>
                <c:pt idx="1955">
                  <c:v>28.36</c:v>
                </c:pt>
                <c:pt idx="1956">
                  <c:v>28.52</c:v>
                </c:pt>
                <c:pt idx="1957">
                  <c:v>28.31</c:v>
                </c:pt>
                <c:pt idx="1958">
                  <c:v>28.03</c:v>
                </c:pt>
                <c:pt idx="1959">
                  <c:v>28.08</c:v>
                </c:pt>
                <c:pt idx="1960">
                  <c:v>27.98</c:v>
                </c:pt>
                <c:pt idx="1961">
                  <c:v>27.86</c:v>
                </c:pt>
                <c:pt idx="1962">
                  <c:v>27.7</c:v>
                </c:pt>
                <c:pt idx="1963">
                  <c:v>27.82</c:v>
                </c:pt>
                <c:pt idx="1964">
                  <c:v>27.57</c:v>
                </c:pt>
                <c:pt idx="1965">
                  <c:v>27.55</c:v>
                </c:pt>
                <c:pt idx="1966">
                  <c:v>27.53</c:v>
                </c:pt>
                <c:pt idx="1967">
                  <c:v>27.49</c:v>
                </c:pt>
                <c:pt idx="1968">
                  <c:v>27.31</c:v>
                </c:pt>
                <c:pt idx="1969">
                  <c:v>27.45</c:v>
                </c:pt>
                <c:pt idx="1970">
                  <c:v>27.35</c:v>
                </c:pt>
                <c:pt idx="1971">
                  <c:v>27.21</c:v>
                </c:pt>
                <c:pt idx="1972">
                  <c:v>26.9</c:v>
                </c:pt>
                <c:pt idx="1973">
                  <c:v>26.65</c:v>
                </c:pt>
                <c:pt idx="1974">
                  <c:v>26.75</c:v>
                </c:pt>
                <c:pt idx="1975">
                  <c:v>26.61</c:v>
                </c:pt>
                <c:pt idx="1976">
                  <c:v>26.66</c:v>
                </c:pt>
                <c:pt idx="1977">
                  <c:v>26.94</c:v>
                </c:pt>
                <c:pt idx="1978">
                  <c:v>26.86</c:v>
                </c:pt>
                <c:pt idx="1979">
                  <c:v>26.54</c:v>
                </c:pt>
                <c:pt idx="1980">
                  <c:v>26.03</c:v>
                </c:pt>
                <c:pt idx="1981">
                  <c:v>25.72</c:v>
                </c:pt>
                <c:pt idx="1982">
                  <c:v>25.5</c:v>
                </c:pt>
                <c:pt idx="1983">
                  <c:v>25.13</c:v>
                </c:pt>
                <c:pt idx="1984">
                  <c:v>25.2</c:v>
                </c:pt>
                <c:pt idx="1985">
                  <c:v>25.17</c:v>
                </c:pt>
                <c:pt idx="1986">
                  <c:v>25.13</c:v>
                </c:pt>
                <c:pt idx="1987">
                  <c:v>25.25</c:v>
                </c:pt>
                <c:pt idx="1988">
                  <c:v>25.48</c:v>
                </c:pt>
                <c:pt idx="1989">
                  <c:v>25.52</c:v>
                </c:pt>
                <c:pt idx="1990">
                  <c:v>25.5</c:v>
                </c:pt>
                <c:pt idx="1991">
                  <c:v>25.62</c:v>
                </c:pt>
                <c:pt idx="1992">
                  <c:v>25.84</c:v>
                </c:pt>
                <c:pt idx="1993">
                  <c:v>25.79</c:v>
                </c:pt>
                <c:pt idx="1994">
                  <c:v>25.78</c:v>
                </c:pt>
                <c:pt idx="1995">
                  <c:v>25.86</c:v>
                </c:pt>
                <c:pt idx="1996">
                  <c:v>25.88</c:v>
                </c:pt>
                <c:pt idx="1997">
                  <c:v>25.9</c:v>
                </c:pt>
                <c:pt idx="1998">
                  <c:v>25.94</c:v>
                </c:pt>
                <c:pt idx="1999">
                  <c:v>25.93</c:v>
                </c:pt>
                <c:pt idx="2000">
                  <c:v>25.87</c:v>
                </c:pt>
                <c:pt idx="2001">
                  <c:v>25.77</c:v>
                </c:pt>
                <c:pt idx="2002">
                  <c:v>25.76</c:v>
                </c:pt>
                <c:pt idx="2003">
                  <c:v>25.81</c:v>
                </c:pt>
                <c:pt idx="2004">
                  <c:v>25.8</c:v>
                </c:pt>
                <c:pt idx="2005">
                  <c:v>25.85</c:v>
                </c:pt>
                <c:pt idx="2006">
                  <c:v>25.74</c:v>
                </c:pt>
                <c:pt idx="2007">
                  <c:v>25.77</c:v>
                </c:pt>
                <c:pt idx="2008">
                  <c:v>25.76</c:v>
                </c:pt>
                <c:pt idx="2009">
                  <c:v>25.68</c:v>
                </c:pt>
                <c:pt idx="2010">
                  <c:v>25.6</c:v>
                </c:pt>
                <c:pt idx="2011">
                  <c:v>25.68</c:v>
                </c:pt>
                <c:pt idx="2012">
                  <c:v>25.8</c:v>
                </c:pt>
                <c:pt idx="2013">
                  <c:v>25.66</c:v>
                </c:pt>
                <c:pt idx="2014">
                  <c:v>25.89</c:v>
                </c:pt>
                <c:pt idx="2015">
                  <c:v>26.02</c:v>
                </c:pt>
                <c:pt idx="2016">
                  <c:v>26.02</c:v>
                </c:pt>
                <c:pt idx="2017">
                  <c:v>26.05</c:v>
                </c:pt>
                <c:pt idx="2018">
                  <c:v>25.92</c:v>
                </c:pt>
                <c:pt idx="2019">
                  <c:v>25.93</c:v>
                </c:pt>
                <c:pt idx="2020">
                  <c:v>25.85</c:v>
                </c:pt>
                <c:pt idx="2021">
                  <c:v>25.45</c:v>
                </c:pt>
                <c:pt idx="2022">
                  <c:v>25.05</c:v>
                </c:pt>
                <c:pt idx="2023">
                  <c:v>25.15</c:v>
                </c:pt>
                <c:pt idx="2024">
                  <c:v>25.18</c:v>
                </c:pt>
                <c:pt idx="2025">
                  <c:v>25.18</c:v>
                </c:pt>
                <c:pt idx="2026">
                  <c:v>25.03</c:v>
                </c:pt>
                <c:pt idx="2027">
                  <c:v>25.12</c:v>
                </c:pt>
                <c:pt idx="2028">
                  <c:v>25.27</c:v>
                </c:pt>
                <c:pt idx="2029">
                  <c:v>25.22</c:v>
                </c:pt>
                <c:pt idx="2030">
                  <c:v>25.18</c:v>
                </c:pt>
                <c:pt idx="2031">
                  <c:v>25.22</c:v>
                </c:pt>
                <c:pt idx="2032">
                  <c:v>25.09</c:v>
                </c:pt>
                <c:pt idx="2033">
                  <c:v>25.2</c:v>
                </c:pt>
                <c:pt idx="2034">
                  <c:v>25.18</c:v>
                </c:pt>
                <c:pt idx="2035">
                  <c:v>25.08</c:v>
                </c:pt>
                <c:pt idx="2036">
                  <c:v>24.91</c:v>
                </c:pt>
                <c:pt idx="2037">
                  <c:v>24.53</c:v>
                </c:pt>
                <c:pt idx="2038">
                  <c:v>24.29</c:v>
                </c:pt>
                <c:pt idx="2039">
                  <c:v>24.28</c:v>
                </c:pt>
                <c:pt idx="2040">
                  <c:v>24.37</c:v>
                </c:pt>
                <c:pt idx="2041">
                  <c:v>24.62</c:v>
                </c:pt>
                <c:pt idx="2042">
                  <c:v>24.69</c:v>
                </c:pt>
                <c:pt idx="2043">
                  <c:v>24.73</c:v>
                </c:pt>
                <c:pt idx="2044">
                  <c:v>24.79</c:v>
                </c:pt>
                <c:pt idx="2045">
                  <c:v>24.85</c:v>
                </c:pt>
                <c:pt idx="2046">
                  <c:v>24.86</c:v>
                </c:pt>
                <c:pt idx="2047">
                  <c:v>24.82</c:v>
                </c:pt>
                <c:pt idx="2048">
                  <c:v>24.81</c:v>
                </c:pt>
                <c:pt idx="2049">
                  <c:v>24.78</c:v>
                </c:pt>
                <c:pt idx="2050">
                  <c:v>24.79</c:v>
                </c:pt>
                <c:pt idx="2051">
                  <c:v>24.73</c:v>
                </c:pt>
                <c:pt idx="2052">
                  <c:v>24.75</c:v>
                </c:pt>
                <c:pt idx="2053">
                  <c:v>24.82</c:v>
                </c:pt>
                <c:pt idx="2054">
                  <c:v>24.87</c:v>
                </c:pt>
                <c:pt idx="2055">
                  <c:v>24.92</c:v>
                </c:pt>
                <c:pt idx="2056">
                  <c:v>24.97</c:v>
                </c:pt>
                <c:pt idx="2057">
                  <c:v>24.92</c:v>
                </c:pt>
                <c:pt idx="2058">
                  <c:v>24.85</c:v>
                </c:pt>
                <c:pt idx="2059">
                  <c:v>24.78</c:v>
                </c:pt>
                <c:pt idx="2060">
                  <c:v>24.89</c:v>
                </c:pt>
                <c:pt idx="2061">
                  <c:v>24.83</c:v>
                </c:pt>
                <c:pt idx="2062">
                  <c:v>24.77</c:v>
                </c:pt>
                <c:pt idx="2063">
                  <c:v>24.79</c:v>
                </c:pt>
                <c:pt idx="2064">
                  <c:v>24.84</c:v>
                </c:pt>
                <c:pt idx="2065">
                  <c:v>24.64</c:v>
                </c:pt>
                <c:pt idx="2066">
                  <c:v>24.52</c:v>
                </c:pt>
                <c:pt idx="2067">
                  <c:v>24.6</c:v>
                </c:pt>
                <c:pt idx="2068">
                  <c:v>24.66</c:v>
                </c:pt>
                <c:pt idx="2069">
                  <c:v>24.55</c:v>
                </c:pt>
                <c:pt idx="2070">
                  <c:v>24.31</c:v>
                </c:pt>
                <c:pt idx="2071">
                  <c:v>24.37</c:v>
                </c:pt>
                <c:pt idx="2072">
                  <c:v>24.14</c:v>
                </c:pt>
                <c:pt idx="2073">
                  <c:v>24.06</c:v>
                </c:pt>
                <c:pt idx="2074">
                  <c:v>23.98</c:v>
                </c:pt>
                <c:pt idx="2075">
                  <c:v>23.87</c:v>
                </c:pt>
                <c:pt idx="2076">
                  <c:v>23.93</c:v>
                </c:pt>
                <c:pt idx="2077">
                  <c:v>23.96</c:v>
                </c:pt>
                <c:pt idx="2079">
                  <c:v>23.9</c:v>
                </c:pt>
                <c:pt idx="2080">
                  <c:v>23.89</c:v>
                </c:pt>
                <c:pt idx="2081">
                  <c:v>23.84</c:v>
                </c:pt>
                <c:pt idx="2082">
                  <c:v>23.9</c:v>
                </c:pt>
                <c:pt idx="2083">
                  <c:v>23.7</c:v>
                </c:pt>
                <c:pt idx="2084">
                  <c:v>23.79</c:v>
                </c:pt>
                <c:pt idx="2085">
                  <c:v>23.85</c:v>
                </c:pt>
                <c:pt idx="2086" formatCode="0.00">
                  <c:v>24.170348522716953</c:v>
                </c:pt>
                <c:pt idx="2087" formatCode="0.00">
                  <c:v>24.595588090133411</c:v>
                </c:pt>
                <c:pt idx="2088" formatCode="0.00">
                  <c:v>24.700219924270243</c:v>
                </c:pt>
                <c:pt idx="2089" formatCode="0.00">
                  <c:v>24.382770887870208</c:v>
                </c:pt>
                <c:pt idx="2090" formatCode="0.00">
                  <c:v>24.491351093106537</c:v>
                </c:pt>
                <c:pt idx="2091" formatCode="0.00">
                  <c:v>24.41119915978663</c:v>
                </c:pt>
                <c:pt idx="2092" formatCode="0.00">
                  <c:v>24.451472545001558</c:v>
                </c:pt>
                <c:pt idx="2093" formatCode="0.00">
                  <c:v>24.615724782740884</c:v>
                </c:pt>
                <c:pt idx="2094" formatCode="0.00">
                  <c:v>24.71127536334885</c:v>
                </c:pt>
                <c:pt idx="2095" formatCode="0.00">
                  <c:v>25.326036743541447</c:v>
                </c:pt>
                <c:pt idx="2096" formatCode="0.00">
                  <c:v>25.551093896213118</c:v>
                </c:pt>
                <c:pt idx="2097" formatCode="0.00">
                  <c:v>25.350121807248421</c:v>
                </c:pt>
                <c:pt idx="2098" formatCode="0.00">
                  <c:v>24.961207253947386</c:v>
                </c:pt>
                <c:pt idx="2099" formatCode="0.00">
                  <c:v>24.760630002092636</c:v>
                </c:pt>
                <c:pt idx="2100" formatCode="0.00">
                  <c:v>24.837623238532938</c:v>
                </c:pt>
                <c:pt idx="2101" formatCode="0.00">
                  <c:v>24.922908054282207</c:v>
                </c:pt>
                <c:pt idx="2102" formatCode="0.00">
                  <c:v>24.963576276607085</c:v>
                </c:pt>
                <c:pt idx="2103" formatCode="0.00">
                  <c:v>25.029908911078731</c:v>
                </c:pt>
                <c:pt idx="2104" formatCode="0.00">
                  <c:v>25.210744307435967</c:v>
                </c:pt>
                <c:pt idx="2105" formatCode="0.00">
                  <c:v>25.100584753759836</c:v>
                </c:pt>
                <c:pt idx="2106" formatCode="0.00">
                  <c:v>24.674555512123469</c:v>
                </c:pt>
                <c:pt idx="2107" formatCode="0.00">
                  <c:v>24.624411199159788</c:v>
                </c:pt>
                <c:pt idx="2108" formatCode="0.00">
                  <c:v>24.575451397525946</c:v>
                </c:pt>
                <c:pt idx="2109" formatCode="0.00">
                  <c:v>24.729043033296609</c:v>
                </c:pt>
                <c:pt idx="2110" formatCode="0.00">
                  <c:v>24.598746787013017</c:v>
                </c:pt>
                <c:pt idx="2111" formatCode="0.00">
                  <c:v>24.663894910154816</c:v>
                </c:pt>
                <c:pt idx="2112" formatCode="0.00">
                  <c:v>24.761814513422486</c:v>
                </c:pt>
                <c:pt idx="2113" formatCode="0.00">
                  <c:v>24.915011312083198</c:v>
                </c:pt>
                <c:pt idx="2114" formatCode="0.00">
                  <c:v>25.431458251898178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'Графикон III.2.7'!$E$2</c:f>
              <c:strCache>
                <c:ptCount val="1"/>
                <c:pt idx="0">
                  <c:v>CROBEX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'Графикон III.2.7'!$B$3:$B$2117</c:f>
              <c:strCache>
                <c:ptCount val="2115"/>
                <c:pt idx="0">
                  <c:v>11
''07.</c:v>
                </c:pt>
                <c:pt idx="1">
                  <c:v>11
''07.</c:v>
                </c:pt>
                <c:pt idx="2">
                  <c:v>11
''07.</c:v>
                </c:pt>
                <c:pt idx="3">
                  <c:v>11
''07.</c:v>
                </c:pt>
                <c:pt idx="4">
                  <c:v>11
''07.</c:v>
                </c:pt>
                <c:pt idx="5">
                  <c:v>11
''07.</c:v>
                </c:pt>
                <c:pt idx="6">
                  <c:v>11
''07.</c:v>
                </c:pt>
                <c:pt idx="7">
                  <c:v>11
''07.</c:v>
                </c:pt>
                <c:pt idx="8">
                  <c:v>11
''07.</c:v>
                </c:pt>
                <c:pt idx="9">
                  <c:v>11
''07.</c:v>
                </c:pt>
                <c:pt idx="10">
                  <c:v>11
''07.</c:v>
                </c:pt>
                <c:pt idx="11">
                  <c:v>11
''07.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4</c:v>
                </c:pt>
                <c:pt idx="107">
                  <c:v>4</c:v>
                </c:pt>
                <c:pt idx="108">
                  <c:v>4</c:v>
                </c:pt>
                <c:pt idx="109">
                  <c:v>4</c:v>
                </c:pt>
                <c:pt idx="110">
                  <c:v>4</c:v>
                </c:pt>
                <c:pt idx="111">
                  <c:v>4</c:v>
                </c:pt>
                <c:pt idx="112">
                  <c:v>4</c:v>
                </c:pt>
                <c:pt idx="113">
                  <c:v>4</c:v>
                </c:pt>
                <c:pt idx="114">
                  <c:v>4</c:v>
                </c:pt>
                <c:pt idx="115">
                  <c:v>4</c:v>
                </c:pt>
                <c:pt idx="116">
                  <c:v>4</c:v>
                </c:pt>
                <c:pt idx="117">
                  <c:v>4</c:v>
                </c:pt>
                <c:pt idx="118">
                  <c:v>4</c:v>
                </c:pt>
                <c:pt idx="119">
                  <c:v>5
''08.</c:v>
                </c:pt>
                <c:pt idx="120">
                  <c:v>5
''08.</c:v>
                </c:pt>
                <c:pt idx="121">
                  <c:v>5
''08.</c:v>
                </c:pt>
                <c:pt idx="122">
                  <c:v>5
''08.</c:v>
                </c:pt>
                <c:pt idx="123">
                  <c:v>5
''08.</c:v>
                </c:pt>
                <c:pt idx="124">
                  <c:v>5
''08.</c:v>
                </c:pt>
                <c:pt idx="125">
                  <c:v>5
''08.</c:v>
                </c:pt>
                <c:pt idx="126">
                  <c:v>5
''08.</c:v>
                </c:pt>
                <c:pt idx="127">
                  <c:v>5
''08.</c:v>
                </c:pt>
                <c:pt idx="128">
                  <c:v>5
''08.</c:v>
                </c:pt>
                <c:pt idx="129">
                  <c:v>5
''08.</c:v>
                </c:pt>
                <c:pt idx="130">
                  <c:v>5
''08.</c:v>
                </c:pt>
                <c:pt idx="131">
                  <c:v>5
''08.</c:v>
                </c:pt>
                <c:pt idx="132">
                  <c:v>5
''08.</c:v>
                </c:pt>
                <c:pt idx="133">
                  <c:v>5
''08.</c:v>
                </c:pt>
                <c:pt idx="134">
                  <c:v>5
''08.</c:v>
                </c:pt>
                <c:pt idx="135">
                  <c:v>5
''08.</c:v>
                </c:pt>
                <c:pt idx="136">
                  <c:v>5
''08.</c:v>
                </c:pt>
                <c:pt idx="137">
                  <c:v>5
''08.</c:v>
                </c:pt>
                <c:pt idx="138">
                  <c:v>5
''08.</c:v>
                </c:pt>
                <c:pt idx="139">
                  <c:v>5
''08.</c:v>
                </c:pt>
                <c:pt idx="140">
                  <c:v>5
''08.</c:v>
                </c:pt>
                <c:pt idx="141">
                  <c:v>6</c:v>
                </c:pt>
                <c:pt idx="142">
                  <c:v>6</c:v>
                </c:pt>
                <c:pt idx="143">
                  <c:v>6</c:v>
                </c:pt>
                <c:pt idx="144">
                  <c:v>6</c:v>
                </c:pt>
                <c:pt idx="145">
                  <c:v>6</c:v>
                </c:pt>
                <c:pt idx="146">
                  <c:v>6</c:v>
                </c:pt>
                <c:pt idx="147">
                  <c:v>6</c:v>
                </c:pt>
                <c:pt idx="148">
                  <c:v>6</c:v>
                </c:pt>
                <c:pt idx="149">
                  <c:v>6</c:v>
                </c:pt>
                <c:pt idx="150">
                  <c:v>6</c:v>
                </c:pt>
                <c:pt idx="151">
                  <c:v>6</c:v>
                </c:pt>
                <c:pt idx="152">
                  <c:v>6</c:v>
                </c:pt>
                <c:pt idx="153">
                  <c:v>6</c:v>
                </c:pt>
                <c:pt idx="154">
                  <c:v>6</c:v>
                </c:pt>
                <c:pt idx="155">
                  <c:v>6</c:v>
                </c:pt>
                <c:pt idx="156">
                  <c:v>6</c:v>
                </c:pt>
                <c:pt idx="157">
                  <c:v>6</c:v>
                </c:pt>
                <c:pt idx="158">
                  <c:v>6</c:v>
                </c:pt>
                <c:pt idx="159">
                  <c:v>6</c:v>
                </c:pt>
                <c:pt idx="160">
                  <c:v>6</c:v>
                </c:pt>
                <c:pt idx="161">
                  <c:v>6</c:v>
                </c:pt>
                <c:pt idx="162">
                  <c:v>7</c:v>
                </c:pt>
                <c:pt idx="163">
                  <c:v>7</c:v>
                </c:pt>
                <c:pt idx="164">
                  <c:v>7</c:v>
                </c:pt>
                <c:pt idx="165">
                  <c:v>7</c:v>
                </c:pt>
                <c:pt idx="166">
                  <c:v>7</c:v>
                </c:pt>
                <c:pt idx="167">
                  <c:v>7</c:v>
                </c:pt>
                <c:pt idx="168">
                  <c:v>7</c:v>
                </c:pt>
                <c:pt idx="169">
                  <c:v>7</c:v>
                </c:pt>
                <c:pt idx="170">
                  <c:v>7</c:v>
                </c:pt>
                <c:pt idx="171">
                  <c:v>7</c:v>
                </c:pt>
                <c:pt idx="172">
                  <c:v>7</c:v>
                </c:pt>
                <c:pt idx="173">
                  <c:v>7</c:v>
                </c:pt>
                <c:pt idx="174">
                  <c:v>7</c:v>
                </c:pt>
                <c:pt idx="175">
                  <c:v>7</c:v>
                </c:pt>
                <c:pt idx="176">
                  <c:v>7</c:v>
                </c:pt>
                <c:pt idx="177">
                  <c:v>7</c:v>
                </c:pt>
                <c:pt idx="178">
                  <c:v>7</c:v>
                </c:pt>
                <c:pt idx="179">
                  <c:v>7</c:v>
                </c:pt>
                <c:pt idx="180">
                  <c:v>7</c:v>
                </c:pt>
                <c:pt idx="181">
                  <c:v>7</c:v>
                </c:pt>
                <c:pt idx="182">
                  <c:v>7</c:v>
                </c:pt>
                <c:pt idx="183">
                  <c:v>7</c:v>
                </c:pt>
                <c:pt idx="184">
                  <c:v>7</c:v>
                </c:pt>
                <c:pt idx="185">
                  <c:v>8</c:v>
                </c:pt>
                <c:pt idx="186">
                  <c:v>8</c:v>
                </c:pt>
                <c:pt idx="187">
                  <c:v>8</c:v>
                </c:pt>
                <c:pt idx="188">
                  <c:v>8</c:v>
                </c:pt>
                <c:pt idx="189">
                  <c:v>8</c:v>
                </c:pt>
                <c:pt idx="190">
                  <c:v>8</c:v>
                </c:pt>
                <c:pt idx="191">
                  <c:v>8</c:v>
                </c:pt>
                <c:pt idx="192">
                  <c:v>8</c:v>
                </c:pt>
                <c:pt idx="193">
                  <c:v>8</c:v>
                </c:pt>
                <c:pt idx="194">
                  <c:v>8</c:v>
                </c:pt>
                <c:pt idx="195">
                  <c:v>8</c:v>
                </c:pt>
                <c:pt idx="196">
                  <c:v>8</c:v>
                </c:pt>
                <c:pt idx="197">
                  <c:v>8</c:v>
                </c:pt>
                <c:pt idx="198">
                  <c:v>8</c:v>
                </c:pt>
                <c:pt idx="199">
                  <c:v>8</c:v>
                </c:pt>
                <c:pt idx="200">
                  <c:v>8</c:v>
                </c:pt>
                <c:pt idx="201">
                  <c:v>8</c:v>
                </c:pt>
                <c:pt idx="202">
                  <c:v>8</c:v>
                </c:pt>
                <c:pt idx="203">
                  <c:v>8</c:v>
                </c:pt>
                <c:pt idx="204">
                  <c:v>8</c:v>
                </c:pt>
                <c:pt idx="205">
                  <c:v>8</c:v>
                </c:pt>
                <c:pt idx="206">
                  <c:v>9</c:v>
                </c:pt>
                <c:pt idx="207">
                  <c:v>9</c:v>
                </c:pt>
                <c:pt idx="208">
                  <c:v>9</c:v>
                </c:pt>
                <c:pt idx="209">
                  <c:v>9</c:v>
                </c:pt>
                <c:pt idx="210">
                  <c:v>9</c:v>
                </c:pt>
                <c:pt idx="211">
                  <c:v>9</c:v>
                </c:pt>
                <c:pt idx="212">
                  <c:v>9</c:v>
                </c:pt>
                <c:pt idx="213">
                  <c:v>9</c:v>
                </c:pt>
                <c:pt idx="214">
                  <c:v>9</c:v>
                </c:pt>
                <c:pt idx="215">
                  <c:v>9</c:v>
                </c:pt>
                <c:pt idx="216">
                  <c:v>9</c:v>
                </c:pt>
                <c:pt idx="217">
                  <c:v>9</c:v>
                </c:pt>
                <c:pt idx="218">
                  <c:v>9</c:v>
                </c:pt>
                <c:pt idx="219">
                  <c:v>9</c:v>
                </c:pt>
                <c:pt idx="220">
                  <c:v>9</c:v>
                </c:pt>
                <c:pt idx="221">
                  <c:v>9</c:v>
                </c:pt>
                <c:pt idx="222">
                  <c:v>9</c:v>
                </c:pt>
                <c:pt idx="223">
                  <c:v>9</c:v>
                </c:pt>
                <c:pt idx="224">
                  <c:v>9</c:v>
                </c:pt>
                <c:pt idx="225">
                  <c:v>9</c:v>
                </c:pt>
                <c:pt idx="226">
                  <c:v>9</c:v>
                </c:pt>
                <c:pt idx="227">
                  <c:v>9</c:v>
                </c:pt>
                <c:pt idx="228">
                  <c:v>10</c:v>
                </c:pt>
                <c:pt idx="229">
                  <c:v>10</c:v>
                </c:pt>
                <c:pt idx="230">
                  <c:v>10</c:v>
                </c:pt>
                <c:pt idx="231">
                  <c:v>10</c:v>
                </c:pt>
                <c:pt idx="232">
                  <c:v>10</c:v>
                </c:pt>
                <c:pt idx="233">
                  <c:v>10</c:v>
                </c:pt>
                <c:pt idx="234">
                  <c:v>10</c:v>
                </c:pt>
                <c:pt idx="235">
                  <c:v>10</c:v>
                </c:pt>
                <c:pt idx="236">
                  <c:v>10</c:v>
                </c:pt>
                <c:pt idx="237">
                  <c:v>10</c:v>
                </c:pt>
                <c:pt idx="238">
                  <c:v>10</c:v>
                </c:pt>
                <c:pt idx="239">
                  <c:v>10</c:v>
                </c:pt>
                <c:pt idx="240">
                  <c:v>10</c:v>
                </c:pt>
                <c:pt idx="241">
                  <c:v>10</c:v>
                </c:pt>
                <c:pt idx="242">
                  <c:v>10</c:v>
                </c:pt>
                <c:pt idx="243">
                  <c:v>10</c:v>
                </c:pt>
                <c:pt idx="244">
                  <c:v>10</c:v>
                </c:pt>
                <c:pt idx="245">
                  <c:v>10</c:v>
                </c:pt>
                <c:pt idx="246">
                  <c:v>10</c:v>
                </c:pt>
                <c:pt idx="247">
                  <c:v>10</c:v>
                </c:pt>
                <c:pt idx="248">
                  <c:v>10</c:v>
                </c:pt>
                <c:pt idx="249">
                  <c:v>10</c:v>
                </c:pt>
                <c:pt idx="250">
                  <c:v>10</c:v>
                </c:pt>
                <c:pt idx="251">
                  <c:v>11</c:v>
                </c:pt>
                <c:pt idx="252">
                  <c:v>11</c:v>
                </c:pt>
                <c:pt idx="253">
                  <c:v>11</c:v>
                </c:pt>
                <c:pt idx="254">
                  <c:v>11</c:v>
                </c:pt>
                <c:pt idx="255">
                  <c:v>11</c:v>
                </c:pt>
                <c:pt idx="256">
                  <c:v>11</c:v>
                </c:pt>
                <c:pt idx="257">
                  <c:v>11</c:v>
                </c:pt>
                <c:pt idx="258">
                  <c:v>11</c:v>
                </c:pt>
                <c:pt idx="259">
                  <c:v>11</c:v>
                </c:pt>
                <c:pt idx="260">
                  <c:v>11</c:v>
                </c:pt>
                <c:pt idx="261">
                  <c:v>11</c:v>
                </c:pt>
                <c:pt idx="262">
                  <c:v>11</c:v>
                </c:pt>
                <c:pt idx="263">
                  <c:v>11</c:v>
                </c:pt>
                <c:pt idx="264">
                  <c:v>11</c:v>
                </c:pt>
                <c:pt idx="265">
                  <c:v>11</c:v>
                </c:pt>
                <c:pt idx="266">
                  <c:v>11</c:v>
                </c:pt>
                <c:pt idx="267">
                  <c:v>11</c:v>
                </c:pt>
                <c:pt idx="268">
                  <c:v>11</c:v>
                </c:pt>
                <c:pt idx="269">
                  <c:v>11</c:v>
                </c:pt>
                <c:pt idx="270">
                  <c:v>11</c:v>
                </c:pt>
                <c:pt idx="271">
                  <c:v>12</c:v>
                </c:pt>
                <c:pt idx="272">
                  <c:v>12</c:v>
                </c:pt>
                <c:pt idx="273">
                  <c:v>12</c:v>
                </c:pt>
                <c:pt idx="274">
                  <c:v>12</c:v>
                </c:pt>
                <c:pt idx="275">
                  <c:v>12</c:v>
                </c:pt>
                <c:pt idx="276">
                  <c:v>12</c:v>
                </c:pt>
                <c:pt idx="277">
                  <c:v>12</c:v>
                </c:pt>
                <c:pt idx="278">
                  <c:v>12</c:v>
                </c:pt>
                <c:pt idx="279">
                  <c:v>12</c:v>
                </c:pt>
                <c:pt idx="280">
                  <c:v>12</c:v>
                </c:pt>
                <c:pt idx="281">
                  <c:v>12</c:v>
                </c:pt>
                <c:pt idx="282">
                  <c:v>12</c:v>
                </c:pt>
                <c:pt idx="283">
                  <c:v>12</c:v>
                </c:pt>
                <c:pt idx="284">
                  <c:v>12</c:v>
                </c:pt>
                <c:pt idx="285">
                  <c:v>12</c:v>
                </c:pt>
                <c:pt idx="286">
                  <c:v>12</c:v>
                </c:pt>
                <c:pt idx="287">
                  <c:v>12</c:v>
                </c:pt>
                <c:pt idx="288">
                  <c:v>12</c:v>
                </c:pt>
                <c:pt idx="289">
                  <c:v>12</c:v>
                </c:pt>
                <c:pt idx="290">
                  <c:v>12</c:v>
                </c:pt>
                <c:pt idx="291">
                  <c:v>12</c:v>
                </c:pt>
                <c:pt idx="292">
                  <c:v>12</c:v>
                </c:pt>
                <c:pt idx="293">
                  <c:v>12</c:v>
                </c:pt>
                <c:pt idx="294">
                  <c:v>1
2009.</c:v>
                </c:pt>
                <c:pt idx="295">
                  <c:v>1
2009.</c:v>
                </c:pt>
                <c:pt idx="296">
                  <c:v>1
2009.</c:v>
                </c:pt>
                <c:pt idx="297">
                  <c:v>1
2009.</c:v>
                </c:pt>
                <c:pt idx="298">
                  <c:v>1
2009.</c:v>
                </c:pt>
                <c:pt idx="299">
                  <c:v>1
2009.</c:v>
                </c:pt>
                <c:pt idx="300">
                  <c:v>1
2009.</c:v>
                </c:pt>
                <c:pt idx="301">
                  <c:v>1
2009.</c:v>
                </c:pt>
                <c:pt idx="302">
                  <c:v>1
2009.</c:v>
                </c:pt>
                <c:pt idx="303">
                  <c:v>1
2009.</c:v>
                </c:pt>
                <c:pt idx="304">
                  <c:v>1
2009.</c:v>
                </c:pt>
                <c:pt idx="305">
                  <c:v>1
2009.</c:v>
                </c:pt>
                <c:pt idx="306">
                  <c:v>1
2009.</c:v>
                </c:pt>
                <c:pt idx="307">
                  <c:v>1
2009.</c:v>
                </c:pt>
                <c:pt idx="308">
                  <c:v>1
2009.</c:v>
                </c:pt>
                <c:pt idx="309">
                  <c:v>1
2009.</c:v>
                </c:pt>
                <c:pt idx="310">
                  <c:v>1
2009.</c:v>
                </c:pt>
                <c:pt idx="311">
                  <c:v>1
2009.</c:v>
                </c:pt>
                <c:pt idx="312">
                  <c:v>1
2009.</c:v>
                </c:pt>
                <c:pt idx="313">
                  <c:v>1
2009.</c:v>
                </c:pt>
                <c:pt idx="314">
                  <c:v>1
2009.</c:v>
                </c:pt>
                <c:pt idx="315">
                  <c:v>2</c:v>
                </c:pt>
                <c:pt idx="316">
                  <c:v>2</c:v>
                </c:pt>
                <c:pt idx="317">
                  <c:v>2</c:v>
                </c:pt>
                <c:pt idx="318">
                  <c:v>2</c:v>
                </c:pt>
                <c:pt idx="319">
                  <c:v>2</c:v>
                </c:pt>
                <c:pt idx="320">
                  <c:v>2</c:v>
                </c:pt>
                <c:pt idx="321">
                  <c:v>2</c:v>
                </c:pt>
                <c:pt idx="322">
                  <c:v>2</c:v>
                </c:pt>
                <c:pt idx="323">
                  <c:v>2</c:v>
                </c:pt>
                <c:pt idx="324">
                  <c:v>2</c:v>
                </c:pt>
                <c:pt idx="325">
                  <c:v>2</c:v>
                </c:pt>
                <c:pt idx="326">
                  <c:v>2</c:v>
                </c:pt>
                <c:pt idx="327">
                  <c:v>2</c:v>
                </c:pt>
                <c:pt idx="328">
                  <c:v>2</c:v>
                </c:pt>
                <c:pt idx="329">
                  <c:v>2</c:v>
                </c:pt>
                <c:pt idx="330">
                  <c:v>2</c:v>
                </c:pt>
                <c:pt idx="331">
                  <c:v>2</c:v>
                </c:pt>
                <c:pt idx="332">
                  <c:v>2</c:v>
                </c:pt>
                <c:pt idx="333">
                  <c:v>2</c:v>
                </c:pt>
                <c:pt idx="334">
                  <c:v>2</c:v>
                </c:pt>
                <c:pt idx="335">
                  <c:v>3</c:v>
                </c:pt>
                <c:pt idx="336">
                  <c:v>3</c:v>
                </c:pt>
                <c:pt idx="337">
                  <c:v>3</c:v>
                </c:pt>
                <c:pt idx="338">
                  <c:v>3</c:v>
                </c:pt>
                <c:pt idx="339">
                  <c:v>3</c:v>
                </c:pt>
                <c:pt idx="340">
                  <c:v>3</c:v>
                </c:pt>
                <c:pt idx="341">
                  <c:v>3</c:v>
                </c:pt>
                <c:pt idx="342">
                  <c:v>3</c:v>
                </c:pt>
                <c:pt idx="343">
                  <c:v>3</c:v>
                </c:pt>
                <c:pt idx="344">
                  <c:v>3</c:v>
                </c:pt>
                <c:pt idx="345">
                  <c:v>3</c:v>
                </c:pt>
                <c:pt idx="346">
                  <c:v>3</c:v>
                </c:pt>
                <c:pt idx="347">
                  <c:v>3</c:v>
                </c:pt>
                <c:pt idx="348">
                  <c:v>3</c:v>
                </c:pt>
                <c:pt idx="349">
                  <c:v>3</c:v>
                </c:pt>
                <c:pt idx="350">
                  <c:v>3</c:v>
                </c:pt>
                <c:pt idx="351">
                  <c:v>3</c:v>
                </c:pt>
                <c:pt idx="352">
                  <c:v>3</c:v>
                </c:pt>
                <c:pt idx="353">
                  <c:v>3</c:v>
                </c:pt>
                <c:pt idx="354">
                  <c:v>3</c:v>
                </c:pt>
                <c:pt idx="355">
                  <c:v>3</c:v>
                </c:pt>
                <c:pt idx="356">
                  <c:v>3</c:v>
                </c:pt>
                <c:pt idx="357">
                  <c:v>4</c:v>
                </c:pt>
                <c:pt idx="358">
                  <c:v>4</c:v>
                </c:pt>
                <c:pt idx="359">
                  <c:v>4</c:v>
                </c:pt>
                <c:pt idx="360">
                  <c:v>4</c:v>
                </c:pt>
                <c:pt idx="361">
                  <c:v>4</c:v>
                </c:pt>
                <c:pt idx="362">
                  <c:v>4</c:v>
                </c:pt>
                <c:pt idx="363">
                  <c:v>4</c:v>
                </c:pt>
                <c:pt idx="364">
                  <c:v>4</c:v>
                </c:pt>
                <c:pt idx="365">
                  <c:v>4</c:v>
                </c:pt>
                <c:pt idx="366">
                  <c:v>4</c:v>
                </c:pt>
                <c:pt idx="367">
                  <c:v>4</c:v>
                </c:pt>
                <c:pt idx="368">
                  <c:v>4</c:v>
                </c:pt>
                <c:pt idx="369">
                  <c:v>4</c:v>
                </c:pt>
                <c:pt idx="370">
                  <c:v>4</c:v>
                </c:pt>
                <c:pt idx="371">
                  <c:v>4</c:v>
                </c:pt>
                <c:pt idx="372">
                  <c:v>4</c:v>
                </c:pt>
                <c:pt idx="373">
                  <c:v>4</c:v>
                </c:pt>
                <c:pt idx="374">
                  <c:v>4</c:v>
                </c:pt>
                <c:pt idx="375">
                  <c:v>4</c:v>
                </c:pt>
                <c:pt idx="376">
                  <c:v>4</c:v>
                </c:pt>
                <c:pt idx="377">
                  <c:v>4</c:v>
                </c:pt>
                <c:pt idx="378">
                  <c:v>4</c:v>
                </c:pt>
                <c:pt idx="379">
                  <c:v>5</c:v>
                </c:pt>
                <c:pt idx="380">
                  <c:v>5</c:v>
                </c:pt>
                <c:pt idx="381">
                  <c:v>5</c:v>
                </c:pt>
                <c:pt idx="382">
                  <c:v>5</c:v>
                </c:pt>
                <c:pt idx="383">
                  <c:v>5</c:v>
                </c:pt>
                <c:pt idx="384">
                  <c:v>5</c:v>
                </c:pt>
                <c:pt idx="385">
                  <c:v>5</c:v>
                </c:pt>
                <c:pt idx="386">
                  <c:v>5</c:v>
                </c:pt>
                <c:pt idx="387">
                  <c:v>5</c:v>
                </c:pt>
                <c:pt idx="388">
                  <c:v>5</c:v>
                </c:pt>
                <c:pt idx="389">
                  <c:v>5</c:v>
                </c:pt>
                <c:pt idx="390">
                  <c:v>5</c:v>
                </c:pt>
                <c:pt idx="391">
                  <c:v>5</c:v>
                </c:pt>
                <c:pt idx="392">
                  <c:v>5</c:v>
                </c:pt>
                <c:pt idx="393">
                  <c:v>5</c:v>
                </c:pt>
                <c:pt idx="394">
                  <c:v>5</c:v>
                </c:pt>
                <c:pt idx="395">
                  <c:v>5</c:v>
                </c:pt>
                <c:pt idx="396">
                  <c:v>5</c:v>
                </c:pt>
                <c:pt idx="397">
                  <c:v>5</c:v>
                </c:pt>
                <c:pt idx="398">
                  <c:v>5</c:v>
                </c:pt>
                <c:pt idx="399">
                  <c:v>5</c:v>
                </c:pt>
                <c:pt idx="400">
                  <c:v>6</c:v>
                </c:pt>
                <c:pt idx="401">
                  <c:v>6</c:v>
                </c:pt>
                <c:pt idx="402">
                  <c:v>6</c:v>
                </c:pt>
                <c:pt idx="403">
                  <c:v>6</c:v>
                </c:pt>
                <c:pt idx="404">
                  <c:v>6</c:v>
                </c:pt>
                <c:pt idx="405">
                  <c:v>6</c:v>
                </c:pt>
                <c:pt idx="406">
                  <c:v>6</c:v>
                </c:pt>
                <c:pt idx="407">
                  <c:v>6</c:v>
                </c:pt>
                <c:pt idx="408">
                  <c:v>6</c:v>
                </c:pt>
                <c:pt idx="409">
                  <c:v>6</c:v>
                </c:pt>
                <c:pt idx="410">
                  <c:v>6</c:v>
                </c:pt>
                <c:pt idx="411">
                  <c:v>6</c:v>
                </c:pt>
                <c:pt idx="412">
                  <c:v>6</c:v>
                </c:pt>
                <c:pt idx="413">
                  <c:v>6</c:v>
                </c:pt>
                <c:pt idx="414">
                  <c:v>6</c:v>
                </c:pt>
                <c:pt idx="415">
                  <c:v>6</c:v>
                </c:pt>
                <c:pt idx="416">
                  <c:v>6</c:v>
                </c:pt>
                <c:pt idx="417">
                  <c:v>6</c:v>
                </c:pt>
                <c:pt idx="418">
                  <c:v>6</c:v>
                </c:pt>
                <c:pt idx="419">
                  <c:v>6</c:v>
                </c:pt>
                <c:pt idx="420">
                  <c:v>6</c:v>
                </c:pt>
                <c:pt idx="421">
                  <c:v>6</c:v>
                </c:pt>
                <c:pt idx="422">
                  <c:v>7</c:v>
                </c:pt>
                <c:pt idx="423">
                  <c:v>7</c:v>
                </c:pt>
                <c:pt idx="424">
                  <c:v>7</c:v>
                </c:pt>
                <c:pt idx="425">
                  <c:v>7</c:v>
                </c:pt>
                <c:pt idx="426">
                  <c:v>7</c:v>
                </c:pt>
                <c:pt idx="427">
                  <c:v>7</c:v>
                </c:pt>
                <c:pt idx="428">
                  <c:v>7</c:v>
                </c:pt>
                <c:pt idx="429">
                  <c:v>7</c:v>
                </c:pt>
                <c:pt idx="430">
                  <c:v>7</c:v>
                </c:pt>
                <c:pt idx="431">
                  <c:v>7</c:v>
                </c:pt>
                <c:pt idx="432">
                  <c:v>7</c:v>
                </c:pt>
                <c:pt idx="433">
                  <c:v>7</c:v>
                </c:pt>
                <c:pt idx="434">
                  <c:v>7</c:v>
                </c:pt>
                <c:pt idx="435">
                  <c:v>7</c:v>
                </c:pt>
                <c:pt idx="436">
                  <c:v>7</c:v>
                </c:pt>
                <c:pt idx="437">
                  <c:v>7</c:v>
                </c:pt>
                <c:pt idx="438">
                  <c:v>7</c:v>
                </c:pt>
                <c:pt idx="439">
                  <c:v>7</c:v>
                </c:pt>
                <c:pt idx="440">
                  <c:v>7</c:v>
                </c:pt>
                <c:pt idx="441">
                  <c:v>7</c:v>
                </c:pt>
                <c:pt idx="442">
                  <c:v>7</c:v>
                </c:pt>
                <c:pt idx="443">
                  <c:v>7</c:v>
                </c:pt>
                <c:pt idx="444">
                  <c:v>7</c:v>
                </c:pt>
                <c:pt idx="445">
                  <c:v>8</c:v>
                </c:pt>
                <c:pt idx="446">
                  <c:v>8</c:v>
                </c:pt>
                <c:pt idx="447">
                  <c:v>8</c:v>
                </c:pt>
                <c:pt idx="448">
                  <c:v>8</c:v>
                </c:pt>
                <c:pt idx="449">
                  <c:v>8</c:v>
                </c:pt>
                <c:pt idx="450">
                  <c:v>8</c:v>
                </c:pt>
                <c:pt idx="451">
                  <c:v>8</c:v>
                </c:pt>
                <c:pt idx="452">
                  <c:v>8</c:v>
                </c:pt>
                <c:pt idx="453">
                  <c:v>8</c:v>
                </c:pt>
                <c:pt idx="454">
                  <c:v>8</c:v>
                </c:pt>
                <c:pt idx="455">
                  <c:v>8</c:v>
                </c:pt>
                <c:pt idx="456">
                  <c:v>8</c:v>
                </c:pt>
                <c:pt idx="457">
                  <c:v>8</c:v>
                </c:pt>
                <c:pt idx="458">
                  <c:v>8</c:v>
                </c:pt>
                <c:pt idx="459">
                  <c:v>8</c:v>
                </c:pt>
                <c:pt idx="460">
                  <c:v>8</c:v>
                </c:pt>
                <c:pt idx="461">
                  <c:v>8</c:v>
                </c:pt>
                <c:pt idx="462">
                  <c:v>8</c:v>
                </c:pt>
                <c:pt idx="463">
                  <c:v>8</c:v>
                </c:pt>
                <c:pt idx="464">
                  <c:v>8</c:v>
                </c:pt>
                <c:pt idx="465">
                  <c:v>8</c:v>
                </c:pt>
                <c:pt idx="466">
                  <c:v>9</c:v>
                </c:pt>
                <c:pt idx="467">
                  <c:v>9</c:v>
                </c:pt>
                <c:pt idx="468">
                  <c:v>9</c:v>
                </c:pt>
                <c:pt idx="469">
                  <c:v>9</c:v>
                </c:pt>
                <c:pt idx="470">
                  <c:v>9</c:v>
                </c:pt>
                <c:pt idx="471">
                  <c:v>9</c:v>
                </c:pt>
                <c:pt idx="472">
                  <c:v>9</c:v>
                </c:pt>
                <c:pt idx="473">
                  <c:v>9</c:v>
                </c:pt>
                <c:pt idx="474">
                  <c:v>9</c:v>
                </c:pt>
                <c:pt idx="475">
                  <c:v>9</c:v>
                </c:pt>
                <c:pt idx="476">
                  <c:v>9</c:v>
                </c:pt>
                <c:pt idx="477">
                  <c:v>9</c:v>
                </c:pt>
                <c:pt idx="478">
                  <c:v>9</c:v>
                </c:pt>
                <c:pt idx="479">
                  <c:v>9</c:v>
                </c:pt>
                <c:pt idx="480">
                  <c:v>9</c:v>
                </c:pt>
                <c:pt idx="481">
                  <c:v>9</c:v>
                </c:pt>
                <c:pt idx="482">
                  <c:v>9</c:v>
                </c:pt>
                <c:pt idx="483">
                  <c:v>9</c:v>
                </c:pt>
                <c:pt idx="484">
                  <c:v>9</c:v>
                </c:pt>
                <c:pt idx="485">
                  <c:v>9</c:v>
                </c:pt>
                <c:pt idx="486">
                  <c:v>9</c:v>
                </c:pt>
                <c:pt idx="487">
                  <c:v>9</c:v>
                </c:pt>
                <c:pt idx="488">
                  <c:v>10</c:v>
                </c:pt>
                <c:pt idx="489">
                  <c:v>10</c:v>
                </c:pt>
                <c:pt idx="490">
                  <c:v>10</c:v>
                </c:pt>
                <c:pt idx="491">
                  <c:v>10</c:v>
                </c:pt>
                <c:pt idx="492">
                  <c:v>10</c:v>
                </c:pt>
                <c:pt idx="493">
                  <c:v>10</c:v>
                </c:pt>
                <c:pt idx="494">
                  <c:v>10</c:v>
                </c:pt>
                <c:pt idx="495">
                  <c:v>10</c:v>
                </c:pt>
                <c:pt idx="496">
                  <c:v>10</c:v>
                </c:pt>
                <c:pt idx="497">
                  <c:v>10</c:v>
                </c:pt>
                <c:pt idx="498">
                  <c:v>10</c:v>
                </c:pt>
                <c:pt idx="499">
                  <c:v>10</c:v>
                </c:pt>
                <c:pt idx="500">
                  <c:v>10</c:v>
                </c:pt>
                <c:pt idx="501">
                  <c:v>10</c:v>
                </c:pt>
                <c:pt idx="502">
                  <c:v>10</c:v>
                </c:pt>
                <c:pt idx="503">
                  <c:v>10</c:v>
                </c:pt>
                <c:pt idx="504">
                  <c:v>10</c:v>
                </c:pt>
                <c:pt idx="505">
                  <c:v>10</c:v>
                </c:pt>
                <c:pt idx="506">
                  <c:v>10</c:v>
                </c:pt>
                <c:pt idx="507">
                  <c:v>10</c:v>
                </c:pt>
                <c:pt idx="508">
                  <c:v>10</c:v>
                </c:pt>
                <c:pt idx="509">
                  <c:v>10</c:v>
                </c:pt>
                <c:pt idx="510">
                  <c:v>11</c:v>
                </c:pt>
                <c:pt idx="511">
                  <c:v>11</c:v>
                </c:pt>
                <c:pt idx="512">
                  <c:v>11</c:v>
                </c:pt>
                <c:pt idx="513">
                  <c:v>11</c:v>
                </c:pt>
                <c:pt idx="514">
                  <c:v>11</c:v>
                </c:pt>
                <c:pt idx="515">
                  <c:v>11</c:v>
                </c:pt>
                <c:pt idx="516">
                  <c:v>11</c:v>
                </c:pt>
                <c:pt idx="517">
                  <c:v>11</c:v>
                </c:pt>
                <c:pt idx="518">
                  <c:v>11</c:v>
                </c:pt>
                <c:pt idx="519">
                  <c:v>11</c:v>
                </c:pt>
                <c:pt idx="520">
                  <c:v>11</c:v>
                </c:pt>
                <c:pt idx="521">
                  <c:v>11</c:v>
                </c:pt>
                <c:pt idx="522">
                  <c:v>11</c:v>
                </c:pt>
                <c:pt idx="523">
                  <c:v>11</c:v>
                </c:pt>
                <c:pt idx="524">
                  <c:v>11</c:v>
                </c:pt>
                <c:pt idx="525">
                  <c:v>11</c:v>
                </c:pt>
                <c:pt idx="526">
                  <c:v>11</c:v>
                </c:pt>
                <c:pt idx="527">
                  <c:v>11</c:v>
                </c:pt>
                <c:pt idx="528">
                  <c:v>11</c:v>
                </c:pt>
                <c:pt idx="529">
                  <c:v>11</c:v>
                </c:pt>
                <c:pt idx="530">
                  <c:v>11</c:v>
                </c:pt>
                <c:pt idx="531">
                  <c:v>12</c:v>
                </c:pt>
                <c:pt idx="532">
                  <c:v>12</c:v>
                </c:pt>
                <c:pt idx="533">
                  <c:v>12</c:v>
                </c:pt>
                <c:pt idx="534">
                  <c:v>12</c:v>
                </c:pt>
                <c:pt idx="535">
                  <c:v>12</c:v>
                </c:pt>
                <c:pt idx="536">
                  <c:v>12</c:v>
                </c:pt>
                <c:pt idx="537">
                  <c:v>12</c:v>
                </c:pt>
                <c:pt idx="538">
                  <c:v>12</c:v>
                </c:pt>
                <c:pt idx="539">
                  <c:v>12</c:v>
                </c:pt>
                <c:pt idx="540">
                  <c:v>12</c:v>
                </c:pt>
                <c:pt idx="541">
                  <c:v>12</c:v>
                </c:pt>
                <c:pt idx="542">
                  <c:v>12</c:v>
                </c:pt>
                <c:pt idx="543">
                  <c:v>12</c:v>
                </c:pt>
                <c:pt idx="544">
                  <c:v>12</c:v>
                </c:pt>
                <c:pt idx="545">
                  <c:v>12</c:v>
                </c:pt>
                <c:pt idx="546">
                  <c:v>12</c:v>
                </c:pt>
                <c:pt idx="547">
                  <c:v>12</c:v>
                </c:pt>
                <c:pt idx="548">
                  <c:v>12</c:v>
                </c:pt>
                <c:pt idx="549">
                  <c:v>12</c:v>
                </c:pt>
                <c:pt idx="550">
                  <c:v>12</c:v>
                </c:pt>
                <c:pt idx="551">
                  <c:v>12</c:v>
                </c:pt>
                <c:pt idx="552">
                  <c:v>12</c:v>
                </c:pt>
                <c:pt idx="553">
                  <c:v>12</c:v>
                </c:pt>
                <c:pt idx="554">
                  <c:v>1
2010.</c:v>
                </c:pt>
                <c:pt idx="555">
                  <c:v>1
2010.</c:v>
                </c:pt>
                <c:pt idx="556">
                  <c:v>1
2010.</c:v>
                </c:pt>
                <c:pt idx="557">
                  <c:v>1
2010.</c:v>
                </c:pt>
                <c:pt idx="558">
                  <c:v>1
2010.</c:v>
                </c:pt>
                <c:pt idx="559">
                  <c:v>1
2010.</c:v>
                </c:pt>
                <c:pt idx="560">
                  <c:v>1
2010.</c:v>
                </c:pt>
                <c:pt idx="561">
                  <c:v>1
2010.</c:v>
                </c:pt>
                <c:pt idx="562">
                  <c:v>1
2010.</c:v>
                </c:pt>
                <c:pt idx="563">
                  <c:v>1
2010.</c:v>
                </c:pt>
                <c:pt idx="564">
                  <c:v>1
2010.</c:v>
                </c:pt>
                <c:pt idx="565">
                  <c:v>1
2010.</c:v>
                </c:pt>
                <c:pt idx="566">
                  <c:v>1
2010.</c:v>
                </c:pt>
                <c:pt idx="567">
                  <c:v>1
2010.</c:v>
                </c:pt>
                <c:pt idx="568">
                  <c:v>1
2010.</c:v>
                </c:pt>
                <c:pt idx="569">
                  <c:v>1
2010.</c:v>
                </c:pt>
                <c:pt idx="570">
                  <c:v>1
2010.</c:v>
                </c:pt>
                <c:pt idx="571">
                  <c:v>1
2010.</c:v>
                </c:pt>
                <c:pt idx="572">
                  <c:v>1
2010.</c:v>
                </c:pt>
                <c:pt idx="573">
                  <c:v>1
2010.</c:v>
                </c:pt>
                <c:pt idx="574">
                  <c:v>2</c:v>
                </c:pt>
                <c:pt idx="575">
                  <c:v>2</c:v>
                </c:pt>
                <c:pt idx="576">
                  <c:v>2</c:v>
                </c:pt>
                <c:pt idx="577">
                  <c:v>2</c:v>
                </c:pt>
                <c:pt idx="578">
                  <c:v>2</c:v>
                </c:pt>
                <c:pt idx="579">
                  <c:v>2</c:v>
                </c:pt>
                <c:pt idx="580">
                  <c:v>2</c:v>
                </c:pt>
                <c:pt idx="581">
                  <c:v>2</c:v>
                </c:pt>
                <c:pt idx="582">
                  <c:v>2</c:v>
                </c:pt>
                <c:pt idx="583">
                  <c:v>2</c:v>
                </c:pt>
                <c:pt idx="584">
                  <c:v>2</c:v>
                </c:pt>
                <c:pt idx="585">
                  <c:v>2</c:v>
                </c:pt>
                <c:pt idx="586">
                  <c:v>2</c:v>
                </c:pt>
                <c:pt idx="587">
                  <c:v>2</c:v>
                </c:pt>
                <c:pt idx="588">
                  <c:v>2</c:v>
                </c:pt>
                <c:pt idx="589">
                  <c:v>2</c:v>
                </c:pt>
                <c:pt idx="590">
                  <c:v>2</c:v>
                </c:pt>
                <c:pt idx="591">
                  <c:v>2</c:v>
                </c:pt>
                <c:pt idx="592">
                  <c:v>2</c:v>
                </c:pt>
                <c:pt idx="593">
                  <c:v>2</c:v>
                </c:pt>
                <c:pt idx="594">
                  <c:v>3
2010.</c:v>
                </c:pt>
                <c:pt idx="595">
                  <c:v>3
2010.</c:v>
                </c:pt>
                <c:pt idx="596">
                  <c:v>3
2010.</c:v>
                </c:pt>
                <c:pt idx="597">
                  <c:v>3
2010.</c:v>
                </c:pt>
                <c:pt idx="598">
                  <c:v>3
2010.</c:v>
                </c:pt>
                <c:pt idx="599">
                  <c:v>3
2010.</c:v>
                </c:pt>
                <c:pt idx="600">
                  <c:v>3
2010.</c:v>
                </c:pt>
                <c:pt idx="601">
                  <c:v>3
2010.</c:v>
                </c:pt>
                <c:pt idx="602">
                  <c:v>3
2010.</c:v>
                </c:pt>
                <c:pt idx="603">
                  <c:v>3
2010.</c:v>
                </c:pt>
                <c:pt idx="604">
                  <c:v>3
2010.</c:v>
                </c:pt>
                <c:pt idx="605">
                  <c:v>3
2010.</c:v>
                </c:pt>
                <c:pt idx="606">
                  <c:v>3
2010.</c:v>
                </c:pt>
                <c:pt idx="607">
                  <c:v>3
2010.</c:v>
                </c:pt>
                <c:pt idx="608">
                  <c:v>3
2010.</c:v>
                </c:pt>
                <c:pt idx="609">
                  <c:v>3
2010.</c:v>
                </c:pt>
                <c:pt idx="610">
                  <c:v>3
2010.</c:v>
                </c:pt>
                <c:pt idx="611">
                  <c:v>3
2010.</c:v>
                </c:pt>
                <c:pt idx="612">
                  <c:v>3
2010.</c:v>
                </c:pt>
                <c:pt idx="613">
                  <c:v>3
2010.</c:v>
                </c:pt>
                <c:pt idx="614">
                  <c:v>3
2010.</c:v>
                </c:pt>
                <c:pt idx="615">
                  <c:v>3
2010.</c:v>
                </c:pt>
                <c:pt idx="616">
                  <c:v>3
2010.</c:v>
                </c:pt>
                <c:pt idx="617">
                  <c:v>4</c:v>
                </c:pt>
                <c:pt idx="618">
                  <c:v>4</c:v>
                </c:pt>
                <c:pt idx="619">
                  <c:v>4</c:v>
                </c:pt>
                <c:pt idx="620">
                  <c:v>4</c:v>
                </c:pt>
                <c:pt idx="621">
                  <c:v>4</c:v>
                </c:pt>
                <c:pt idx="622">
                  <c:v>4</c:v>
                </c:pt>
                <c:pt idx="623">
                  <c:v>4</c:v>
                </c:pt>
                <c:pt idx="624">
                  <c:v>4</c:v>
                </c:pt>
                <c:pt idx="625">
                  <c:v>4</c:v>
                </c:pt>
                <c:pt idx="626">
                  <c:v>4</c:v>
                </c:pt>
                <c:pt idx="627">
                  <c:v>4</c:v>
                </c:pt>
                <c:pt idx="628">
                  <c:v>4</c:v>
                </c:pt>
                <c:pt idx="629">
                  <c:v>4</c:v>
                </c:pt>
                <c:pt idx="630">
                  <c:v>4</c:v>
                </c:pt>
                <c:pt idx="631">
                  <c:v>4</c:v>
                </c:pt>
                <c:pt idx="632">
                  <c:v>4</c:v>
                </c:pt>
                <c:pt idx="633">
                  <c:v>4</c:v>
                </c:pt>
                <c:pt idx="634">
                  <c:v>4</c:v>
                </c:pt>
                <c:pt idx="635">
                  <c:v>4</c:v>
                </c:pt>
                <c:pt idx="636">
                  <c:v>4</c:v>
                </c:pt>
                <c:pt idx="637">
                  <c:v>4</c:v>
                </c:pt>
                <c:pt idx="638">
                  <c:v>4</c:v>
                </c:pt>
                <c:pt idx="639">
                  <c:v>5</c:v>
                </c:pt>
                <c:pt idx="640">
                  <c:v>5</c:v>
                </c:pt>
                <c:pt idx="641">
                  <c:v>5</c:v>
                </c:pt>
                <c:pt idx="642">
                  <c:v>5</c:v>
                </c:pt>
                <c:pt idx="643">
                  <c:v>5</c:v>
                </c:pt>
                <c:pt idx="644">
                  <c:v>5</c:v>
                </c:pt>
                <c:pt idx="645">
                  <c:v>5</c:v>
                </c:pt>
                <c:pt idx="646">
                  <c:v>5</c:v>
                </c:pt>
                <c:pt idx="647">
                  <c:v>5</c:v>
                </c:pt>
                <c:pt idx="648">
                  <c:v>5</c:v>
                </c:pt>
                <c:pt idx="649">
                  <c:v>5</c:v>
                </c:pt>
                <c:pt idx="650">
                  <c:v>5</c:v>
                </c:pt>
                <c:pt idx="651">
                  <c:v>5</c:v>
                </c:pt>
                <c:pt idx="652">
                  <c:v>5</c:v>
                </c:pt>
                <c:pt idx="653">
                  <c:v>5</c:v>
                </c:pt>
                <c:pt idx="654">
                  <c:v>5</c:v>
                </c:pt>
                <c:pt idx="655">
                  <c:v>5</c:v>
                </c:pt>
                <c:pt idx="656">
                  <c:v>5</c:v>
                </c:pt>
                <c:pt idx="657">
                  <c:v>5</c:v>
                </c:pt>
                <c:pt idx="658">
                  <c:v>5</c:v>
                </c:pt>
                <c:pt idx="659">
                  <c:v>5</c:v>
                </c:pt>
                <c:pt idx="660">
                  <c:v>6</c:v>
                </c:pt>
                <c:pt idx="661">
                  <c:v>6</c:v>
                </c:pt>
                <c:pt idx="662">
                  <c:v>6</c:v>
                </c:pt>
                <c:pt idx="663">
                  <c:v>6</c:v>
                </c:pt>
                <c:pt idx="664">
                  <c:v>6</c:v>
                </c:pt>
                <c:pt idx="665">
                  <c:v>6</c:v>
                </c:pt>
                <c:pt idx="666">
                  <c:v>6</c:v>
                </c:pt>
                <c:pt idx="667">
                  <c:v>6</c:v>
                </c:pt>
                <c:pt idx="668">
                  <c:v>6</c:v>
                </c:pt>
                <c:pt idx="669">
                  <c:v>6</c:v>
                </c:pt>
                <c:pt idx="670">
                  <c:v>6</c:v>
                </c:pt>
                <c:pt idx="671">
                  <c:v>6</c:v>
                </c:pt>
                <c:pt idx="672">
                  <c:v>6</c:v>
                </c:pt>
                <c:pt idx="673">
                  <c:v>6</c:v>
                </c:pt>
                <c:pt idx="674">
                  <c:v>6</c:v>
                </c:pt>
                <c:pt idx="675">
                  <c:v>6</c:v>
                </c:pt>
                <c:pt idx="676">
                  <c:v>6</c:v>
                </c:pt>
                <c:pt idx="677">
                  <c:v>6</c:v>
                </c:pt>
                <c:pt idx="678">
                  <c:v>6</c:v>
                </c:pt>
                <c:pt idx="679">
                  <c:v>6</c:v>
                </c:pt>
                <c:pt idx="680">
                  <c:v>6</c:v>
                </c:pt>
                <c:pt idx="681">
                  <c:v>6</c:v>
                </c:pt>
                <c:pt idx="682">
                  <c:v>7</c:v>
                </c:pt>
                <c:pt idx="683">
                  <c:v>7</c:v>
                </c:pt>
                <c:pt idx="684">
                  <c:v>7</c:v>
                </c:pt>
                <c:pt idx="685">
                  <c:v>7</c:v>
                </c:pt>
                <c:pt idx="686">
                  <c:v>7</c:v>
                </c:pt>
                <c:pt idx="687">
                  <c:v>7</c:v>
                </c:pt>
                <c:pt idx="688">
                  <c:v>7</c:v>
                </c:pt>
                <c:pt idx="689">
                  <c:v>7</c:v>
                </c:pt>
                <c:pt idx="690">
                  <c:v>7</c:v>
                </c:pt>
                <c:pt idx="691">
                  <c:v>7</c:v>
                </c:pt>
                <c:pt idx="692">
                  <c:v>7</c:v>
                </c:pt>
                <c:pt idx="693">
                  <c:v>7</c:v>
                </c:pt>
                <c:pt idx="694">
                  <c:v>7</c:v>
                </c:pt>
                <c:pt idx="695">
                  <c:v>7</c:v>
                </c:pt>
                <c:pt idx="696">
                  <c:v>7</c:v>
                </c:pt>
                <c:pt idx="697">
                  <c:v>7</c:v>
                </c:pt>
                <c:pt idx="698">
                  <c:v>7</c:v>
                </c:pt>
                <c:pt idx="699">
                  <c:v>7</c:v>
                </c:pt>
                <c:pt idx="700">
                  <c:v>7</c:v>
                </c:pt>
                <c:pt idx="701">
                  <c:v>7</c:v>
                </c:pt>
                <c:pt idx="702">
                  <c:v>7</c:v>
                </c:pt>
                <c:pt idx="703">
                  <c:v>7</c:v>
                </c:pt>
                <c:pt idx="704">
                  <c:v>8</c:v>
                </c:pt>
                <c:pt idx="705">
                  <c:v>8</c:v>
                </c:pt>
                <c:pt idx="706">
                  <c:v>8</c:v>
                </c:pt>
                <c:pt idx="707">
                  <c:v>8</c:v>
                </c:pt>
                <c:pt idx="708">
                  <c:v>8</c:v>
                </c:pt>
                <c:pt idx="709">
                  <c:v>8</c:v>
                </c:pt>
                <c:pt idx="710">
                  <c:v>8</c:v>
                </c:pt>
                <c:pt idx="711">
                  <c:v>8</c:v>
                </c:pt>
                <c:pt idx="712">
                  <c:v>8</c:v>
                </c:pt>
                <c:pt idx="713">
                  <c:v>8</c:v>
                </c:pt>
                <c:pt idx="714">
                  <c:v>8</c:v>
                </c:pt>
                <c:pt idx="715">
                  <c:v>8</c:v>
                </c:pt>
                <c:pt idx="716">
                  <c:v>8</c:v>
                </c:pt>
                <c:pt idx="717">
                  <c:v>8</c:v>
                </c:pt>
                <c:pt idx="718">
                  <c:v>8</c:v>
                </c:pt>
                <c:pt idx="719">
                  <c:v>8</c:v>
                </c:pt>
                <c:pt idx="720">
                  <c:v>8</c:v>
                </c:pt>
                <c:pt idx="721">
                  <c:v>8</c:v>
                </c:pt>
                <c:pt idx="722">
                  <c:v>8</c:v>
                </c:pt>
                <c:pt idx="723">
                  <c:v>8</c:v>
                </c:pt>
                <c:pt idx="724">
                  <c:v>8</c:v>
                </c:pt>
                <c:pt idx="725">
                  <c:v>8</c:v>
                </c:pt>
                <c:pt idx="726">
                  <c:v>9</c:v>
                </c:pt>
                <c:pt idx="727">
                  <c:v>9</c:v>
                </c:pt>
                <c:pt idx="728">
                  <c:v>9</c:v>
                </c:pt>
                <c:pt idx="729">
                  <c:v>9</c:v>
                </c:pt>
                <c:pt idx="730">
                  <c:v>9</c:v>
                </c:pt>
                <c:pt idx="731">
                  <c:v>9</c:v>
                </c:pt>
                <c:pt idx="732">
                  <c:v>9</c:v>
                </c:pt>
                <c:pt idx="733">
                  <c:v>9</c:v>
                </c:pt>
                <c:pt idx="734">
                  <c:v>9</c:v>
                </c:pt>
                <c:pt idx="735">
                  <c:v>9</c:v>
                </c:pt>
                <c:pt idx="736">
                  <c:v>9</c:v>
                </c:pt>
                <c:pt idx="737">
                  <c:v>9</c:v>
                </c:pt>
                <c:pt idx="738">
                  <c:v>9</c:v>
                </c:pt>
                <c:pt idx="739">
                  <c:v>9</c:v>
                </c:pt>
                <c:pt idx="740">
                  <c:v>9</c:v>
                </c:pt>
                <c:pt idx="741">
                  <c:v>9</c:v>
                </c:pt>
                <c:pt idx="742">
                  <c:v>9</c:v>
                </c:pt>
                <c:pt idx="743">
                  <c:v>9</c:v>
                </c:pt>
                <c:pt idx="744">
                  <c:v>9</c:v>
                </c:pt>
                <c:pt idx="745">
                  <c:v>9</c:v>
                </c:pt>
                <c:pt idx="746">
                  <c:v>9</c:v>
                </c:pt>
                <c:pt idx="747">
                  <c:v>9</c:v>
                </c:pt>
                <c:pt idx="748">
                  <c:v>10</c:v>
                </c:pt>
                <c:pt idx="749">
                  <c:v>10</c:v>
                </c:pt>
                <c:pt idx="750">
                  <c:v>10</c:v>
                </c:pt>
                <c:pt idx="751">
                  <c:v>10</c:v>
                </c:pt>
                <c:pt idx="752">
                  <c:v>10</c:v>
                </c:pt>
                <c:pt idx="753">
                  <c:v>10</c:v>
                </c:pt>
                <c:pt idx="754">
                  <c:v>10</c:v>
                </c:pt>
                <c:pt idx="755">
                  <c:v>10</c:v>
                </c:pt>
                <c:pt idx="756">
                  <c:v>10</c:v>
                </c:pt>
                <c:pt idx="757">
                  <c:v>10</c:v>
                </c:pt>
                <c:pt idx="758">
                  <c:v>10</c:v>
                </c:pt>
                <c:pt idx="759">
                  <c:v>10</c:v>
                </c:pt>
                <c:pt idx="760">
                  <c:v>10</c:v>
                </c:pt>
                <c:pt idx="761">
                  <c:v>10</c:v>
                </c:pt>
                <c:pt idx="762">
                  <c:v>10</c:v>
                </c:pt>
                <c:pt idx="763">
                  <c:v>10</c:v>
                </c:pt>
                <c:pt idx="764">
                  <c:v>10</c:v>
                </c:pt>
                <c:pt idx="765">
                  <c:v>10</c:v>
                </c:pt>
                <c:pt idx="766">
                  <c:v>10</c:v>
                </c:pt>
                <c:pt idx="767">
                  <c:v>10</c:v>
                </c:pt>
                <c:pt idx="768">
                  <c:v>10</c:v>
                </c:pt>
                <c:pt idx="769">
                  <c:v>11</c:v>
                </c:pt>
                <c:pt idx="770">
                  <c:v>11</c:v>
                </c:pt>
                <c:pt idx="771">
                  <c:v>11</c:v>
                </c:pt>
                <c:pt idx="772">
                  <c:v>11</c:v>
                </c:pt>
                <c:pt idx="773">
                  <c:v>11</c:v>
                </c:pt>
                <c:pt idx="774">
                  <c:v>11</c:v>
                </c:pt>
                <c:pt idx="775">
                  <c:v>11</c:v>
                </c:pt>
                <c:pt idx="776">
                  <c:v>11</c:v>
                </c:pt>
                <c:pt idx="777">
                  <c:v>11</c:v>
                </c:pt>
                <c:pt idx="778">
                  <c:v>11</c:v>
                </c:pt>
                <c:pt idx="779">
                  <c:v>11</c:v>
                </c:pt>
                <c:pt idx="780">
                  <c:v>11</c:v>
                </c:pt>
                <c:pt idx="781">
                  <c:v>11</c:v>
                </c:pt>
                <c:pt idx="782">
                  <c:v>11</c:v>
                </c:pt>
                <c:pt idx="783">
                  <c:v>11</c:v>
                </c:pt>
                <c:pt idx="784">
                  <c:v>11</c:v>
                </c:pt>
                <c:pt idx="785">
                  <c:v>11</c:v>
                </c:pt>
                <c:pt idx="786">
                  <c:v>11</c:v>
                </c:pt>
                <c:pt idx="787">
                  <c:v>11</c:v>
                </c:pt>
                <c:pt idx="788">
                  <c:v>11</c:v>
                </c:pt>
                <c:pt idx="789">
                  <c:v>11</c:v>
                </c:pt>
                <c:pt idx="790">
                  <c:v>11</c:v>
                </c:pt>
                <c:pt idx="791">
                  <c:v>12</c:v>
                </c:pt>
                <c:pt idx="792">
                  <c:v>12</c:v>
                </c:pt>
                <c:pt idx="793">
                  <c:v>12</c:v>
                </c:pt>
                <c:pt idx="794">
                  <c:v>12</c:v>
                </c:pt>
                <c:pt idx="795">
                  <c:v>12</c:v>
                </c:pt>
                <c:pt idx="796">
                  <c:v>12</c:v>
                </c:pt>
                <c:pt idx="797">
                  <c:v>12</c:v>
                </c:pt>
                <c:pt idx="798">
                  <c:v>12</c:v>
                </c:pt>
                <c:pt idx="799">
                  <c:v>12</c:v>
                </c:pt>
                <c:pt idx="800">
                  <c:v>12</c:v>
                </c:pt>
                <c:pt idx="801">
                  <c:v>12</c:v>
                </c:pt>
                <c:pt idx="802">
                  <c:v>12</c:v>
                </c:pt>
                <c:pt idx="803">
                  <c:v>12</c:v>
                </c:pt>
                <c:pt idx="804">
                  <c:v>12</c:v>
                </c:pt>
                <c:pt idx="805">
                  <c:v>12</c:v>
                </c:pt>
                <c:pt idx="806">
                  <c:v>12</c:v>
                </c:pt>
                <c:pt idx="807">
                  <c:v>12</c:v>
                </c:pt>
                <c:pt idx="808">
                  <c:v>12</c:v>
                </c:pt>
                <c:pt idx="814">
                  <c:v>1
2011.</c:v>
                </c:pt>
                <c:pt idx="815">
                  <c:v>1
2011.</c:v>
                </c:pt>
                <c:pt idx="816">
                  <c:v>1
2011.</c:v>
                </c:pt>
                <c:pt idx="817">
                  <c:v>1
2011.</c:v>
                </c:pt>
                <c:pt idx="818">
                  <c:v>1
2011.</c:v>
                </c:pt>
                <c:pt idx="819">
                  <c:v>1
2011.</c:v>
                </c:pt>
                <c:pt idx="820">
                  <c:v>1
2011.</c:v>
                </c:pt>
                <c:pt idx="821">
                  <c:v>1
2011.</c:v>
                </c:pt>
                <c:pt idx="822">
                  <c:v>1
2011.</c:v>
                </c:pt>
                <c:pt idx="823">
                  <c:v>1
2011.</c:v>
                </c:pt>
                <c:pt idx="824">
                  <c:v>1
2011.</c:v>
                </c:pt>
                <c:pt idx="825">
                  <c:v>1
2011.</c:v>
                </c:pt>
                <c:pt idx="826">
                  <c:v>1
2011.</c:v>
                </c:pt>
                <c:pt idx="827">
                  <c:v>1
2011.</c:v>
                </c:pt>
                <c:pt idx="828">
                  <c:v>1
2011.</c:v>
                </c:pt>
                <c:pt idx="829">
                  <c:v>1
2011.</c:v>
                </c:pt>
                <c:pt idx="830">
                  <c:v>1
2011.</c:v>
                </c:pt>
                <c:pt idx="831">
                  <c:v>1
2011.</c:v>
                </c:pt>
                <c:pt idx="832">
                  <c:v>1
2011.</c:v>
                </c:pt>
                <c:pt idx="833">
                  <c:v>1
2011.</c:v>
                </c:pt>
                <c:pt idx="834">
                  <c:v>1
2011.</c:v>
                </c:pt>
                <c:pt idx="835">
                  <c:v>2
2011.</c:v>
                </c:pt>
                <c:pt idx="836">
                  <c:v>2
2011.</c:v>
                </c:pt>
                <c:pt idx="837">
                  <c:v>2
2011.</c:v>
                </c:pt>
                <c:pt idx="838">
                  <c:v>2
2011.</c:v>
                </c:pt>
                <c:pt idx="839">
                  <c:v>2
2011.</c:v>
                </c:pt>
                <c:pt idx="840">
                  <c:v>2
2011.</c:v>
                </c:pt>
                <c:pt idx="841">
                  <c:v>2
2011.</c:v>
                </c:pt>
                <c:pt idx="842">
                  <c:v>2
2011.</c:v>
                </c:pt>
                <c:pt idx="843">
                  <c:v>2
2011.</c:v>
                </c:pt>
                <c:pt idx="844">
                  <c:v>2
2011.</c:v>
                </c:pt>
                <c:pt idx="845">
                  <c:v>2
2011.</c:v>
                </c:pt>
                <c:pt idx="846">
                  <c:v>2
2011.</c:v>
                </c:pt>
                <c:pt idx="847">
                  <c:v>2
2011.</c:v>
                </c:pt>
                <c:pt idx="848">
                  <c:v>2
2011.</c:v>
                </c:pt>
                <c:pt idx="849">
                  <c:v>2
2011.</c:v>
                </c:pt>
                <c:pt idx="850">
                  <c:v>2
2011.</c:v>
                </c:pt>
                <c:pt idx="851">
                  <c:v>2
2011.</c:v>
                </c:pt>
                <c:pt idx="852">
                  <c:v>2
2011.</c:v>
                </c:pt>
                <c:pt idx="853">
                  <c:v>2
2011.</c:v>
                </c:pt>
                <c:pt idx="854">
                  <c:v>2
2011.</c:v>
                </c:pt>
                <c:pt idx="855">
                  <c:v>3</c:v>
                </c:pt>
                <c:pt idx="856">
                  <c:v>3</c:v>
                </c:pt>
                <c:pt idx="857">
                  <c:v>3</c:v>
                </c:pt>
                <c:pt idx="858">
                  <c:v>3</c:v>
                </c:pt>
                <c:pt idx="859">
                  <c:v>3</c:v>
                </c:pt>
                <c:pt idx="860">
                  <c:v>3</c:v>
                </c:pt>
                <c:pt idx="861">
                  <c:v>3</c:v>
                </c:pt>
                <c:pt idx="862">
                  <c:v>3</c:v>
                </c:pt>
                <c:pt idx="863">
                  <c:v>3</c:v>
                </c:pt>
                <c:pt idx="864">
                  <c:v>3</c:v>
                </c:pt>
                <c:pt idx="865">
                  <c:v>3</c:v>
                </c:pt>
                <c:pt idx="866">
                  <c:v>3</c:v>
                </c:pt>
                <c:pt idx="867">
                  <c:v>3</c:v>
                </c:pt>
                <c:pt idx="868">
                  <c:v>3</c:v>
                </c:pt>
                <c:pt idx="869">
                  <c:v>3</c:v>
                </c:pt>
                <c:pt idx="870">
                  <c:v>3</c:v>
                </c:pt>
                <c:pt idx="871">
                  <c:v>3</c:v>
                </c:pt>
                <c:pt idx="872">
                  <c:v>3</c:v>
                </c:pt>
                <c:pt idx="873">
                  <c:v>3</c:v>
                </c:pt>
                <c:pt idx="874">
                  <c:v>3</c:v>
                </c:pt>
                <c:pt idx="875">
                  <c:v>3</c:v>
                </c:pt>
                <c:pt idx="876">
                  <c:v>3</c:v>
                </c:pt>
                <c:pt idx="877">
                  <c:v>3</c:v>
                </c:pt>
                <c:pt idx="878">
                  <c:v>4</c:v>
                </c:pt>
                <c:pt idx="879">
                  <c:v>4</c:v>
                </c:pt>
                <c:pt idx="880">
                  <c:v>4</c:v>
                </c:pt>
                <c:pt idx="881">
                  <c:v>4</c:v>
                </c:pt>
                <c:pt idx="882">
                  <c:v>4</c:v>
                </c:pt>
                <c:pt idx="883">
                  <c:v>4</c:v>
                </c:pt>
                <c:pt idx="884">
                  <c:v>4</c:v>
                </c:pt>
                <c:pt idx="885">
                  <c:v>4</c:v>
                </c:pt>
                <c:pt idx="886">
                  <c:v>4</c:v>
                </c:pt>
                <c:pt idx="887">
                  <c:v>4</c:v>
                </c:pt>
                <c:pt idx="888">
                  <c:v>4</c:v>
                </c:pt>
                <c:pt idx="889">
                  <c:v>4</c:v>
                </c:pt>
                <c:pt idx="890">
                  <c:v>4</c:v>
                </c:pt>
                <c:pt idx="891">
                  <c:v>4</c:v>
                </c:pt>
                <c:pt idx="892">
                  <c:v>4</c:v>
                </c:pt>
                <c:pt idx="893">
                  <c:v>4</c:v>
                </c:pt>
                <c:pt idx="894">
                  <c:v>4</c:v>
                </c:pt>
                <c:pt idx="895">
                  <c:v>4</c:v>
                </c:pt>
                <c:pt idx="896">
                  <c:v>4</c:v>
                </c:pt>
                <c:pt idx="897">
                  <c:v>4</c:v>
                </c:pt>
                <c:pt idx="898">
                  <c:v>4</c:v>
                </c:pt>
                <c:pt idx="899">
                  <c:v>5</c:v>
                </c:pt>
                <c:pt idx="900">
                  <c:v>5</c:v>
                </c:pt>
                <c:pt idx="901">
                  <c:v>5</c:v>
                </c:pt>
                <c:pt idx="902">
                  <c:v>5</c:v>
                </c:pt>
                <c:pt idx="903">
                  <c:v>5</c:v>
                </c:pt>
                <c:pt idx="904">
                  <c:v>5</c:v>
                </c:pt>
                <c:pt idx="905">
                  <c:v>5</c:v>
                </c:pt>
                <c:pt idx="906">
                  <c:v>5</c:v>
                </c:pt>
                <c:pt idx="907">
                  <c:v>5</c:v>
                </c:pt>
                <c:pt idx="908">
                  <c:v>5</c:v>
                </c:pt>
                <c:pt idx="909">
                  <c:v>5</c:v>
                </c:pt>
                <c:pt idx="910">
                  <c:v>5</c:v>
                </c:pt>
                <c:pt idx="911">
                  <c:v>5</c:v>
                </c:pt>
                <c:pt idx="912">
                  <c:v>5</c:v>
                </c:pt>
                <c:pt idx="913">
                  <c:v>5</c:v>
                </c:pt>
                <c:pt idx="914">
                  <c:v>5</c:v>
                </c:pt>
                <c:pt idx="915">
                  <c:v>5</c:v>
                </c:pt>
                <c:pt idx="916">
                  <c:v>5</c:v>
                </c:pt>
                <c:pt idx="917">
                  <c:v>5</c:v>
                </c:pt>
                <c:pt idx="918">
                  <c:v>5</c:v>
                </c:pt>
                <c:pt idx="919">
                  <c:v>5</c:v>
                </c:pt>
                <c:pt idx="920">
                  <c:v>5</c:v>
                </c:pt>
                <c:pt idx="921">
                  <c:v>6</c:v>
                </c:pt>
                <c:pt idx="922">
                  <c:v>6</c:v>
                </c:pt>
                <c:pt idx="923">
                  <c:v>6</c:v>
                </c:pt>
                <c:pt idx="924">
                  <c:v>6</c:v>
                </c:pt>
                <c:pt idx="925">
                  <c:v>6</c:v>
                </c:pt>
                <c:pt idx="926">
                  <c:v>6</c:v>
                </c:pt>
                <c:pt idx="927">
                  <c:v>6</c:v>
                </c:pt>
                <c:pt idx="928">
                  <c:v>6</c:v>
                </c:pt>
                <c:pt idx="929">
                  <c:v>6</c:v>
                </c:pt>
                <c:pt idx="930">
                  <c:v>6</c:v>
                </c:pt>
                <c:pt idx="931">
                  <c:v>6</c:v>
                </c:pt>
                <c:pt idx="932">
                  <c:v>6</c:v>
                </c:pt>
                <c:pt idx="933">
                  <c:v>6</c:v>
                </c:pt>
                <c:pt idx="934">
                  <c:v>6</c:v>
                </c:pt>
                <c:pt idx="935">
                  <c:v>6</c:v>
                </c:pt>
                <c:pt idx="936">
                  <c:v>6</c:v>
                </c:pt>
                <c:pt idx="937">
                  <c:v>6</c:v>
                </c:pt>
                <c:pt idx="938">
                  <c:v>6</c:v>
                </c:pt>
                <c:pt idx="939">
                  <c:v>6</c:v>
                </c:pt>
                <c:pt idx="940">
                  <c:v>6</c:v>
                </c:pt>
                <c:pt idx="941">
                  <c:v>6</c:v>
                </c:pt>
                <c:pt idx="942">
                  <c:v>6</c:v>
                </c:pt>
                <c:pt idx="943">
                  <c:v>7</c:v>
                </c:pt>
                <c:pt idx="944">
                  <c:v>7</c:v>
                </c:pt>
                <c:pt idx="945">
                  <c:v>7</c:v>
                </c:pt>
                <c:pt idx="946">
                  <c:v>7</c:v>
                </c:pt>
                <c:pt idx="947">
                  <c:v>7</c:v>
                </c:pt>
                <c:pt idx="948">
                  <c:v>7</c:v>
                </c:pt>
                <c:pt idx="949">
                  <c:v>7</c:v>
                </c:pt>
                <c:pt idx="950">
                  <c:v>7</c:v>
                </c:pt>
                <c:pt idx="951">
                  <c:v>7</c:v>
                </c:pt>
                <c:pt idx="952">
                  <c:v>7</c:v>
                </c:pt>
                <c:pt idx="953">
                  <c:v>7</c:v>
                </c:pt>
                <c:pt idx="954">
                  <c:v>7</c:v>
                </c:pt>
                <c:pt idx="955">
                  <c:v>7</c:v>
                </c:pt>
                <c:pt idx="956">
                  <c:v>7</c:v>
                </c:pt>
                <c:pt idx="957">
                  <c:v>7</c:v>
                </c:pt>
                <c:pt idx="958">
                  <c:v>7</c:v>
                </c:pt>
                <c:pt idx="959">
                  <c:v>7</c:v>
                </c:pt>
                <c:pt idx="960">
                  <c:v>7</c:v>
                </c:pt>
                <c:pt idx="961">
                  <c:v>7</c:v>
                </c:pt>
                <c:pt idx="962">
                  <c:v>7</c:v>
                </c:pt>
                <c:pt idx="963">
                  <c:v>7</c:v>
                </c:pt>
                <c:pt idx="964">
                  <c:v>8</c:v>
                </c:pt>
                <c:pt idx="965">
                  <c:v>8</c:v>
                </c:pt>
                <c:pt idx="966">
                  <c:v>8</c:v>
                </c:pt>
                <c:pt idx="967">
                  <c:v>8</c:v>
                </c:pt>
                <c:pt idx="968">
                  <c:v>8</c:v>
                </c:pt>
                <c:pt idx="969">
                  <c:v>8</c:v>
                </c:pt>
                <c:pt idx="970">
                  <c:v>8</c:v>
                </c:pt>
                <c:pt idx="971">
                  <c:v>8</c:v>
                </c:pt>
                <c:pt idx="972">
                  <c:v>8</c:v>
                </c:pt>
                <c:pt idx="973">
                  <c:v>8</c:v>
                </c:pt>
                <c:pt idx="974">
                  <c:v>8</c:v>
                </c:pt>
                <c:pt idx="975">
                  <c:v>8</c:v>
                </c:pt>
                <c:pt idx="976">
                  <c:v>8</c:v>
                </c:pt>
                <c:pt idx="977">
                  <c:v>8</c:v>
                </c:pt>
                <c:pt idx="978">
                  <c:v>8</c:v>
                </c:pt>
                <c:pt idx="979">
                  <c:v>8</c:v>
                </c:pt>
                <c:pt idx="980">
                  <c:v>8</c:v>
                </c:pt>
                <c:pt idx="981">
                  <c:v>8</c:v>
                </c:pt>
                <c:pt idx="982">
                  <c:v>8</c:v>
                </c:pt>
                <c:pt idx="983">
                  <c:v>8</c:v>
                </c:pt>
                <c:pt idx="984">
                  <c:v>8</c:v>
                </c:pt>
                <c:pt idx="985">
                  <c:v>8</c:v>
                </c:pt>
                <c:pt idx="986">
                  <c:v>8</c:v>
                </c:pt>
                <c:pt idx="987">
                  <c:v>9</c:v>
                </c:pt>
                <c:pt idx="988">
                  <c:v>9</c:v>
                </c:pt>
                <c:pt idx="989">
                  <c:v>9</c:v>
                </c:pt>
                <c:pt idx="990">
                  <c:v>9</c:v>
                </c:pt>
                <c:pt idx="991">
                  <c:v>9</c:v>
                </c:pt>
                <c:pt idx="992">
                  <c:v>9</c:v>
                </c:pt>
                <c:pt idx="993">
                  <c:v>9</c:v>
                </c:pt>
                <c:pt idx="994">
                  <c:v>9</c:v>
                </c:pt>
                <c:pt idx="995">
                  <c:v>9</c:v>
                </c:pt>
                <c:pt idx="996">
                  <c:v>9</c:v>
                </c:pt>
                <c:pt idx="997">
                  <c:v>9</c:v>
                </c:pt>
                <c:pt idx="998">
                  <c:v>9</c:v>
                </c:pt>
                <c:pt idx="999">
                  <c:v>9</c:v>
                </c:pt>
                <c:pt idx="1000">
                  <c:v>9</c:v>
                </c:pt>
                <c:pt idx="1001">
                  <c:v>9</c:v>
                </c:pt>
                <c:pt idx="1002">
                  <c:v>9</c:v>
                </c:pt>
                <c:pt idx="1003">
                  <c:v>9</c:v>
                </c:pt>
                <c:pt idx="1004">
                  <c:v>9</c:v>
                </c:pt>
                <c:pt idx="1005">
                  <c:v>9</c:v>
                </c:pt>
                <c:pt idx="1006">
                  <c:v>9</c:v>
                </c:pt>
                <c:pt idx="1007">
                  <c:v>9</c:v>
                </c:pt>
                <c:pt idx="1008">
                  <c:v>9</c:v>
                </c:pt>
                <c:pt idx="1009">
                  <c:v>10</c:v>
                </c:pt>
                <c:pt idx="1010">
                  <c:v>10</c:v>
                </c:pt>
                <c:pt idx="1011">
                  <c:v>10</c:v>
                </c:pt>
                <c:pt idx="1012">
                  <c:v>10</c:v>
                </c:pt>
                <c:pt idx="1013">
                  <c:v>10</c:v>
                </c:pt>
                <c:pt idx="1014">
                  <c:v>10</c:v>
                </c:pt>
                <c:pt idx="1015">
                  <c:v>10</c:v>
                </c:pt>
                <c:pt idx="1016">
                  <c:v>10</c:v>
                </c:pt>
                <c:pt idx="1017">
                  <c:v>10</c:v>
                </c:pt>
                <c:pt idx="1018">
                  <c:v>10</c:v>
                </c:pt>
                <c:pt idx="1019">
                  <c:v>10</c:v>
                </c:pt>
                <c:pt idx="1020">
                  <c:v>10</c:v>
                </c:pt>
                <c:pt idx="1021">
                  <c:v>10</c:v>
                </c:pt>
                <c:pt idx="1022">
                  <c:v>10</c:v>
                </c:pt>
                <c:pt idx="1023">
                  <c:v>10</c:v>
                </c:pt>
                <c:pt idx="1024">
                  <c:v>10</c:v>
                </c:pt>
                <c:pt idx="1025">
                  <c:v>10</c:v>
                </c:pt>
                <c:pt idx="1026">
                  <c:v>10</c:v>
                </c:pt>
                <c:pt idx="1027">
                  <c:v>10</c:v>
                </c:pt>
                <c:pt idx="1028">
                  <c:v>10</c:v>
                </c:pt>
                <c:pt idx="1029">
                  <c:v>10</c:v>
                </c:pt>
                <c:pt idx="1030">
                  <c:v>11</c:v>
                </c:pt>
                <c:pt idx="1031">
                  <c:v>11</c:v>
                </c:pt>
                <c:pt idx="1032">
                  <c:v>11</c:v>
                </c:pt>
                <c:pt idx="1033">
                  <c:v>11</c:v>
                </c:pt>
                <c:pt idx="1034">
                  <c:v>11</c:v>
                </c:pt>
                <c:pt idx="1035">
                  <c:v>11</c:v>
                </c:pt>
                <c:pt idx="1036">
                  <c:v>11</c:v>
                </c:pt>
                <c:pt idx="1037">
                  <c:v>11</c:v>
                </c:pt>
                <c:pt idx="1038">
                  <c:v>11</c:v>
                </c:pt>
                <c:pt idx="1039">
                  <c:v>11</c:v>
                </c:pt>
                <c:pt idx="1040">
                  <c:v>11</c:v>
                </c:pt>
                <c:pt idx="1041">
                  <c:v>11</c:v>
                </c:pt>
                <c:pt idx="1042">
                  <c:v>11</c:v>
                </c:pt>
                <c:pt idx="1043">
                  <c:v>11</c:v>
                </c:pt>
                <c:pt idx="1044">
                  <c:v>11</c:v>
                </c:pt>
                <c:pt idx="1045">
                  <c:v>11</c:v>
                </c:pt>
                <c:pt idx="1046">
                  <c:v>11</c:v>
                </c:pt>
                <c:pt idx="1047">
                  <c:v>11</c:v>
                </c:pt>
                <c:pt idx="1048">
                  <c:v>11</c:v>
                </c:pt>
                <c:pt idx="1049">
                  <c:v>11</c:v>
                </c:pt>
                <c:pt idx="1050">
                  <c:v>11</c:v>
                </c:pt>
                <c:pt idx="1051">
                  <c:v>11</c:v>
                </c:pt>
                <c:pt idx="1052">
                  <c:v>12</c:v>
                </c:pt>
                <c:pt idx="1053">
                  <c:v>12</c:v>
                </c:pt>
                <c:pt idx="1054">
                  <c:v>12</c:v>
                </c:pt>
                <c:pt idx="1055">
                  <c:v>12</c:v>
                </c:pt>
                <c:pt idx="1056">
                  <c:v>12</c:v>
                </c:pt>
                <c:pt idx="1057">
                  <c:v>12</c:v>
                </c:pt>
                <c:pt idx="1058">
                  <c:v>12</c:v>
                </c:pt>
                <c:pt idx="1059">
                  <c:v>12</c:v>
                </c:pt>
                <c:pt idx="1060">
                  <c:v>12</c:v>
                </c:pt>
                <c:pt idx="1061">
                  <c:v>12</c:v>
                </c:pt>
                <c:pt idx="1062">
                  <c:v>12</c:v>
                </c:pt>
                <c:pt idx="1063">
                  <c:v>12</c:v>
                </c:pt>
                <c:pt idx="1064">
                  <c:v>12</c:v>
                </c:pt>
                <c:pt idx="1065">
                  <c:v>12</c:v>
                </c:pt>
                <c:pt idx="1066">
                  <c:v>12</c:v>
                </c:pt>
                <c:pt idx="1067">
                  <c:v>12</c:v>
                </c:pt>
                <c:pt idx="1068">
                  <c:v>12</c:v>
                </c:pt>
                <c:pt idx="1069">
                  <c:v>12</c:v>
                </c:pt>
                <c:pt idx="1070">
                  <c:v>12</c:v>
                </c:pt>
                <c:pt idx="1071">
                  <c:v>12</c:v>
                </c:pt>
                <c:pt idx="1072">
                  <c:v>12</c:v>
                </c:pt>
                <c:pt idx="1073">
                  <c:v>12</c:v>
                </c:pt>
                <c:pt idx="1074">
                  <c:v>1
2012.</c:v>
                </c:pt>
                <c:pt idx="1075">
                  <c:v>1
2012.</c:v>
                </c:pt>
                <c:pt idx="1076">
                  <c:v>1
2012.</c:v>
                </c:pt>
                <c:pt idx="1077">
                  <c:v>1
2012.</c:v>
                </c:pt>
                <c:pt idx="1078">
                  <c:v>1
2012.</c:v>
                </c:pt>
                <c:pt idx="1079">
                  <c:v>1
2012.</c:v>
                </c:pt>
                <c:pt idx="1080">
                  <c:v>1
2012.</c:v>
                </c:pt>
                <c:pt idx="1081">
                  <c:v>1
2012.</c:v>
                </c:pt>
                <c:pt idx="1082">
                  <c:v>1
2012.</c:v>
                </c:pt>
                <c:pt idx="1083">
                  <c:v>1
2012.</c:v>
                </c:pt>
                <c:pt idx="1084">
                  <c:v>1
2012.</c:v>
                </c:pt>
                <c:pt idx="1085">
                  <c:v>1
2012.</c:v>
                </c:pt>
                <c:pt idx="1086">
                  <c:v>1
2012.</c:v>
                </c:pt>
                <c:pt idx="1087">
                  <c:v>1
2012.</c:v>
                </c:pt>
                <c:pt idx="1088">
                  <c:v>1
2012.</c:v>
                </c:pt>
                <c:pt idx="1089">
                  <c:v>1
2012.</c:v>
                </c:pt>
                <c:pt idx="1090">
                  <c:v>1
2012.</c:v>
                </c:pt>
                <c:pt idx="1091">
                  <c:v>1
2012.</c:v>
                </c:pt>
                <c:pt idx="1092">
                  <c:v>1
2012.</c:v>
                </c:pt>
                <c:pt idx="1093">
                  <c:v>1
2012.</c:v>
                </c:pt>
                <c:pt idx="1094">
                  <c:v>1
2012.</c:v>
                </c:pt>
                <c:pt idx="1095">
                  <c:v>1
2012.</c:v>
                </c:pt>
                <c:pt idx="1096">
                  <c:v>2</c:v>
                </c:pt>
                <c:pt idx="1097">
                  <c:v>2</c:v>
                </c:pt>
                <c:pt idx="1098">
                  <c:v>2</c:v>
                </c:pt>
                <c:pt idx="1099">
                  <c:v>2</c:v>
                </c:pt>
                <c:pt idx="1100">
                  <c:v>2</c:v>
                </c:pt>
                <c:pt idx="1101">
                  <c:v>2</c:v>
                </c:pt>
                <c:pt idx="1102">
                  <c:v>2</c:v>
                </c:pt>
                <c:pt idx="1103">
                  <c:v>2</c:v>
                </c:pt>
                <c:pt idx="1104">
                  <c:v>2</c:v>
                </c:pt>
                <c:pt idx="1105">
                  <c:v>2</c:v>
                </c:pt>
                <c:pt idx="1106">
                  <c:v>2</c:v>
                </c:pt>
                <c:pt idx="1107">
                  <c:v>2</c:v>
                </c:pt>
                <c:pt idx="1108">
                  <c:v>2</c:v>
                </c:pt>
                <c:pt idx="1109">
                  <c:v>2</c:v>
                </c:pt>
                <c:pt idx="1110">
                  <c:v>2</c:v>
                </c:pt>
                <c:pt idx="1111">
                  <c:v>2</c:v>
                </c:pt>
                <c:pt idx="1112">
                  <c:v>2</c:v>
                </c:pt>
                <c:pt idx="1113">
                  <c:v>2</c:v>
                </c:pt>
                <c:pt idx="1114">
                  <c:v>2</c:v>
                </c:pt>
                <c:pt idx="1115">
                  <c:v>2</c:v>
                </c:pt>
                <c:pt idx="1116">
                  <c:v>2</c:v>
                </c:pt>
                <c:pt idx="1117">
                  <c:v>3</c:v>
                </c:pt>
                <c:pt idx="1118">
                  <c:v>3</c:v>
                </c:pt>
                <c:pt idx="1119">
                  <c:v>3</c:v>
                </c:pt>
                <c:pt idx="1120">
                  <c:v>3</c:v>
                </c:pt>
                <c:pt idx="1121">
                  <c:v>3</c:v>
                </c:pt>
                <c:pt idx="1122">
                  <c:v>3</c:v>
                </c:pt>
                <c:pt idx="1123">
                  <c:v>3</c:v>
                </c:pt>
                <c:pt idx="1124">
                  <c:v>3</c:v>
                </c:pt>
                <c:pt idx="1125">
                  <c:v>3</c:v>
                </c:pt>
                <c:pt idx="1126">
                  <c:v>3</c:v>
                </c:pt>
                <c:pt idx="1127">
                  <c:v>3</c:v>
                </c:pt>
                <c:pt idx="1128">
                  <c:v>3</c:v>
                </c:pt>
                <c:pt idx="1129">
                  <c:v>3</c:v>
                </c:pt>
                <c:pt idx="1130">
                  <c:v>3</c:v>
                </c:pt>
                <c:pt idx="1131">
                  <c:v>3</c:v>
                </c:pt>
                <c:pt idx="1132">
                  <c:v>3</c:v>
                </c:pt>
                <c:pt idx="1133">
                  <c:v>3</c:v>
                </c:pt>
                <c:pt idx="1134">
                  <c:v>3</c:v>
                </c:pt>
                <c:pt idx="1135">
                  <c:v>3</c:v>
                </c:pt>
                <c:pt idx="1136">
                  <c:v>3</c:v>
                </c:pt>
                <c:pt idx="1137">
                  <c:v>3</c:v>
                </c:pt>
                <c:pt idx="1138">
                  <c:v>3</c:v>
                </c:pt>
                <c:pt idx="1139">
                  <c:v>3</c:v>
                </c:pt>
                <c:pt idx="1140">
                  <c:v>3</c:v>
                </c:pt>
                <c:pt idx="1141">
                  <c:v>3</c:v>
                </c:pt>
                <c:pt idx="1142">
                  <c:v>3</c:v>
                </c:pt>
                <c:pt idx="1143">
                  <c:v>3</c:v>
                </c:pt>
                <c:pt idx="1144">
                  <c:v>3</c:v>
                </c:pt>
                <c:pt idx="1145">
                  <c:v>4</c:v>
                </c:pt>
                <c:pt idx="1146">
                  <c:v>4</c:v>
                </c:pt>
                <c:pt idx="1147">
                  <c:v>4</c:v>
                </c:pt>
                <c:pt idx="1148">
                  <c:v>4</c:v>
                </c:pt>
                <c:pt idx="1149">
                  <c:v>4</c:v>
                </c:pt>
                <c:pt idx="1150">
                  <c:v>4</c:v>
                </c:pt>
                <c:pt idx="1151">
                  <c:v>4</c:v>
                </c:pt>
                <c:pt idx="1152">
                  <c:v>4</c:v>
                </c:pt>
                <c:pt idx="1153">
                  <c:v>4</c:v>
                </c:pt>
                <c:pt idx="1154">
                  <c:v>4</c:v>
                </c:pt>
                <c:pt idx="1155">
                  <c:v>4</c:v>
                </c:pt>
                <c:pt idx="1156">
                  <c:v>4</c:v>
                </c:pt>
                <c:pt idx="1157">
                  <c:v>4</c:v>
                </c:pt>
                <c:pt idx="1158">
                  <c:v>4</c:v>
                </c:pt>
                <c:pt idx="1159">
                  <c:v>4</c:v>
                </c:pt>
                <c:pt idx="1160">
                  <c:v>5</c:v>
                </c:pt>
                <c:pt idx="1161">
                  <c:v>5</c:v>
                </c:pt>
                <c:pt idx="1162">
                  <c:v>5</c:v>
                </c:pt>
                <c:pt idx="1163">
                  <c:v>5</c:v>
                </c:pt>
                <c:pt idx="1164">
                  <c:v>5</c:v>
                </c:pt>
                <c:pt idx="1165">
                  <c:v>5</c:v>
                </c:pt>
                <c:pt idx="1166">
                  <c:v>5</c:v>
                </c:pt>
                <c:pt idx="1167">
                  <c:v>5</c:v>
                </c:pt>
                <c:pt idx="1168">
                  <c:v>5</c:v>
                </c:pt>
                <c:pt idx="1169">
                  <c:v>5</c:v>
                </c:pt>
                <c:pt idx="1170">
                  <c:v>5</c:v>
                </c:pt>
                <c:pt idx="1171">
                  <c:v>5</c:v>
                </c:pt>
                <c:pt idx="1172">
                  <c:v>5</c:v>
                </c:pt>
                <c:pt idx="1173">
                  <c:v>5</c:v>
                </c:pt>
                <c:pt idx="1174">
                  <c:v>5</c:v>
                </c:pt>
                <c:pt idx="1175">
                  <c:v>5</c:v>
                </c:pt>
                <c:pt idx="1176">
                  <c:v>5</c:v>
                </c:pt>
                <c:pt idx="1177">
                  <c:v>5</c:v>
                </c:pt>
                <c:pt idx="1178">
                  <c:v>5</c:v>
                </c:pt>
                <c:pt idx="1179">
                  <c:v>5</c:v>
                </c:pt>
                <c:pt idx="1180">
                  <c:v>5</c:v>
                </c:pt>
                <c:pt idx="1181">
                  <c:v>5</c:v>
                </c:pt>
                <c:pt idx="1182">
                  <c:v>5</c:v>
                </c:pt>
                <c:pt idx="1183">
                  <c:v>6</c:v>
                </c:pt>
                <c:pt idx="1184">
                  <c:v>6</c:v>
                </c:pt>
                <c:pt idx="1185">
                  <c:v>6</c:v>
                </c:pt>
                <c:pt idx="1186">
                  <c:v>6</c:v>
                </c:pt>
                <c:pt idx="1187">
                  <c:v>6</c:v>
                </c:pt>
                <c:pt idx="1188">
                  <c:v>6</c:v>
                </c:pt>
                <c:pt idx="1189">
                  <c:v>6</c:v>
                </c:pt>
                <c:pt idx="1190">
                  <c:v>6</c:v>
                </c:pt>
                <c:pt idx="1191">
                  <c:v>6</c:v>
                </c:pt>
                <c:pt idx="1192">
                  <c:v>6</c:v>
                </c:pt>
                <c:pt idx="1193">
                  <c:v>6</c:v>
                </c:pt>
                <c:pt idx="1194">
                  <c:v>6</c:v>
                </c:pt>
                <c:pt idx="1195">
                  <c:v>6</c:v>
                </c:pt>
                <c:pt idx="1196">
                  <c:v>6</c:v>
                </c:pt>
                <c:pt idx="1197">
                  <c:v>6</c:v>
                </c:pt>
                <c:pt idx="1198">
                  <c:v>6</c:v>
                </c:pt>
                <c:pt idx="1199">
                  <c:v>6</c:v>
                </c:pt>
                <c:pt idx="1200">
                  <c:v>6</c:v>
                </c:pt>
                <c:pt idx="1201">
                  <c:v>6</c:v>
                </c:pt>
                <c:pt idx="1202">
                  <c:v>6</c:v>
                </c:pt>
                <c:pt idx="1203">
                  <c:v>6</c:v>
                </c:pt>
                <c:pt idx="1204">
                  <c:v>7</c:v>
                </c:pt>
                <c:pt idx="1205">
                  <c:v>7</c:v>
                </c:pt>
                <c:pt idx="1206">
                  <c:v>7</c:v>
                </c:pt>
                <c:pt idx="1207">
                  <c:v>7</c:v>
                </c:pt>
                <c:pt idx="1208">
                  <c:v>7</c:v>
                </c:pt>
                <c:pt idx="1209">
                  <c:v>7</c:v>
                </c:pt>
                <c:pt idx="1210">
                  <c:v>7</c:v>
                </c:pt>
                <c:pt idx="1211">
                  <c:v>7</c:v>
                </c:pt>
                <c:pt idx="1212">
                  <c:v>7</c:v>
                </c:pt>
                <c:pt idx="1213">
                  <c:v>7</c:v>
                </c:pt>
                <c:pt idx="1214">
                  <c:v>7</c:v>
                </c:pt>
                <c:pt idx="1215">
                  <c:v>7</c:v>
                </c:pt>
                <c:pt idx="1216">
                  <c:v>7</c:v>
                </c:pt>
                <c:pt idx="1217">
                  <c:v>7</c:v>
                </c:pt>
                <c:pt idx="1218">
                  <c:v>7</c:v>
                </c:pt>
                <c:pt idx="1219">
                  <c:v>7</c:v>
                </c:pt>
                <c:pt idx="1220">
                  <c:v>7</c:v>
                </c:pt>
                <c:pt idx="1221">
                  <c:v>7</c:v>
                </c:pt>
                <c:pt idx="1222">
                  <c:v>7</c:v>
                </c:pt>
                <c:pt idx="1223">
                  <c:v>7</c:v>
                </c:pt>
                <c:pt idx="1224">
                  <c:v>7</c:v>
                </c:pt>
                <c:pt idx="1225">
                  <c:v>7</c:v>
                </c:pt>
                <c:pt idx="1226">
                  <c:v>8</c:v>
                </c:pt>
                <c:pt idx="1227">
                  <c:v>8</c:v>
                </c:pt>
                <c:pt idx="1228">
                  <c:v>8</c:v>
                </c:pt>
                <c:pt idx="1229">
                  <c:v>8</c:v>
                </c:pt>
                <c:pt idx="1230">
                  <c:v>8</c:v>
                </c:pt>
                <c:pt idx="1231">
                  <c:v>8</c:v>
                </c:pt>
                <c:pt idx="1232">
                  <c:v>8</c:v>
                </c:pt>
                <c:pt idx="1233">
                  <c:v>8</c:v>
                </c:pt>
                <c:pt idx="1234">
                  <c:v>8</c:v>
                </c:pt>
                <c:pt idx="1235">
                  <c:v>8</c:v>
                </c:pt>
                <c:pt idx="1236">
                  <c:v>8</c:v>
                </c:pt>
                <c:pt idx="1237">
                  <c:v>8</c:v>
                </c:pt>
                <c:pt idx="1238">
                  <c:v>8</c:v>
                </c:pt>
                <c:pt idx="1239">
                  <c:v>8</c:v>
                </c:pt>
                <c:pt idx="1240">
                  <c:v>8</c:v>
                </c:pt>
                <c:pt idx="1241">
                  <c:v>8</c:v>
                </c:pt>
                <c:pt idx="1242">
                  <c:v>8</c:v>
                </c:pt>
                <c:pt idx="1243">
                  <c:v>8</c:v>
                </c:pt>
                <c:pt idx="1244">
                  <c:v>8</c:v>
                </c:pt>
                <c:pt idx="1245">
                  <c:v>8</c:v>
                </c:pt>
                <c:pt idx="1246">
                  <c:v>8</c:v>
                </c:pt>
                <c:pt idx="1247">
                  <c:v>8</c:v>
                </c:pt>
                <c:pt idx="1248">
                  <c:v>8</c:v>
                </c:pt>
                <c:pt idx="1249">
                  <c:v>9</c:v>
                </c:pt>
                <c:pt idx="1250">
                  <c:v>9</c:v>
                </c:pt>
                <c:pt idx="1251">
                  <c:v>9</c:v>
                </c:pt>
                <c:pt idx="1252">
                  <c:v>9</c:v>
                </c:pt>
                <c:pt idx="1253">
                  <c:v>9</c:v>
                </c:pt>
                <c:pt idx="1254">
                  <c:v>9</c:v>
                </c:pt>
                <c:pt idx="1255">
                  <c:v>9</c:v>
                </c:pt>
                <c:pt idx="1256">
                  <c:v>9</c:v>
                </c:pt>
                <c:pt idx="1257">
                  <c:v>9</c:v>
                </c:pt>
                <c:pt idx="1258">
                  <c:v>9</c:v>
                </c:pt>
                <c:pt idx="1259">
                  <c:v>9</c:v>
                </c:pt>
                <c:pt idx="1260">
                  <c:v>9</c:v>
                </c:pt>
                <c:pt idx="1261">
                  <c:v>9</c:v>
                </c:pt>
                <c:pt idx="1262">
                  <c:v>9</c:v>
                </c:pt>
                <c:pt idx="1263">
                  <c:v>9</c:v>
                </c:pt>
                <c:pt idx="1264">
                  <c:v>9</c:v>
                </c:pt>
                <c:pt idx="1265">
                  <c:v>9</c:v>
                </c:pt>
                <c:pt idx="1266">
                  <c:v>9</c:v>
                </c:pt>
                <c:pt idx="1267">
                  <c:v>9</c:v>
                </c:pt>
                <c:pt idx="1268">
                  <c:v>9</c:v>
                </c:pt>
                <c:pt idx="1269">
                  <c:v>10</c:v>
                </c:pt>
                <c:pt idx="1270">
                  <c:v>10</c:v>
                </c:pt>
                <c:pt idx="1271">
                  <c:v>10</c:v>
                </c:pt>
                <c:pt idx="1272">
                  <c:v>10</c:v>
                </c:pt>
                <c:pt idx="1273">
                  <c:v>10</c:v>
                </c:pt>
                <c:pt idx="1274">
                  <c:v>10</c:v>
                </c:pt>
                <c:pt idx="1275">
                  <c:v>10</c:v>
                </c:pt>
                <c:pt idx="1276">
                  <c:v>10</c:v>
                </c:pt>
                <c:pt idx="1277">
                  <c:v>10</c:v>
                </c:pt>
                <c:pt idx="1278">
                  <c:v>10</c:v>
                </c:pt>
                <c:pt idx="1279">
                  <c:v>10</c:v>
                </c:pt>
                <c:pt idx="1280">
                  <c:v>10</c:v>
                </c:pt>
                <c:pt idx="1281">
                  <c:v>10</c:v>
                </c:pt>
                <c:pt idx="1282">
                  <c:v>10</c:v>
                </c:pt>
                <c:pt idx="1283">
                  <c:v>10</c:v>
                </c:pt>
                <c:pt idx="1284">
                  <c:v>10</c:v>
                </c:pt>
                <c:pt idx="1285">
                  <c:v>10</c:v>
                </c:pt>
                <c:pt idx="1286">
                  <c:v>10</c:v>
                </c:pt>
                <c:pt idx="1287">
                  <c:v>10</c:v>
                </c:pt>
                <c:pt idx="1288">
                  <c:v>10</c:v>
                </c:pt>
                <c:pt idx="1289">
                  <c:v>10</c:v>
                </c:pt>
                <c:pt idx="1290">
                  <c:v>10</c:v>
                </c:pt>
                <c:pt idx="1291">
                  <c:v>10</c:v>
                </c:pt>
                <c:pt idx="1292">
                  <c:v>11</c:v>
                </c:pt>
                <c:pt idx="1293">
                  <c:v>11</c:v>
                </c:pt>
                <c:pt idx="1294">
                  <c:v>11</c:v>
                </c:pt>
                <c:pt idx="1295">
                  <c:v>11</c:v>
                </c:pt>
                <c:pt idx="1296">
                  <c:v>11</c:v>
                </c:pt>
                <c:pt idx="1297">
                  <c:v>11</c:v>
                </c:pt>
                <c:pt idx="1298">
                  <c:v>11</c:v>
                </c:pt>
                <c:pt idx="1299">
                  <c:v>11</c:v>
                </c:pt>
                <c:pt idx="1300">
                  <c:v>11</c:v>
                </c:pt>
                <c:pt idx="1301">
                  <c:v>11</c:v>
                </c:pt>
                <c:pt idx="1302">
                  <c:v>11</c:v>
                </c:pt>
                <c:pt idx="1303">
                  <c:v>11</c:v>
                </c:pt>
                <c:pt idx="1304">
                  <c:v>11</c:v>
                </c:pt>
                <c:pt idx="1305">
                  <c:v>11</c:v>
                </c:pt>
                <c:pt idx="1306">
                  <c:v>11</c:v>
                </c:pt>
                <c:pt idx="1307">
                  <c:v>11</c:v>
                </c:pt>
                <c:pt idx="1308">
                  <c:v>11</c:v>
                </c:pt>
                <c:pt idx="1309">
                  <c:v>11</c:v>
                </c:pt>
                <c:pt idx="1310">
                  <c:v>11</c:v>
                </c:pt>
                <c:pt idx="1311">
                  <c:v>11</c:v>
                </c:pt>
                <c:pt idx="1312">
                  <c:v>11</c:v>
                </c:pt>
                <c:pt idx="1313">
                  <c:v>11</c:v>
                </c:pt>
                <c:pt idx="1314">
                  <c:v>12</c:v>
                </c:pt>
                <c:pt idx="1315">
                  <c:v>12</c:v>
                </c:pt>
                <c:pt idx="1316">
                  <c:v>12</c:v>
                </c:pt>
                <c:pt idx="1317">
                  <c:v>12</c:v>
                </c:pt>
                <c:pt idx="1318">
                  <c:v>12</c:v>
                </c:pt>
                <c:pt idx="1319">
                  <c:v>12</c:v>
                </c:pt>
                <c:pt idx="1320">
                  <c:v>12</c:v>
                </c:pt>
                <c:pt idx="1321">
                  <c:v>12</c:v>
                </c:pt>
                <c:pt idx="1322">
                  <c:v>12</c:v>
                </c:pt>
                <c:pt idx="1323">
                  <c:v>12</c:v>
                </c:pt>
                <c:pt idx="1324">
                  <c:v>12</c:v>
                </c:pt>
                <c:pt idx="1325">
                  <c:v>12</c:v>
                </c:pt>
                <c:pt idx="1326">
                  <c:v>12</c:v>
                </c:pt>
                <c:pt idx="1327">
                  <c:v>12</c:v>
                </c:pt>
                <c:pt idx="1328">
                  <c:v>12</c:v>
                </c:pt>
                <c:pt idx="1329">
                  <c:v>12</c:v>
                </c:pt>
                <c:pt idx="1330">
                  <c:v>12</c:v>
                </c:pt>
                <c:pt idx="1331">
                  <c:v>12</c:v>
                </c:pt>
                <c:pt idx="1332">
                  <c:v>12</c:v>
                </c:pt>
                <c:pt idx="1333">
                  <c:v>12</c:v>
                </c:pt>
                <c:pt idx="1334">
                  <c:v>12</c:v>
                </c:pt>
                <c:pt idx="1335">
                  <c:v>1
2013.</c:v>
                </c:pt>
                <c:pt idx="1336">
                  <c:v>1
2013.</c:v>
                </c:pt>
                <c:pt idx="1337">
                  <c:v>1
2013.</c:v>
                </c:pt>
                <c:pt idx="1338">
                  <c:v>1
2013.</c:v>
                </c:pt>
                <c:pt idx="1339">
                  <c:v>1
2013.</c:v>
                </c:pt>
                <c:pt idx="1340">
                  <c:v>1
2013.</c:v>
                </c:pt>
                <c:pt idx="1341">
                  <c:v>1
2013.</c:v>
                </c:pt>
                <c:pt idx="1342">
                  <c:v>1
2013.</c:v>
                </c:pt>
                <c:pt idx="1343">
                  <c:v>1
2013.</c:v>
                </c:pt>
                <c:pt idx="1344">
                  <c:v>1
2013.</c:v>
                </c:pt>
                <c:pt idx="1345">
                  <c:v>1
2013.</c:v>
                </c:pt>
                <c:pt idx="1346">
                  <c:v>1
2013.</c:v>
                </c:pt>
                <c:pt idx="1347">
                  <c:v>1
2013.</c:v>
                </c:pt>
                <c:pt idx="1348">
                  <c:v>1
2013.</c:v>
                </c:pt>
                <c:pt idx="1349">
                  <c:v>1
2013.</c:v>
                </c:pt>
                <c:pt idx="1350">
                  <c:v>1
2013.</c:v>
                </c:pt>
                <c:pt idx="1351">
                  <c:v>1
2013.</c:v>
                </c:pt>
                <c:pt idx="1352">
                  <c:v>1
2013.</c:v>
                </c:pt>
                <c:pt idx="1353">
                  <c:v>1
2013.</c:v>
                </c:pt>
                <c:pt idx="1354">
                  <c:v>1
2013.</c:v>
                </c:pt>
                <c:pt idx="1355">
                  <c:v>1
2013.</c:v>
                </c:pt>
                <c:pt idx="1356">
                  <c:v>1
2013.</c:v>
                </c:pt>
                <c:pt idx="1357">
                  <c:v>2</c:v>
                </c:pt>
                <c:pt idx="1358">
                  <c:v>2</c:v>
                </c:pt>
                <c:pt idx="1359">
                  <c:v>2</c:v>
                </c:pt>
                <c:pt idx="1360">
                  <c:v>2</c:v>
                </c:pt>
                <c:pt idx="1361">
                  <c:v>2</c:v>
                </c:pt>
                <c:pt idx="1362">
                  <c:v>2</c:v>
                </c:pt>
                <c:pt idx="1363">
                  <c:v>2</c:v>
                </c:pt>
                <c:pt idx="1364">
                  <c:v>2</c:v>
                </c:pt>
                <c:pt idx="1365">
                  <c:v>2</c:v>
                </c:pt>
                <c:pt idx="1366">
                  <c:v>2</c:v>
                </c:pt>
                <c:pt idx="1367">
                  <c:v>2</c:v>
                </c:pt>
                <c:pt idx="1368">
                  <c:v>2</c:v>
                </c:pt>
                <c:pt idx="1369">
                  <c:v>2</c:v>
                </c:pt>
                <c:pt idx="1370">
                  <c:v>2</c:v>
                </c:pt>
                <c:pt idx="1371">
                  <c:v>2</c:v>
                </c:pt>
                <c:pt idx="1372">
                  <c:v>2</c:v>
                </c:pt>
                <c:pt idx="1373">
                  <c:v>2</c:v>
                </c:pt>
                <c:pt idx="1374">
                  <c:v>2</c:v>
                </c:pt>
                <c:pt idx="1375">
                  <c:v>2</c:v>
                </c:pt>
                <c:pt idx="1376">
                  <c:v>2</c:v>
                </c:pt>
                <c:pt idx="1377">
                  <c:v>3
2013.</c:v>
                </c:pt>
                <c:pt idx="1378">
                  <c:v>3
2013.</c:v>
                </c:pt>
                <c:pt idx="1379">
                  <c:v>3
2013.</c:v>
                </c:pt>
                <c:pt idx="1380">
                  <c:v>3
2013.</c:v>
                </c:pt>
                <c:pt idx="1381">
                  <c:v>3
2013.</c:v>
                </c:pt>
                <c:pt idx="1382">
                  <c:v>3
2013.</c:v>
                </c:pt>
                <c:pt idx="1383">
                  <c:v>3
2013.</c:v>
                </c:pt>
                <c:pt idx="1384">
                  <c:v>3
2013.</c:v>
                </c:pt>
                <c:pt idx="1385">
                  <c:v>3
2013.</c:v>
                </c:pt>
                <c:pt idx="1386">
                  <c:v>3
2013.</c:v>
                </c:pt>
                <c:pt idx="1387">
                  <c:v>3
2013.</c:v>
                </c:pt>
                <c:pt idx="1388">
                  <c:v>3
2013.</c:v>
                </c:pt>
                <c:pt idx="1389">
                  <c:v>3
2013.</c:v>
                </c:pt>
                <c:pt idx="1390">
                  <c:v>3
2013.</c:v>
                </c:pt>
                <c:pt idx="1391">
                  <c:v>3
2013.</c:v>
                </c:pt>
                <c:pt idx="1392">
                  <c:v>3
2013.</c:v>
                </c:pt>
                <c:pt idx="1393">
                  <c:v>3
2013.</c:v>
                </c:pt>
                <c:pt idx="1394">
                  <c:v>3
2013.</c:v>
                </c:pt>
                <c:pt idx="1395">
                  <c:v>3
2013.</c:v>
                </c:pt>
                <c:pt idx="1396">
                  <c:v>3
2013.</c:v>
                </c:pt>
                <c:pt idx="1397">
                  <c:v>3
2013.</c:v>
                </c:pt>
                <c:pt idx="1398">
                  <c:v>4</c:v>
                </c:pt>
                <c:pt idx="1399">
                  <c:v>4</c:v>
                </c:pt>
                <c:pt idx="1400">
                  <c:v>4</c:v>
                </c:pt>
                <c:pt idx="1401">
                  <c:v>4</c:v>
                </c:pt>
                <c:pt idx="1402">
                  <c:v>4</c:v>
                </c:pt>
                <c:pt idx="1403">
                  <c:v>4</c:v>
                </c:pt>
                <c:pt idx="1404">
                  <c:v>4</c:v>
                </c:pt>
                <c:pt idx="1405">
                  <c:v>4</c:v>
                </c:pt>
                <c:pt idx="1406">
                  <c:v>4</c:v>
                </c:pt>
                <c:pt idx="1407">
                  <c:v>4</c:v>
                </c:pt>
                <c:pt idx="1408">
                  <c:v>4</c:v>
                </c:pt>
                <c:pt idx="1409">
                  <c:v>4</c:v>
                </c:pt>
                <c:pt idx="1410">
                  <c:v>4</c:v>
                </c:pt>
                <c:pt idx="1411">
                  <c:v>4</c:v>
                </c:pt>
                <c:pt idx="1412">
                  <c:v>4</c:v>
                </c:pt>
                <c:pt idx="1413">
                  <c:v>4</c:v>
                </c:pt>
                <c:pt idx="1414">
                  <c:v>4</c:v>
                </c:pt>
                <c:pt idx="1415">
                  <c:v>4</c:v>
                </c:pt>
                <c:pt idx="1416">
                  <c:v>4</c:v>
                </c:pt>
                <c:pt idx="1417">
                  <c:v>4</c:v>
                </c:pt>
                <c:pt idx="1418">
                  <c:v>4</c:v>
                </c:pt>
                <c:pt idx="1419">
                  <c:v>4</c:v>
                </c:pt>
                <c:pt idx="1420">
                  <c:v>5</c:v>
                </c:pt>
                <c:pt idx="1421">
                  <c:v>5</c:v>
                </c:pt>
                <c:pt idx="1422">
                  <c:v>5</c:v>
                </c:pt>
                <c:pt idx="1423">
                  <c:v>5</c:v>
                </c:pt>
                <c:pt idx="1424">
                  <c:v>5</c:v>
                </c:pt>
                <c:pt idx="1425">
                  <c:v>5</c:v>
                </c:pt>
                <c:pt idx="1426">
                  <c:v>5</c:v>
                </c:pt>
                <c:pt idx="1427">
                  <c:v>5</c:v>
                </c:pt>
                <c:pt idx="1428">
                  <c:v>5</c:v>
                </c:pt>
                <c:pt idx="1429">
                  <c:v>5</c:v>
                </c:pt>
                <c:pt idx="1430">
                  <c:v>5</c:v>
                </c:pt>
                <c:pt idx="1431">
                  <c:v>5</c:v>
                </c:pt>
                <c:pt idx="1432">
                  <c:v>5</c:v>
                </c:pt>
                <c:pt idx="1433">
                  <c:v>5</c:v>
                </c:pt>
                <c:pt idx="1434">
                  <c:v>5</c:v>
                </c:pt>
                <c:pt idx="1435">
                  <c:v>5</c:v>
                </c:pt>
                <c:pt idx="1436">
                  <c:v>5</c:v>
                </c:pt>
                <c:pt idx="1437">
                  <c:v>5</c:v>
                </c:pt>
                <c:pt idx="1438">
                  <c:v>5</c:v>
                </c:pt>
                <c:pt idx="1439">
                  <c:v>5</c:v>
                </c:pt>
                <c:pt idx="1440">
                  <c:v>5</c:v>
                </c:pt>
                <c:pt idx="1441">
                  <c:v>5</c:v>
                </c:pt>
                <c:pt idx="1442">
                  <c:v>5</c:v>
                </c:pt>
                <c:pt idx="1443">
                  <c:v>6</c:v>
                </c:pt>
                <c:pt idx="1444">
                  <c:v>6</c:v>
                </c:pt>
                <c:pt idx="1445">
                  <c:v>6</c:v>
                </c:pt>
                <c:pt idx="1446">
                  <c:v>6</c:v>
                </c:pt>
                <c:pt idx="1447">
                  <c:v>6</c:v>
                </c:pt>
                <c:pt idx="1448">
                  <c:v>6</c:v>
                </c:pt>
                <c:pt idx="1449">
                  <c:v>6</c:v>
                </c:pt>
                <c:pt idx="1450">
                  <c:v>6</c:v>
                </c:pt>
                <c:pt idx="1451">
                  <c:v>6</c:v>
                </c:pt>
                <c:pt idx="1452">
                  <c:v>6</c:v>
                </c:pt>
                <c:pt idx="1453">
                  <c:v>6</c:v>
                </c:pt>
                <c:pt idx="1454">
                  <c:v>6</c:v>
                </c:pt>
                <c:pt idx="1455">
                  <c:v>6</c:v>
                </c:pt>
                <c:pt idx="1456">
                  <c:v>6</c:v>
                </c:pt>
                <c:pt idx="1457">
                  <c:v>6</c:v>
                </c:pt>
                <c:pt idx="1458">
                  <c:v>6</c:v>
                </c:pt>
                <c:pt idx="1459">
                  <c:v>6</c:v>
                </c:pt>
                <c:pt idx="1460">
                  <c:v>6</c:v>
                </c:pt>
                <c:pt idx="1461">
                  <c:v>6</c:v>
                </c:pt>
                <c:pt idx="1462">
                  <c:v>6</c:v>
                </c:pt>
                <c:pt idx="1463">
                  <c:v>7</c:v>
                </c:pt>
                <c:pt idx="1464">
                  <c:v>7</c:v>
                </c:pt>
                <c:pt idx="1465">
                  <c:v>7</c:v>
                </c:pt>
                <c:pt idx="1466">
                  <c:v>7</c:v>
                </c:pt>
                <c:pt idx="1467">
                  <c:v>7</c:v>
                </c:pt>
                <c:pt idx="1468">
                  <c:v>7</c:v>
                </c:pt>
                <c:pt idx="1469">
                  <c:v>7</c:v>
                </c:pt>
                <c:pt idx="1470">
                  <c:v>7</c:v>
                </c:pt>
                <c:pt idx="1471">
                  <c:v>7</c:v>
                </c:pt>
                <c:pt idx="1472">
                  <c:v>7</c:v>
                </c:pt>
                <c:pt idx="1473">
                  <c:v>7</c:v>
                </c:pt>
                <c:pt idx="1474">
                  <c:v>7</c:v>
                </c:pt>
                <c:pt idx="1475">
                  <c:v>7</c:v>
                </c:pt>
                <c:pt idx="1476">
                  <c:v>7</c:v>
                </c:pt>
                <c:pt idx="1477">
                  <c:v>7</c:v>
                </c:pt>
                <c:pt idx="1478">
                  <c:v>7</c:v>
                </c:pt>
                <c:pt idx="1479">
                  <c:v>7</c:v>
                </c:pt>
                <c:pt idx="1480">
                  <c:v>7</c:v>
                </c:pt>
                <c:pt idx="1481">
                  <c:v>7</c:v>
                </c:pt>
                <c:pt idx="1482">
                  <c:v>7</c:v>
                </c:pt>
                <c:pt idx="1483">
                  <c:v>7</c:v>
                </c:pt>
                <c:pt idx="1484">
                  <c:v>7</c:v>
                </c:pt>
                <c:pt idx="1485">
                  <c:v>7</c:v>
                </c:pt>
                <c:pt idx="1486">
                  <c:v>8</c:v>
                </c:pt>
                <c:pt idx="1487">
                  <c:v>8</c:v>
                </c:pt>
                <c:pt idx="1488">
                  <c:v>8</c:v>
                </c:pt>
                <c:pt idx="1489">
                  <c:v>8</c:v>
                </c:pt>
                <c:pt idx="1490">
                  <c:v>8</c:v>
                </c:pt>
                <c:pt idx="1491">
                  <c:v>8</c:v>
                </c:pt>
                <c:pt idx="1492">
                  <c:v>8</c:v>
                </c:pt>
                <c:pt idx="1493">
                  <c:v>8</c:v>
                </c:pt>
                <c:pt idx="1494">
                  <c:v>8</c:v>
                </c:pt>
                <c:pt idx="1495">
                  <c:v>8</c:v>
                </c:pt>
                <c:pt idx="1496">
                  <c:v>8</c:v>
                </c:pt>
                <c:pt idx="1497">
                  <c:v>8</c:v>
                </c:pt>
                <c:pt idx="1498">
                  <c:v>8</c:v>
                </c:pt>
                <c:pt idx="1499">
                  <c:v>8</c:v>
                </c:pt>
                <c:pt idx="1500">
                  <c:v>8</c:v>
                </c:pt>
                <c:pt idx="1501">
                  <c:v>8</c:v>
                </c:pt>
                <c:pt idx="1502">
                  <c:v>8</c:v>
                </c:pt>
                <c:pt idx="1503">
                  <c:v>8</c:v>
                </c:pt>
                <c:pt idx="1504">
                  <c:v>8</c:v>
                </c:pt>
                <c:pt idx="1505">
                  <c:v>8</c:v>
                </c:pt>
                <c:pt idx="1506">
                  <c:v>8</c:v>
                </c:pt>
                <c:pt idx="1507">
                  <c:v>8</c:v>
                </c:pt>
                <c:pt idx="1508">
                  <c:v>9</c:v>
                </c:pt>
                <c:pt idx="1509">
                  <c:v>9</c:v>
                </c:pt>
                <c:pt idx="1510">
                  <c:v>9</c:v>
                </c:pt>
                <c:pt idx="1511">
                  <c:v>9</c:v>
                </c:pt>
                <c:pt idx="1512">
                  <c:v>9</c:v>
                </c:pt>
                <c:pt idx="1513">
                  <c:v>9</c:v>
                </c:pt>
                <c:pt idx="1514">
                  <c:v>9</c:v>
                </c:pt>
                <c:pt idx="1515">
                  <c:v>9</c:v>
                </c:pt>
                <c:pt idx="1516">
                  <c:v>9</c:v>
                </c:pt>
                <c:pt idx="1517">
                  <c:v>9</c:v>
                </c:pt>
                <c:pt idx="1518">
                  <c:v>9</c:v>
                </c:pt>
                <c:pt idx="1519">
                  <c:v>9</c:v>
                </c:pt>
                <c:pt idx="1520">
                  <c:v>9</c:v>
                </c:pt>
                <c:pt idx="1521">
                  <c:v>9</c:v>
                </c:pt>
                <c:pt idx="1522">
                  <c:v>9</c:v>
                </c:pt>
                <c:pt idx="1523">
                  <c:v>9</c:v>
                </c:pt>
                <c:pt idx="1524">
                  <c:v>9</c:v>
                </c:pt>
                <c:pt idx="1525">
                  <c:v>9</c:v>
                </c:pt>
                <c:pt idx="1526">
                  <c:v>9</c:v>
                </c:pt>
                <c:pt idx="1527">
                  <c:v>9</c:v>
                </c:pt>
                <c:pt idx="1528">
                  <c:v>9</c:v>
                </c:pt>
                <c:pt idx="1529">
                  <c:v>10</c:v>
                </c:pt>
                <c:pt idx="1530">
                  <c:v>10</c:v>
                </c:pt>
                <c:pt idx="1531">
                  <c:v>10</c:v>
                </c:pt>
                <c:pt idx="1532">
                  <c:v>10</c:v>
                </c:pt>
                <c:pt idx="1533">
                  <c:v>10</c:v>
                </c:pt>
                <c:pt idx="1534">
                  <c:v>10</c:v>
                </c:pt>
                <c:pt idx="1535">
                  <c:v>10</c:v>
                </c:pt>
                <c:pt idx="1536">
                  <c:v>10</c:v>
                </c:pt>
                <c:pt idx="1537">
                  <c:v>10</c:v>
                </c:pt>
                <c:pt idx="1538">
                  <c:v>10</c:v>
                </c:pt>
                <c:pt idx="1539">
                  <c:v>10</c:v>
                </c:pt>
                <c:pt idx="1540">
                  <c:v>10</c:v>
                </c:pt>
                <c:pt idx="1541">
                  <c:v>10</c:v>
                </c:pt>
                <c:pt idx="1542">
                  <c:v>10</c:v>
                </c:pt>
                <c:pt idx="1543">
                  <c:v>10</c:v>
                </c:pt>
                <c:pt idx="1544">
                  <c:v>10</c:v>
                </c:pt>
                <c:pt idx="1545">
                  <c:v>10</c:v>
                </c:pt>
                <c:pt idx="1546">
                  <c:v>10</c:v>
                </c:pt>
                <c:pt idx="1547">
                  <c:v>10</c:v>
                </c:pt>
                <c:pt idx="1548">
                  <c:v>10</c:v>
                </c:pt>
                <c:pt idx="1549">
                  <c:v>10</c:v>
                </c:pt>
                <c:pt idx="1550">
                  <c:v>10</c:v>
                </c:pt>
                <c:pt idx="1551">
                  <c:v>10</c:v>
                </c:pt>
                <c:pt idx="1552">
                  <c:v>11</c:v>
                </c:pt>
                <c:pt idx="1553">
                  <c:v>11</c:v>
                </c:pt>
                <c:pt idx="1554">
                  <c:v>11</c:v>
                </c:pt>
                <c:pt idx="1555">
                  <c:v>11</c:v>
                </c:pt>
                <c:pt idx="1556">
                  <c:v>11</c:v>
                </c:pt>
                <c:pt idx="1557">
                  <c:v>11</c:v>
                </c:pt>
                <c:pt idx="1558">
                  <c:v>11</c:v>
                </c:pt>
                <c:pt idx="1559">
                  <c:v>11</c:v>
                </c:pt>
                <c:pt idx="1560">
                  <c:v>11</c:v>
                </c:pt>
                <c:pt idx="1561">
                  <c:v>11</c:v>
                </c:pt>
                <c:pt idx="1562">
                  <c:v>11</c:v>
                </c:pt>
                <c:pt idx="1563">
                  <c:v>11</c:v>
                </c:pt>
                <c:pt idx="1564">
                  <c:v>11</c:v>
                </c:pt>
                <c:pt idx="1565">
                  <c:v>11</c:v>
                </c:pt>
                <c:pt idx="1566">
                  <c:v>11</c:v>
                </c:pt>
                <c:pt idx="1567">
                  <c:v>11</c:v>
                </c:pt>
                <c:pt idx="1568">
                  <c:v>11</c:v>
                </c:pt>
                <c:pt idx="1569">
                  <c:v>11</c:v>
                </c:pt>
                <c:pt idx="1570">
                  <c:v>11</c:v>
                </c:pt>
                <c:pt idx="1571">
                  <c:v>11</c:v>
                </c:pt>
                <c:pt idx="1572">
                  <c:v>11</c:v>
                </c:pt>
                <c:pt idx="1573">
                  <c:v>12</c:v>
                </c:pt>
                <c:pt idx="1574">
                  <c:v>12</c:v>
                </c:pt>
                <c:pt idx="1575">
                  <c:v>12</c:v>
                </c:pt>
                <c:pt idx="1576">
                  <c:v>12</c:v>
                </c:pt>
                <c:pt idx="1577">
                  <c:v>12</c:v>
                </c:pt>
                <c:pt idx="1578">
                  <c:v>12</c:v>
                </c:pt>
                <c:pt idx="1579">
                  <c:v>12</c:v>
                </c:pt>
                <c:pt idx="1580">
                  <c:v>12</c:v>
                </c:pt>
                <c:pt idx="1581">
                  <c:v>12</c:v>
                </c:pt>
                <c:pt idx="1582">
                  <c:v>12</c:v>
                </c:pt>
                <c:pt idx="1583">
                  <c:v>12</c:v>
                </c:pt>
                <c:pt idx="1584">
                  <c:v>12</c:v>
                </c:pt>
                <c:pt idx="1585">
                  <c:v>12</c:v>
                </c:pt>
                <c:pt idx="1586">
                  <c:v>12</c:v>
                </c:pt>
                <c:pt idx="1587">
                  <c:v>12</c:v>
                </c:pt>
                <c:pt idx="1588">
                  <c:v>12</c:v>
                </c:pt>
                <c:pt idx="1589">
                  <c:v>12</c:v>
                </c:pt>
                <c:pt idx="1590">
                  <c:v>12</c:v>
                </c:pt>
                <c:pt idx="1591">
                  <c:v>12</c:v>
                </c:pt>
                <c:pt idx="1592">
                  <c:v>12</c:v>
                </c:pt>
                <c:pt idx="1593">
                  <c:v>12</c:v>
                </c:pt>
                <c:pt idx="1594">
                  <c:v>12</c:v>
                </c:pt>
                <c:pt idx="1595">
                  <c:v>1
2014.</c:v>
                </c:pt>
                <c:pt idx="1596">
                  <c:v>1
2014.</c:v>
                </c:pt>
                <c:pt idx="1597">
                  <c:v>1
2014.</c:v>
                </c:pt>
                <c:pt idx="1598">
                  <c:v>1
2014.</c:v>
                </c:pt>
                <c:pt idx="1599">
                  <c:v>1
2014.</c:v>
                </c:pt>
                <c:pt idx="1600">
                  <c:v>1
2014.</c:v>
                </c:pt>
                <c:pt idx="1601">
                  <c:v>1
2014.</c:v>
                </c:pt>
                <c:pt idx="1602">
                  <c:v>1
2014.</c:v>
                </c:pt>
                <c:pt idx="1603">
                  <c:v>1
2014.</c:v>
                </c:pt>
                <c:pt idx="1604">
                  <c:v>1
2014.</c:v>
                </c:pt>
                <c:pt idx="1605">
                  <c:v>1
2014.</c:v>
                </c:pt>
                <c:pt idx="1606">
                  <c:v>1
2014.</c:v>
                </c:pt>
                <c:pt idx="1607">
                  <c:v>1
2014.</c:v>
                </c:pt>
                <c:pt idx="1608">
                  <c:v>1
2014.</c:v>
                </c:pt>
                <c:pt idx="1609">
                  <c:v>1
2014.</c:v>
                </c:pt>
                <c:pt idx="1610">
                  <c:v>1
2014.</c:v>
                </c:pt>
                <c:pt idx="1611">
                  <c:v>1
2014.</c:v>
                </c:pt>
                <c:pt idx="1612">
                  <c:v>1
2014.</c:v>
                </c:pt>
                <c:pt idx="1613">
                  <c:v>1
2014.</c:v>
                </c:pt>
                <c:pt idx="1614">
                  <c:v>1
2014.</c:v>
                </c:pt>
                <c:pt idx="1615">
                  <c:v>1
2014.</c:v>
                </c:pt>
                <c:pt idx="1616">
                  <c:v>1
2014.</c:v>
                </c:pt>
                <c:pt idx="1617">
                  <c:v>2
2014.</c:v>
                </c:pt>
                <c:pt idx="1618">
                  <c:v>2
2014.</c:v>
                </c:pt>
                <c:pt idx="1619">
                  <c:v>2
2014.</c:v>
                </c:pt>
                <c:pt idx="1620">
                  <c:v>2
2014.</c:v>
                </c:pt>
                <c:pt idx="1621">
                  <c:v>2
2014.</c:v>
                </c:pt>
                <c:pt idx="1622">
                  <c:v>2
2014.</c:v>
                </c:pt>
                <c:pt idx="1623">
                  <c:v>2
2014.</c:v>
                </c:pt>
                <c:pt idx="1624">
                  <c:v>2
2014.</c:v>
                </c:pt>
                <c:pt idx="1625">
                  <c:v>2
2014.</c:v>
                </c:pt>
                <c:pt idx="1626">
                  <c:v>2
2014.</c:v>
                </c:pt>
                <c:pt idx="1627">
                  <c:v>2
2014.</c:v>
                </c:pt>
                <c:pt idx="1628">
                  <c:v>2
2014.</c:v>
                </c:pt>
                <c:pt idx="1629">
                  <c:v>2
2014.</c:v>
                </c:pt>
                <c:pt idx="1630">
                  <c:v>2
2014.</c:v>
                </c:pt>
                <c:pt idx="1631">
                  <c:v>2
2014.</c:v>
                </c:pt>
                <c:pt idx="1632">
                  <c:v>2
2014.</c:v>
                </c:pt>
                <c:pt idx="1633">
                  <c:v>2
2014.</c:v>
                </c:pt>
                <c:pt idx="1634">
                  <c:v>2
2014.</c:v>
                </c:pt>
                <c:pt idx="1635">
                  <c:v>2
2014.</c:v>
                </c:pt>
                <c:pt idx="1636">
                  <c:v>2</c:v>
                </c:pt>
                <c:pt idx="1637">
                  <c:v>3</c:v>
                </c:pt>
                <c:pt idx="1638">
                  <c:v>3</c:v>
                </c:pt>
                <c:pt idx="1639">
                  <c:v>3</c:v>
                </c:pt>
                <c:pt idx="1640">
                  <c:v>3</c:v>
                </c:pt>
                <c:pt idx="1641">
                  <c:v>3</c:v>
                </c:pt>
                <c:pt idx="1642">
                  <c:v>3</c:v>
                </c:pt>
                <c:pt idx="1643">
                  <c:v>3</c:v>
                </c:pt>
                <c:pt idx="1644">
                  <c:v>3</c:v>
                </c:pt>
                <c:pt idx="1645">
                  <c:v>3</c:v>
                </c:pt>
                <c:pt idx="1646">
                  <c:v>3</c:v>
                </c:pt>
                <c:pt idx="1647">
                  <c:v>3</c:v>
                </c:pt>
                <c:pt idx="1648">
                  <c:v>3</c:v>
                </c:pt>
                <c:pt idx="1649">
                  <c:v>3</c:v>
                </c:pt>
                <c:pt idx="1650">
                  <c:v>3</c:v>
                </c:pt>
                <c:pt idx="1651">
                  <c:v>3</c:v>
                </c:pt>
                <c:pt idx="1652">
                  <c:v>3</c:v>
                </c:pt>
                <c:pt idx="1653">
                  <c:v>3</c:v>
                </c:pt>
                <c:pt idx="1654">
                  <c:v>3</c:v>
                </c:pt>
                <c:pt idx="1655">
                  <c:v>3</c:v>
                </c:pt>
                <c:pt idx="1656">
                  <c:v>3</c:v>
                </c:pt>
                <c:pt idx="1657">
                  <c:v>3</c:v>
                </c:pt>
                <c:pt idx="1658">
                  <c:v>4</c:v>
                </c:pt>
                <c:pt idx="1659">
                  <c:v>4</c:v>
                </c:pt>
                <c:pt idx="1660">
                  <c:v>4</c:v>
                </c:pt>
                <c:pt idx="1661">
                  <c:v>4</c:v>
                </c:pt>
                <c:pt idx="1662">
                  <c:v>4</c:v>
                </c:pt>
                <c:pt idx="1663">
                  <c:v>4</c:v>
                </c:pt>
                <c:pt idx="1664">
                  <c:v>4</c:v>
                </c:pt>
                <c:pt idx="1665">
                  <c:v>4</c:v>
                </c:pt>
                <c:pt idx="1666">
                  <c:v>4</c:v>
                </c:pt>
                <c:pt idx="1667">
                  <c:v>4</c:v>
                </c:pt>
                <c:pt idx="1668">
                  <c:v>4</c:v>
                </c:pt>
                <c:pt idx="1669">
                  <c:v>4</c:v>
                </c:pt>
                <c:pt idx="1670">
                  <c:v>4</c:v>
                </c:pt>
                <c:pt idx="1671">
                  <c:v>4</c:v>
                </c:pt>
                <c:pt idx="1672">
                  <c:v>4</c:v>
                </c:pt>
                <c:pt idx="1673">
                  <c:v>4</c:v>
                </c:pt>
                <c:pt idx="1674">
                  <c:v>4</c:v>
                </c:pt>
                <c:pt idx="1675">
                  <c:v>4</c:v>
                </c:pt>
                <c:pt idx="1676">
                  <c:v>4</c:v>
                </c:pt>
                <c:pt idx="1677">
                  <c:v>4</c:v>
                </c:pt>
                <c:pt idx="1678">
                  <c:v>4</c:v>
                </c:pt>
                <c:pt idx="1679">
                  <c:v>4</c:v>
                </c:pt>
                <c:pt idx="1680">
                  <c:v>5</c:v>
                </c:pt>
                <c:pt idx="1681">
                  <c:v>5</c:v>
                </c:pt>
                <c:pt idx="1682">
                  <c:v>5</c:v>
                </c:pt>
                <c:pt idx="1683">
                  <c:v>5</c:v>
                </c:pt>
                <c:pt idx="1684">
                  <c:v>5</c:v>
                </c:pt>
                <c:pt idx="1685">
                  <c:v>5</c:v>
                </c:pt>
                <c:pt idx="1686">
                  <c:v>5</c:v>
                </c:pt>
                <c:pt idx="1687">
                  <c:v>5</c:v>
                </c:pt>
                <c:pt idx="1688">
                  <c:v>5</c:v>
                </c:pt>
                <c:pt idx="1689">
                  <c:v>5</c:v>
                </c:pt>
                <c:pt idx="1690">
                  <c:v>5</c:v>
                </c:pt>
                <c:pt idx="1691">
                  <c:v>5</c:v>
                </c:pt>
                <c:pt idx="1692">
                  <c:v>5</c:v>
                </c:pt>
                <c:pt idx="1693">
                  <c:v>5</c:v>
                </c:pt>
                <c:pt idx="1694">
                  <c:v>5</c:v>
                </c:pt>
                <c:pt idx="1695">
                  <c:v>5</c:v>
                </c:pt>
                <c:pt idx="1696">
                  <c:v>5</c:v>
                </c:pt>
                <c:pt idx="1697">
                  <c:v>5</c:v>
                </c:pt>
                <c:pt idx="1698">
                  <c:v>5</c:v>
                </c:pt>
                <c:pt idx="1699">
                  <c:v>5</c:v>
                </c:pt>
                <c:pt idx="1700">
                  <c:v>5</c:v>
                </c:pt>
                <c:pt idx="1701">
                  <c:v>5</c:v>
                </c:pt>
                <c:pt idx="1702">
                  <c:v>6</c:v>
                </c:pt>
                <c:pt idx="1703">
                  <c:v>6</c:v>
                </c:pt>
                <c:pt idx="1704">
                  <c:v>6</c:v>
                </c:pt>
                <c:pt idx="1705">
                  <c:v>6</c:v>
                </c:pt>
                <c:pt idx="1706">
                  <c:v>6</c:v>
                </c:pt>
                <c:pt idx="1707">
                  <c:v>6</c:v>
                </c:pt>
                <c:pt idx="1708">
                  <c:v>6</c:v>
                </c:pt>
                <c:pt idx="1709">
                  <c:v>6</c:v>
                </c:pt>
                <c:pt idx="1710">
                  <c:v>6</c:v>
                </c:pt>
                <c:pt idx="1711">
                  <c:v>6</c:v>
                </c:pt>
                <c:pt idx="1712">
                  <c:v>6</c:v>
                </c:pt>
                <c:pt idx="1713">
                  <c:v>6</c:v>
                </c:pt>
                <c:pt idx="1714">
                  <c:v>6</c:v>
                </c:pt>
                <c:pt idx="1715">
                  <c:v>6</c:v>
                </c:pt>
                <c:pt idx="1716">
                  <c:v>6</c:v>
                </c:pt>
                <c:pt idx="1717">
                  <c:v>6</c:v>
                </c:pt>
                <c:pt idx="1718">
                  <c:v>6</c:v>
                </c:pt>
                <c:pt idx="1719">
                  <c:v>6</c:v>
                </c:pt>
                <c:pt idx="1720">
                  <c:v>6</c:v>
                </c:pt>
                <c:pt idx="1721">
                  <c:v>6</c:v>
                </c:pt>
                <c:pt idx="1722">
                  <c:v>6</c:v>
                </c:pt>
                <c:pt idx="1723">
                  <c:v>7</c:v>
                </c:pt>
                <c:pt idx="1724">
                  <c:v>7</c:v>
                </c:pt>
                <c:pt idx="1725">
                  <c:v>7</c:v>
                </c:pt>
                <c:pt idx="1726">
                  <c:v>7</c:v>
                </c:pt>
                <c:pt idx="1727">
                  <c:v>7</c:v>
                </c:pt>
                <c:pt idx="1728">
                  <c:v>7</c:v>
                </c:pt>
                <c:pt idx="1729">
                  <c:v>7</c:v>
                </c:pt>
                <c:pt idx="1730">
                  <c:v>7</c:v>
                </c:pt>
                <c:pt idx="1731">
                  <c:v>7</c:v>
                </c:pt>
                <c:pt idx="1732">
                  <c:v>7</c:v>
                </c:pt>
                <c:pt idx="1733">
                  <c:v>7</c:v>
                </c:pt>
                <c:pt idx="1734">
                  <c:v>7</c:v>
                </c:pt>
                <c:pt idx="1735">
                  <c:v>7</c:v>
                </c:pt>
                <c:pt idx="1736">
                  <c:v>7</c:v>
                </c:pt>
                <c:pt idx="1737">
                  <c:v>7</c:v>
                </c:pt>
                <c:pt idx="1738">
                  <c:v>7</c:v>
                </c:pt>
                <c:pt idx="1739">
                  <c:v>7</c:v>
                </c:pt>
                <c:pt idx="1740">
                  <c:v>7</c:v>
                </c:pt>
                <c:pt idx="1741">
                  <c:v>7</c:v>
                </c:pt>
                <c:pt idx="1742">
                  <c:v>7</c:v>
                </c:pt>
                <c:pt idx="1743">
                  <c:v>7</c:v>
                </c:pt>
                <c:pt idx="1744">
                  <c:v>7</c:v>
                </c:pt>
                <c:pt idx="1745">
                  <c:v>7</c:v>
                </c:pt>
                <c:pt idx="1746">
                  <c:v>8</c:v>
                </c:pt>
                <c:pt idx="1747">
                  <c:v>8</c:v>
                </c:pt>
                <c:pt idx="1748">
                  <c:v>8</c:v>
                </c:pt>
                <c:pt idx="1749">
                  <c:v>8</c:v>
                </c:pt>
                <c:pt idx="1750">
                  <c:v>8</c:v>
                </c:pt>
                <c:pt idx="1751">
                  <c:v>8</c:v>
                </c:pt>
                <c:pt idx="1752">
                  <c:v>8</c:v>
                </c:pt>
                <c:pt idx="1753">
                  <c:v>8</c:v>
                </c:pt>
                <c:pt idx="1754">
                  <c:v>8</c:v>
                </c:pt>
                <c:pt idx="1755">
                  <c:v>8</c:v>
                </c:pt>
                <c:pt idx="1756">
                  <c:v>8</c:v>
                </c:pt>
                <c:pt idx="1757">
                  <c:v>8</c:v>
                </c:pt>
                <c:pt idx="1758">
                  <c:v>8</c:v>
                </c:pt>
                <c:pt idx="1759">
                  <c:v>8</c:v>
                </c:pt>
                <c:pt idx="1760">
                  <c:v>8</c:v>
                </c:pt>
                <c:pt idx="1761">
                  <c:v>8</c:v>
                </c:pt>
                <c:pt idx="1762">
                  <c:v>8</c:v>
                </c:pt>
                <c:pt idx="1763">
                  <c:v>8</c:v>
                </c:pt>
                <c:pt idx="1764">
                  <c:v>8</c:v>
                </c:pt>
                <c:pt idx="1765">
                  <c:v>8</c:v>
                </c:pt>
                <c:pt idx="1766">
                  <c:v>8</c:v>
                </c:pt>
                <c:pt idx="1767">
                  <c:v>9</c:v>
                </c:pt>
                <c:pt idx="1768">
                  <c:v>9</c:v>
                </c:pt>
                <c:pt idx="1769">
                  <c:v>9</c:v>
                </c:pt>
                <c:pt idx="1770">
                  <c:v>9</c:v>
                </c:pt>
                <c:pt idx="1771">
                  <c:v>9</c:v>
                </c:pt>
                <c:pt idx="1772">
                  <c:v>9</c:v>
                </c:pt>
                <c:pt idx="1773">
                  <c:v>9</c:v>
                </c:pt>
                <c:pt idx="1774">
                  <c:v>9</c:v>
                </c:pt>
                <c:pt idx="1775">
                  <c:v>9</c:v>
                </c:pt>
                <c:pt idx="1776">
                  <c:v>9</c:v>
                </c:pt>
                <c:pt idx="1777">
                  <c:v>9</c:v>
                </c:pt>
                <c:pt idx="1778">
                  <c:v>9</c:v>
                </c:pt>
                <c:pt idx="1779">
                  <c:v>9</c:v>
                </c:pt>
                <c:pt idx="1780">
                  <c:v>9</c:v>
                </c:pt>
                <c:pt idx="1781">
                  <c:v>9</c:v>
                </c:pt>
                <c:pt idx="1782">
                  <c:v>9</c:v>
                </c:pt>
                <c:pt idx="1783">
                  <c:v>9</c:v>
                </c:pt>
                <c:pt idx="1784">
                  <c:v>9</c:v>
                </c:pt>
                <c:pt idx="1785">
                  <c:v>9</c:v>
                </c:pt>
                <c:pt idx="1786">
                  <c:v>9</c:v>
                </c:pt>
                <c:pt idx="1787">
                  <c:v>9</c:v>
                </c:pt>
                <c:pt idx="1788">
                  <c:v>9</c:v>
                </c:pt>
                <c:pt idx="1789">
                  <c:v>10</c:v>
                </c:pt>
                <c:pt idx="1790">
                  <c:v>10</c:v>
                </c:pt>
                <c:pt idx="1791">
                  <c:v>10</c:v>
                </c:pt>
                <c:pt idx="1792">
                  <c:v>10</c:v>
                </c:pt>
                <c:pt idx="1793">
                  <c:v>10</c:v>
                </c:pt>
                <c:pt idx="1794">
                  <c:v>10</c:v>
                </c:pt>
                <c:pt idx="1795">
                  <c:v>10</c:v>
                </c:pt>
                <c:pt idx="1796">
                  <c:v>10</c:v>
                </c:pt>
                <c:pt idx="1797">
                  <c:v>10</c:v>
                </c:pt>
                <c:pt idx="1798">
                  <c:v>10</c:v>
                </c:pt>
                <c:pt idx="1799">
                  <c:v>10</c:v>
                </c:pt>
                <c:pt idx="1800">
                  <c:v>10</c:v>
                </c:pt>
                <c:pt idx="1801">
                  <c:v>10</c:v>
                </c:pt>
                <c:pt idx="1802">
                  <c:v>10</c:v>
                </c:pt>
                <c:pt idx="1803">
                  <c:v>10</c:v>
                </c:pt>
                <c:pt idx="1804">
                  <c:v>10</c:v>
                </c:pt>
                <c:pt idx="1805">
                  <c:v>10</c:v>
                </c:pt>
                <c:pt idx="1806">
                  <c:v>10</c:v>
                </c:pt>
                <c:pt idx="1807">
                  <c:v>10</c:v>
                </c:pt>
                <c:pt idx="1808">
                  <c:v>10</c:v>
                </c:pt>
                <c:pt idx="1809">
                  <c:v>10</c:v>
                </c:pt>
                <c:pt idx="1810">
                  <c:v>10</c:v>
                </c:pt>
                <c:pt idx="1811">
                  <c:v>10</c:v>
                </c:pt>
                <c:pt idx="1812">
                  <c:v>11</c:v>
                </c:pt>
                <c:pt idx="1813">
                  <c:v>11</c:v>
                </c:pt>
                <c:pt idx="1814">
                  <c:v>11</c:v>
                </c:pt>
                <c:pt idx="1815">
                  <c:v>11</c:v>
                </c:pt>
                <c:pt idx="1816">
                  <c:v>11</c:v>
                </c:pt>
                <c:pt idx="1817">
                  <c:v>11</c:v>
                </c:pt>
                <c:pt idx="1818">
                  <c:v>11</c:v>
                </c:pt>
                <c:pt idx="1819">
                  <c:v>11</c:v>
                </c:pt>
                <c:pt idx="1820">
                  <c:v>11</c:v>
                </c:pt>
                <c:pt idx="1821">
                  <c:v>11</c:v>
                </c:pt>
                <c:pt idx="1822">
                  <c:v>11</c:v>
                </c:pt>
                <c:pt idx="1823">
                  <c:v>11</c:v>
                </c:pt>
                <c:pt idx="1824">
                  <c:v>11</c:v>
                </c:pt>
                <c:pt idx="1825">
                  <c:v>11</c:v>
                </c:pt>
                <c:pt idx="1826">
                  <c:v>11</c:v>
                </c:pt>
                <c:pt idx="1827">
                  <c:v>11</c:v>
                </c:pt>
                <c:pt idx="1828">
                  <c:v>11</c:v>
                </c:pt>
                <c:pt idx="1829">
                  <c:v>11</c:v>
                </c:pt>
                <c:pt idx="1830">
                  <c:v>11</c:v>
                </c:pt>
                <c:pt idx="1831">
                  <c:v>11</c:v>
                </c:pt>
                <c:pt idx="1832">
                  <c:v>12</c:v>
                </c:pt>
                <c:pt idx="1833">
                  <c:v>12</c:v>
                </c:pt>
                <c:pt idx="1834">
                  <c:v>12</c:v>
                </c:pt>
                <c:pt idx="1835">
                  <c:v>12</c:v>
                </c:pt>
                <c:pt idx="1836">
                  <c:v>12</c:v>
                </c:pt>
                <c:pt idx="1837">
                  <c:v>12</c:v>
                </c:pt>
                <c:pt idx="1838">
                  <c:v>12</c:v>
                </c:pt>
                <c:pt idx="1839">
                  <c:v>12</c:v>
                </c:pt>
                <c:pt idx="1840">
                  <c:v>12</c:v>
                </c:pt>
                <c:pt idx="1841">
                  <c:v>12</c:v>
                </c:pt>
                <c:pt idx="1842">
                  <c:v>12</c:v>
                </c:pt>
                <c:pt idx="1843">
                  <c:v>12</c:v>
                </c:pt>
                <c:pt idx="1844">
                  <c:v>12</c:v>
                </c:pt>
                <c:pt idx="1845">
                  <c:v>12</c:v>
                </c:pt>
                <c:pt idx="1846">
                  <c:v>12</c:v>
                </c:pt>
                <c:pt idx="1847">
                  <c:v>12</c:v>
                </c:pt>
                <c:pt idx="1848">
                  <c:v>12</c:v>
                </c:pt>
                <c:pt idx="1849">
                  <c:v>12</c:v>
                </c:pt>
                <c:pt idx="1850">
                  <c:v>12</c:v>
                </c:pt>
                <c:pt idx="1851">
                  <c:v>12</c:v>
                </c:pt>
                <c:pt idx="1852">
                  <c:v>12</c:v>
                </c:pt>
                <c:pt idx="1853">
                  <c:v>12</c:v>
                </c:pt>
                <c:pt idx="1854">
                  <c:v>12</c:v>
                </c:pt>
                <c:pt idx="1855">
                  <c:v>1
2015.</c:v>
                </c:pt>
                <c:pt idx="1856">
                  <c:v>1
2015.</c:v>
                </c:pt>
                <c:pt idx="1857">
                  <c:v>1
2015.</c:v>
                </c:pt>
                <c:pt idx="1858">
                  <c:v>1
2015.</c:v>
                </c:pt>
                <c:pt idx="1859">
                  <c:v>1
2015.</c:v>
                </c:pt>
                <c:pt idx="1860">
                  <c:v>1
2015.</c:v>
                </c:pt>
                <c:pt idx="1861">
                  <c:v>1
2015.</c:v>
                </c:pt>
                <c:pt idx="1862">
                  <c:v>1
2015.</c:v>
                </c:pt>
                <c:pt idx="1863">
                  <c:v>1
2015.</c:v>
                </c:pt>
                <c:pt idx="1864">
                  <c:v>1
2015.</c:v>
                </c:pt>
                <c:pt idx="1865">
                  <c:v>1
2015.</c:v>
                </c:pt>
                <c:pt idx="1866">
                  <c:v>1
2015.</c:v>
                </c:pt>
                <c:pt idx="1867">
                  <c:v>1
2015.</c:v>
                </c:pt>
                <c:pt idx="1868">
                  <c:v>1
2015.</c:v>
                </c:pt>
                <c:pt idx="1869">
                  <c:v>1
2015.</c:v>
                </c:pt>
                <c:pt idx="1870">
                  <c:v>1
2015.</c:v>
                </c:pt>
                <c:pt idx="1871">
                  <c:v>1
2015.</c:v>
                </c:pt>
                <c:pt idx="1872">
                  <c:v>1
2015.</c:v>
                </c:pt>
                <c:pt idx="1873">
                  <c:v>1
2015.</c:v>
                </c:pt>
                <c:pt idx="1874">
                  <c:v>1
2015.</c:v>
                </c:pt>
                <c:pt idx="1875">
                  <c:v>1
2015.</c:v>
                </c:pt>
                <c:pt idx="1876">
                  <c:v>2</c:v>
                </c:pt>
                <c:pt idx="1877">
                  <c:v>2</c:v>
                </c:pt>
                <c:pt idx="1878">
                  <c:v>2</c:v>
                </c:pt>
                <c:pt idx="1879">
                  <c:v>2</c:v>
                </c:pt>
                <c:pt idx="1880">
                  <c:v>2</c:v>
                </c:pt>
                <c:pt idx="1881">
                  <c:v>2</c:v>
                </c:pt>
                <c:pt idx="1882">
                  <c:v>2</c:v>
                </c:pt>
                <c:pt idx="1883">
                  <c:v>2</c:v>
                </c:pt>
                <c:pt idx="1884">
                  <c:v>2</c:v>
                </c:pt>
                <c:pt idx="1885">
                  <c:v>2</c:v>
                </c:pt>
                <c:pt idx="1886">
                  <c:v>2</c:v>
                </c:pt>
                <c:pt idx="1887">
                  <c:v>2</c:v>
                </c:pt>
                <c:pt idx="1888">
                  <c:v>2</c:v>
                </c:pt>
                <c:pt idx="1889">
                  <c:v>2</c:v>
                </c:pt>
                <c:pt idx="1890">
                  <c:v>2</c:v>
                </c:pt>
                <c:pt idx="1891">
                  <c:v>2</c:v>
                </c:pt>
                <c:pt idx="1892">
                  <c:v>2</c:v>
                </c:pt>
                <c:pt idx="1893">
                  <c:v>2</c:v>
                </c:pt>
                <c:pt idx="1894">
                  <c:v>2</c:v>
                </c:pt>
                <c:pt idx="1895">
                  <c:v>2</c:v>
                </c:pt>
                <c:pt idx="1896">
                  <c:v>3</c:v>
                </c:pt>
                <c:pt idx="1897">
                  <c:v>3</c:v>
                </c:pt>
                <c:pt idx="1898">
                  <c:v>3</c:v>
                </c:pt>
                <c:pt idx="1899">
                  <c:v>3</c:v>
                </c:pt>
                <c:pt idx="1900">
                  <c:v>3</c:v>
                </c:pt>
                <c:pt idx="1901">
                  <c:v>3</c:v>
                </c:pt>
                <c:pt idx="1902">
                  <c:v>3</c:v>
                </c:pt>
                <c:pt idx="1903">
                  <c:v>3</c:v>
                </c:pt>
                <c:pt idx="1904">
                  <c:v>3</c:v>
                </c:pt>
                <c:pt idx="1905">
                  <c:v>3</c:v>
                </c:pt>
                <c:pt idx="1906">
                  <c:v>3</c:v>
                </c:pt>
                <c:pt idx="1907">
                  <c:v>3</c:v>
                </c:pt>
                <c:pt idx="1908">
                  <c:v>3</c:v>
                </c:pt>
                <c:pt idx="1909">
                  <c:v>3</c:v>
                </c:pt>
                <c:pt idx="1910">
                  <c:v>3</c:v>
                </c:pt>
                <c:pt idx="1911">
                  <c:v>3</c:v>
                </c:pt>
                <c:pt idx="1912">
                  <c:v>3</c:v>
                </c:pt>
                <c:pt idx="1913">
                  <c:v>3</c:v>
                </c:pt>
                <c:pt idx="1914">
                  <c:v>3</c:v>
                </c:pt>
                <c:pt idx="1915">
                  <c:v>3</c:v>
                </c:pt>
                <c:pt idx="1916">
                  <c:v>3</c:v>
                </c:pt>
                <c:pt idx="1917">
                  <c:v>3</c:v>
                </c:pt>
                <c:pt idx="1918">
                  <c:v>4</c:v>
                </c:pt>
                <c:pt idx="1919">
                  <c:v>4</c:v>
                </c:pt>
                <c:pt idx="1920">
                  <c:v>4</c:v>
                </c:pt>
                <c:pt idx="1921">
                  <c:v>4</c:v>
                </c:pt>
                <c:pt idx="1922">
                  <c:v>4</c:v>
                </c:pt>
                <c:pt idx="1923">
                  <c:v>4</c:v>
                </c:pt>
                <c:pt idx="1924">
                  <c:v>4</c:v>
                </c:pt>
                <c:pt idx="1925">
                  <c:v>4</c:v>
                </c:pt>
                <c:pt idx="1926">
                  <c:v>4</c:v>
                </c:pt>
                <c:pt idx="1927">
                  <c:v>4</c:v>
                </c:pt>
                <c:pt idx="1928">
                  <c:v>4</c:v>
                </c:pt>
                <c:pt idx="1929">
                  <c:v>4</c:v>
                </c:pt>
                <c:pt idx="1930">
                  <c:v>4</c:v>
                </c:pt>
                <c:pt idx="1931">
                  <c:v>4</c:v>
                </c:pt>
                <c:pt idx="1932">
                  <c:v>4</c:v>
                </c:pt>
                <c:pt idx="1933">
                  <c:v>4</c:v>
                </c:pt>
                <c:pt idx="1934">
                  <c:v>4</c:v>
                </c:pt>
                <c:pt idx="1935">
                  <c:v>4</c:v>
                </c:pt>
                <c:pt idx="1936">
                  <c:v>4</c:v>
                </c:pt>
                <c:pt idx="1937">
                  <c:v>4</c:v>
                </c:pt>
                <c:pt idx="1938">
                  <c:v>4</c:v>
                </c:pt>
                <c:pt idx="1939">
                  <c:v>4</c:v>
                </c:pt>
                <c:pt idx="1940">
                  <c:v>5</c:v>
                </c:pt>
                <c:pt idx="1941">
                  <c:v>5</c:v>
                </c:pt>
                <c:pt idx="1942">
                  <c:v>5</c:v>
                </c:pt>
                <c:pt idx="1943">
                  <c:v>5</c:v>
                </c:pt>
                <c:pt idx="1944">
                  <c:v>5</c:v>
                </c:pt>
                <c:pt idx="1945">
                  <c:v>5</c:v>
                </c:pt>
                <c:pt idx="1946">
                  <c:v>5</c:v>
                </c:pt>
                <c:pt idx="1947">
                  <c:v>5</c:v>
                </c:pt>
                <c:pt idx="1948">
                  <c:v>5</c:v>
                </c:pt>
                <c:pt idx="1949">
                  <c:v>5</c:v>
                </c:pt>
                <c:pt idx="1950">
                  <c:v>5</c:v>
                </c:pt>
                <c:pt idx="1951">
                  <c:v>5</c:v>
                </c:pt>
                <c:pt idx="1952">
                  <c:v>5</c:v>
                </c:pt>
                <c:pt idx="1953">
                  <c:v>5</c:v>
                </c:pt>
                <c:pt idx="1954">
                  <c:v>5</c:v>
                </c:pt>
                <c:pt idx="1955">
                  <c:v>5</c:v>
                </c:pt>
                <c:pt idx="1956">
                  <c:v>5</c:v>
                </c:pt>
                <c:pt idx="1957">
                  <c:v>5</c:v>
                </c:pt>
                <c:pt idx="1958">
                  <c:v>5</c:v>
                </c:pt>
                <c:pt idx="1959">
                  <c:v>5</c:v>
                </c:pt>
                <c:pt idx="1960">
                  <c:v>5</c:v>
                </c:pt>
                <c:pt idx="1961">
                  <c:v>6</c:v>
                </c:pt>
                <c:pt idx="1962">
                  <c:v>6</c:v>
                </c:pt>
                <c:pt idx="1963">
                  <c:v>6</c:v>
                </c:pt>
                <c:pt idx="1964">
                  <c:v>6</c:v>
                </c:pt>
                <c:pt idx="1965">
                  <c:v>6</c:v>
                </c:pt>
                <c:pt idx="1966">
                  <c:v>6</c:v>
                </c:pt>
                <c:pt idx="1967">
                  <c:v>6</c:v>
                </c:pt>
                <c:pt idx="1968">
                  <c:v>6</c:v>
                </c:pt>
                <c:pt idx="1969">
                  <c:v>6</c:v>
                </c:pt>
                <c:pt idx="1970">
                  <c:v>6</c:v>
                </c:pt>
                <c:pt idx="1971">
                  <c:v>6</c:v>
                </c:pt>
                <c:pt idx="1972">
                  <c:v>6</c:v>
                </c:pt>
                <c:pt idx="1973">
                  <c:v>6</c:v>
                </c:pt>
                <c:pt idx="1974">
                  <c:v>6</c:v>
                </c:pt>
                <c:pt idx="1975">
                  <c:v>6</c:v>
                </c:pt>
                <c:pt idx="1976">
                  <c:v>6</c:v>
                </c:pt>
                <c:pt idx="1977">
                  <c:v>6</c:v>
                </c:pt>
                <c:pt idx="1978">
                  <c:v>6</c:v>
                </c:pt>
                <c:pt idx="1979">
                  <c:v>6</c:v>
                </c:pt>
                <c:pt idx="1980">
                  <c:v>6</c:v>
                </c:pt>
                <c:pt idx="1981">
                  <c:v>6</c:v>
                </c:pt>
                <c:pt idx="1982">
                  <c:v>6</c:v>
                </c:pt>
                <c:pt idx="1983">
                  <c:v>7</c:v>
                </c:pt>
                <c:pt idx="1984">
                  <c:v>7</c:v>
                </c:pt>
                <c:pt idx="1985">
                  <c:v>7</c:v>
                </c:pt>
                <c:pt idx="1986">
                  <c:v>7</c:v>
                </c:pt>
                <c:pt idx="1987">
                  <c:v>7</c:v>
                </c:pt>
                <c:pt idx="1988">
                  <c:v>7</c:v>
                </c:pt>
                <c:pt idx="1989">
                  <c:v>7</c:v>
                </c:pt>
                <c:pt idx="1990">
                  <c:v>7</c:v>
                </c:pt>
                <c:pt idx="1991">
                  <c:v>7</c:v>
                </c:pt>
                <c:pt idx="1992">
                  <c:v>7</c:v>
                </c:pt>
                <c:pt idx="1993">
                  <c:v>7</c:v>
                </c:pt>
                <c:pt idx="1994">
                  <c:v>7</c:v>
                </c:pt>
                <c:pt idx="1995">
                  <c:v>7</c:v>
                </c:pt>
                <c:pt idx="1996">
                  <c:v>7</c:v>
                </c:pt>
                <c:pt idx="1997">
                  <c:v>7</c:v>
                </c:pt>
                <c:pt idx="1998">
                  <c:v>7</c:v>
                </c:pt>
                <c:pt idx="1999">
                  <c:v>7</c:v>
                </c:pt>
                <c:pt idx="2000">
                  <c:v>7</c:v>
                </c:pt>
                <c:pt idx="2001">
                  <c:v>7</c:v>
                </c:pt>
                <c:pt idx="2002">
                  <c:v>7</c:v>
                </c:pt>
                <c:pt idx="2003">
                  <c:v>7</c:v>
                </c:pt>
                <c:pt idx="2004">
                  <c:v>7</c:v>
                </c:pt>
                <c:pt idx="2005">
                  <c:v>7</c:v>
                </c:pt>
                <c:pt idx="2006">
                  <c:v>8</c:v>
                </c:pt>
                <c:pt idx="2007">
                  <c:v>8</c:v>
                </c:pt>
                <c:pt idx="2008">
                  <c:v>8</c:v>
                </c:pt>
                <c:pt idx="2009">
                  <c:v>8</c:v>
                </c:pt>
                <c:pt idx="2010">
                  <c:v>8</c:v>
                </c:pt>
                <c:pt idx="2011">
                  <c:v>8</c:v>
                </c:pt>
                <c:pt idx="2012">
                  <c:v>8</c:v>
                </c:pt>
                <c:pt idx="2013">
                  <c:v>8</c:v>
                </c:pt>
                <c:pt idx="2014">
                  <c:v>8</c:v>
                </c:pt>
                <c:pt idx="2015">
                  <c:v>8</c:v>
                </c:pt>
                <c:pt idx="2016">
                  <c:v>8</c:v>
                </c:pt>
                <c:pt idx="2017">
                  <c:v>8</c:v>
                </c:pt>
                <c:pt idx="2018">
                  <c:v>8</c:v>
                </c:pt>
                <c:pt idx="2019">
                  <c:v>8</c:v>
                </c:pt>
                <c:pt idx="2020">
                  <c:v>8</c:v>
                </c:pt>
                <c:pt idx="2021">
                  <c:v>8</c:v>
                </c:pt>
                <c:pt idx="2022">
                  <c:v>8</c:v>
                </c:pt>
                <c:pt idx="2023">
                  <c:v>8</c:v>
                </c:pt>
                <c:pt idx="2024">
                  <c:v>8</c:v>
                </c:pt>
                <c:pt idx="2025">
                  <c:v>8</c:v>
                </c:pt>
                <c:pt idx="2026">
                  <c:v>8</c:v>
                </c:pt>
                <c:pt idx="2027">
                  <c:v>9</c:v>
                </c:pt>
                <c:pt idx="2028">
                  <c:v>9</c:v>
                </c:pt>
                <c:pt idx="2029">
                  <c:v>9</c:v>
                </c:pt>
                <c:pt idx="2030">
                  <c:v>9</c:v>
                </c:pt>
                <c:pt idx="2031">
                  <c:v>9</c:v>
                </c:pt>
                <c:pt idx="2032">
                  <c:v>9</c:v>
                </c:pt>
                <c:pt idx="2033">
                  <c:v>9</c:v>
                </c:pt>
                <c:pt idx="2034">
                  <c:v>9</c:v>
                </c:pt>
                <c:pt idx="2035">
                  <c:v>9</c:v>
                </c:pt>
                <c:pt idx="2036">
                  <c:v>9</c:v>
                </c:pt>
                <c:pt idx="2037">
                  <c:v>9</c:v>
                </c:pt>
                <c:pt idx="2038">
                  <c:v>9</c:v>
                </c:pt>
                <c:pt idx="2039">
                  <c:v>9</c:v>
                </c:pt>
                <c:pt idx="2040">
                  <c:v>9</c:v>
                </c:pt>
                <c:pt idx="2041">
                  <c:v>9</c:v>
                </c:pt>
                <c:pt idx="2042">
                  <c:v>9</c:v>
                </c:pt>
                <c:pt idx="2043">
                  <c:v>9</c:v>
                </c:pt>
                <c:pt idx="2044">
                  <c:v>9</c:v>
                </c:pt>
                <c:pt idx="2045">
                  <c:v>9</c:v>
                </c:pt>
                <c:pt idx="2046">
                  <c:v>9</c:v>
                </c:pt>
                <c:pt idx="2047">
                  <c:v>9</c:v>
                </c:pt>
                <c:pt idx="2048">
                  <c:v>9</c:v>
                </c:pt>
                <c:pt idx="2049">
                  <c:v>10</c:v>
                </c:pt>
                <c:pt idx="2050">
                  <c:v>10</c:v>
                </c:pt>
                <c:pt idx="2051">
                  <c:v>10</c:v>
                </c:pt>
                <c:pt idx="2052">
                  <c:v>10</c:v>
                </c:pt>
                <c:pt idx="2053">
                  <c:v>10</c:v>
                </c:pt>
                <c:pt idx="2054">
                  <c:v>10</c:v>
                </c:pt>
                <c:pt idx="2055">
                  <c:v>10</c:v>
                </c:pt>
                <c:pt idx="2056">
                  <c:v>10</c:v>
                </c:pt>
                <c:pt idx="2057">
                  <c:v>10</c:v>
                </c:pt>
                <c:pt idx="2058">
                  <c:v>10</c:v>
                </c:pt>
                <c:pt idx="2059">
                  <c:v>10</c:v>
                </c:pt>
                <c:pt idx="2060">
                  <c:v>10</c:v>
                </c:pt>
                <c:pt idx="2061">
                  <c:v>10</c:v>
                </c:pt>
                <c:pt idx="2062">
                  <c:v>10</c:v>
                </c:pt>
                <c:pt idx="2063">
                  <c:v>10</c:v>
                </c:pt>
                <c:pt idx="2064">
                  <c:v>10</c:v>
                </c:pt>
                <c:pt idx="2065">
                  <c:v>10</c:v>
                </c:pt>
                <c:pt idx="2066">
                  <c:v>10</c:v>
                </c:pt>
                <c:pt idx="2067">
                  <c:v>10</c:v>
                </c:pt>
                <c:pt idx="2068">
                  <c:v>10</c:v>
                </c:pt>
                <c:pt idx="2069">
                  <c:v>10</c:v>
                </c:pt>
                <c:pt idx="2070">
                  <c:v>10</c:v>
                </c:pt>
                <c:pt idx="2071">
                  <c:v>11</c:v>
                </c:pt>
                <c:pt idx="2072">
                  <c:v>11</c:v>
                </c:pt>
                <c:pt idx="2073">
                  <c:v>11</c:v>
                </c:pt>
                <c:pt idx="2074">
                  <c:v>11</c:v>
                </c:pt>
                <c:pt idx="2075">
                  <c:v>11</c:v>
                </c:pt>
                <c:pt idx="2076">
                  <c:v>11</c:v>
                </c:pt>
                <c:pt idx="2077">
                  <c:v>11</c:v>
                </c:pt>
                <c:pt idx="2078">
                  <c:v>11</c:v>
                </c:pt>
                <c:pt idx="2079">
                  <c:v>11</c:v>
                </c:pt>
                <c:pt idx="2080">
                  <c:v>11</c:v>
                </c:pt>
                <c:pt idx="2081">
                  <c:v>11</c:v>
                </c:pt>
                <c:pt idx="2082">
                  <c:v>11</c:v>
                </c:pt>
                <c:pt idx="2083">
                  <c:v>11</c:v>
                </c:pt>
                <c:pt idx="2084">
                  <c:v>11</c:v>
                </c:pt>
                <c:pt idx="2085">
                  <c:v>11</c:v>
                </c:pt>
                <c:pt idx="2086">
                  <c:v>11</c:v>
                </c:pt>
                <c:pt idx="2087">
                  <c:v>11</c:v>
                </c:pt>
                <c:pt idx="2088">
                  <c:v>11</c:v>
                </c:pt>
                <c:pt idx="2089">
                  <c:v>11</c:v>
                </c:pt>
                <c:pt idx="2090">
                  <c:v>11</c:v>
                </c:pt>
                <c:pt idx="2091">
                  <c:v>11</c:v>
                </c:pt>
                <c:pt idx="2092">
                  <c:v>12</c:v>
                </c:pt>
                <c:pt idx="2093">
                  <c:v>12</c:v>
                </c:pt>
                <c:pt idx="2094">
                  <c:v>12</c:v>
                </c:pt>
                <c:pt idx="2095">
                  <c:v>12</c:v>
                </c:pt>
                <c:pt idx="2096">
                  <c:v>12</c:v>
                </c:pt>
                <c:pt idx="2097">
                  <c:v>12</c:v>
                </c:pt>
                <c:pt idx="2098">
                  <c:v>12</c:v>
                </c:pt>
                <c:pt idx="2099">
                  <c:v>12</c:v>
                </c:pt>
                <c:pt idx="2100">
                  <c:v>12</c:v>
                </c:pt>
                <c:pt idx="2101">
                  <c:v>12</c:v>
                </c:pt>
                <c:pt idx="2102">
                  <c:v>12</c:v>
                </c:pt>
                <c:pt idx="2103">
                  <c:v>12</c:v>
                </c:pt>
                <c:pt idx="2104">
                  <c:v>12</c:v>
                </c:pt>
                <c:pt idx="2105">
                  <c:v>12</c:v>
                </c:pt>
                <c:pt idx="2106">
                  <c:v>12</c:v>
                </c:pt>
                <c:pt idx="2107">
                  <c:v>12</c:v>
                </c:pt>
                <c:pt idx="2108">
                  <c:v>12</c:v>
                </c:pt>
                <c:pt idx="2109">
                  <c:v>12</c:v>
                </c:pt>
                <c:pt idx="2110">
                  <c:v>12</c:v>
                </c:pt>
                <c:pt idx="2111">
                  <c:v>12</c:v>
                </c:pt>
                <c:pt idx="2112">
                  <c:v>12</c:v>
                </c:pt>
                <c:pt idx="2113">
                  <c:v>12</c:v>
                </c:pt>
                <c:pt idx="2114">
                  <c:v>12</c:v>
                </c:pt>
              </c:strCache>
            </c:strRef>
          </c:cat>
          <c:val>
            <c:numRef>
              <c:f>'Графикон III.2.7'!$E$3:$E$2117</c:f>
              <c:numCache>
                <c:formatCode>General</c:formatCode>
                <c:ptCount val="2115"/>
                <c:pt idx="0">
                  <c:v>100</c:v>
                </c:pt>
                <c:pt idx="1">
                  <c:v>97.01</c:v>
                </c:pt>
                <c:pt idx="2">
                  <c:v>93.6</c:v>
                </c:pt>
                <c:pt idx="3">
                  <c:v>94.6</c:v>
                </c:pt>
                <c:pt idx="4">
                  <c:v>94.72</c:v>
                </c:pt>
                <c:pt idx="5">
                  <c:v>94.5</c:v>
                </c:pt>
                <c:pt idx="6">
                  <c:v>95.89</c:v>
                </c:pt>
                <c:pt idx="7">
                  <c:v>96.78</c:v>
                </c:pt>
                <c:pt idx="8">
                  <c:v>95.19</c:v>
                </c:pt>
                <c:pt idx="9">
                  <c:v>94.15</c:v>
                </c:pt>
                <c:pt idx="10">
                  <c:v>94.67</c:v>
                </c:pt>
                <c:pt idx="11">
                  <c:v>95.31</c:v>
                </c:pt>
                <c:pt idx="12">
                  <c:v>94.98</c:v>
                </c:pt>
                <c:pt idx="13">
                  <c:v>96.04</c:v>
                </c:pt>
                <c:pt idx="14">
                  <c:v>99.04</c:v>
                </c:pt>
                <c:pt idx="15">
                  <c:v>101.62</c:v>
                </c:pt>
                <c:pt idx="16">
                  <c:v>100.81</c:v>
                </c:pt>
                <c:pt idx="17">
                  <c:v>100.93</c:v>
                </c:pt>
                <c:pt idx="18">
                  <c:v>102.35</c:v>
                </c:pt>
                <c:pt idx="19">
                  <c:v>102.02</c:v>
                </c:pt>
                <c:pt idx="20">
                  <c:v>101.41</c:v>
                </c:pt>
                <c:pt idx="21">
                  <c:v>100.87</c:v>
                </c:pt>
                <c:pt idx="22">
                  <c:v>100.03</c:v>
                </c:pt>
                <c:pt idx="23">
                  <c:v>102.11</c:v>
                </c:pt>
                <c:pt idx="24">
                  <c:v>102.98</c:v>
                </c:pt>
                <c:pt idx="25">
                  <c:v>103.1</c:v>
                </c:pt>
                <c:pt idx="26">
                  <c:v>103.65</c:v>
                </c:pt>
                <c:pt idx="30">
                  <c:v>104.96</c:v>
                </c:pt>
                <c:pt idx="31">
                  <c:v>106.63</c:v>
                </c:pt>
                <c:pt idx="32">
                  <c:v>107.21</c:v>
                </c:pt>
                <c:pt idx="33">
                  <c:v>107.35</c:v>
                </c:pt>
                <c:pt idx="34">
                  <c:v>107.93</c:v>
                </c:pt>
                <c:pt idx="35">
                  <c:v>108.03</c:v>
                </c:pt>
                <c:pt idx="36">
                  <c:v>105.35</c:v>
                </c:pt>
                <c:pt idx="37">
                  <c:v>104.55</c:v>
                </c:pt>
                <c:pt idx="38">
                  <c:v>103.94</c:v>
                </c:pt>
                <c:pt idx="39">
                  <c:v>105.27</c:v>
                </c:pt>
                <c:pt idx="40">
                  <c:v>105.87</c:v>
                </c:pt>
                <c:pt idx="41">
                  <c:v>105.07</c:v>
                </c:pt>
                <c:pt idx="42">
                  <c:v>103.04</c:v>
                </c:pt>
                <c:pt idx="43">
                  <c:v>100.19</c:v>
                </c:pt>
                <c:pt idx="44">
                  <c:v>100.76</c:v>
                </c:pt>
                <c:pt idx="45">
                  <c:v>99.21</c:v>
                </c:pt>
                <c:pt idx="46">
                  <c:v>94.42</c:v>
                </c:pt>
                <c:pt idx="47">
                  <c:v>92.47</c:v>
                </c:pt>
                <c:pt idx="48">
                  <c:v>90.26</c:v>
                </c:pt>
                <c:pt idx="49">
                  <c:v>92.14</c:v>
                </c:pt>
                <c:pt idx="50">
                  <c:v>92.36</c:v>
                </c:pt>
                <c:pt idx="51">
                  <c:v>90.68</c:v>
                </c:pt>
                <c:pt idx="52">
                  <c:v>91.84</c:v>
                </c:pt>
                <c:pt idx="53">
                  <c:v>92.33</c:v>
                </c:pt>
                <c:pt idx="54">
                  <c:v>92.03</c:v>
                </c:pt>
                <c:pt idx="55">
                  <c:v>91.64</c:v>
                </c:pt>
                <c:pt idx="56">
                  <c:v>92.22</c:v>
                </c:pt>
                <c:pt idx="57">
                  <c:v>90.18</c:v>
                </c:pt>
                <c:pt idx="58">
                  <c:v>87.97</c:v>
                </c:pt>
                <c:pt idx="59">
                  <c:v>85.22</c:v>
                </c:pt>
                <c:pt idx="60">
                  <c:v>84.07</c:v>
                </c:pt>
                <c:pt idx="61">
                  <c:v>82.22</c:v>
                </c:pt>
                <c:pt idx="62">
                  <c:v>85.56</c:v>
                </c:pt>
                <c:pt idx="63">
                  <c:v>83.42</c:v>
                </c:pt>
                <c:pt idx="64">
                  <c:v>83.17</c:v>
                </c:pt>
                <c:pt idx="65">
                  <c:v>82.06</c:v>
                </c:pt>
                <c:pt idx="66">
                  <c:v>81.75</c:v>
                </c:pt>
                <c:pt idx="67">
                  <c:v>82.55</c:v>
                </c:pt>
                <c:pt idx="68">
                  <c:v>84.45</c:v>
                </c:pt>
                <c:pt idx="69">
                  <c:v>87.18</c:v>
                </c:pt>
                <c:pt idx="70">
                  <c:v>85.23</c:v>
                </c:pt>
                <c:pt idx="71">
                  <c:v>86.03</c:v>
                </c:pt>
                <c:pt idx="72">
                  <c:v>86.52</c:v>
                </c:pt>
                <c:pt idx="73">
                  <c:v>86.16</c:v>
                </c:pt>
                <c:pt idx="74">
                  <c:v>86.8</c:v>
                </c:pt>
                <c:pt idx="75">
                  <c:v>86.61</c:v>
                </c:pt>
                <c:pt idx="76">
                  <c:v>85.89</c:v>
                </c:pt>
                <c:pt idx="77">
                  <c:v>86.31</c:v>
                </c:pt>
                <c:pt idx="78">
                  <c:v>87.33</c:v>
                </c:pt>
                <c:pt idx="79">
                  <c:v>86.66</c:v>
                </c:pt>
                <c:pt idx="80">
                  <c:v>85.46</c:v>
                </c:pt>
                <c:pt idx="81">
                  <c:v>84.11</c:v>
                </c:pt>
                <c:pt idx="82">
                  <c:v>83.77</c:v>
                </c:pt>
                <c:pt idx="83">
                  <c:v>83.39</c:v>
                </c:pt>
                <c:pt idx="84">
                  <c:v>82.06</c:v>
                </c:pt>
                <c:pt idx="85">
                  <c:v>81.91</c:v>
                </c:pt>
                <c:pt idx="86">
                  <c:v>77.63</c:v>
                </c:pt>
                <c:pt idx="87">
                  <c:v>78.61</c:v>
                </c:pt>
                <c:pt idx="88">
                  <c:v>78.760000000000005</c:v>
                </c:pt>
                <c:pt idx="89">
                  <c:v>78.56</c:v>
                </c:pt>
                <c:pt idx="92">
                  <c:v>79.7</c:v>
                </c:pt>
                <c:pt idx="93">
                  <c:v>78.8</c:v>
                </c:pt>
                <c:pt idx="94">
                  <c:v>78.510000000000005</c:v>
                </c:pt>
                <c:pt idx="95">
                  <c:v>79.95</c:v>
                </c:pt>
                <c:pt idx="96">
                  <c:v>78.69</c:v>
                </c:pt>
                <c:pt idx="97">
                  <c:v>77.61</c:v>
                </c:pt>
                <c:pt idx="98">
                  <c:v>77.69</c:v>
                </c:pt>
                <c:pt idx="99">
                  <c:v>77.290000000000006</c:v>
                </c:pt>
                <c:pt idx="100">
                  <c:v>75.98</c:v>
                </c:pt>
                <c:pt idx="101">
                  <c:v>73.900000000000006</c:v>
                </c:pt>
                <c:pt idx="102">
                  <c:v>74.319999999999993</c:v>
                </c:pt>
                <c:pt idx="103">
                  <c:v>74.459999999999994</c:v>
                </c:pt>
                <c:pt idx="104">
                  <c:v>72.86</c:v>
                </c:pt>
                <c:pt idx="105">
                  <c:v>70.84</c:v>
                </c:pt>
                <c:pt idx="106">
                  <c:v>66.81</c:v>
                </c:pt>
                <c:pt idx="107">
                  <c:v>68.5</c:v>
                </c:pt>
                <c:pt idx="108">
                  <c:v>71.900000000000006</c:v>
                </c:pt>
                <c:pt idx="109">
                  <c:v>72.03</c:v>
                </c:pt>
                <c:pt idx="110">
                  <c:v>73.89</c:v>
                </c:pt>
                <c:pt idx="111">
                  <c:v>75.34</c:v>
                </c:pt>
                <c:pt idx="112">
                  <c:v>73.739999999999995</c:v>
                </c:pt>
                <c:pt idx="113">
                  <c:v>74.069999999999993</c:v>
                </c:pt>
                <c:pt idx="114">
                  <c:v>75.62</c:v>
                </c:pt>
                <c:pt idx="115">
                  <c:v>76.900000000000006</c:v>
                </c:pt>
                <c:pt idx="116">
                  <c:v>78.64</c:v>
                </c:pt>
                <c:pt idx="117">
                  <c:v>76.430000000000007</c:v>
                </c:pt>
                <c:pt idx="118">
                  <c:v>77.62</c:v>
                </c:pt>
                <c:pt idx="121">
                  <c:v>78.5</c:v>
                </c:pt>
                <c:pt idx="122">
                  <c:v>79.39</c:v>
                </c:pt>
                <c:pt idx="123">
                  <c:v>79.66</c:v>
                </c:pt>
                <c:pt idx="124">
                  <c:v>80.209999999999994</c:v>
                </c:pt>
                <c:pt idx="125">
                  <c:v>80.17</c:v>
                </c:pt>
                <c:pt idx="126">
                  <c:v>81.650000000000006</c:v>
                </c:pt>
                <c:pt idx="127">
                  <c:v>82.58</c:v>
                </c:pt>
                <c:pt idx="128">
                  <c:v>84.13</c:v>
                </c:pt>
                <c:pt idx="129">
                  <c:v>84.2</c:v>
                </c:pt>
                <c:pt idx="130">
                  <c:v>84.01</c:v>
                </c:pt>
                <c:pt idx="131">
                  <c:v>84.01</c:v>
                </c:pt>
                <c:pt idx="132">
                  <c:v>82.18</c:v>
                </c:pt>
                <c:pt idx="133">
                  <c:v>81.180000000000007</c:v>
                </c:pt>
                <c:pt idx="135">
                  <c:v>80.16</c:v>
                </c:pt>
                <c:pt idx="136">
                  <c:v>77.77</c:v>
                </c:pt>
                <c:pt idx="137">
                  <c:v>78.67</c:v>
                </c:pt>
                <c:pt idx="138">
                  <c:v>80.39</c:v>
                </c:pt>
                <c:pt idx="139">
                  <c:v>80.19</c:v>
                </c:pt>
                <c:pt idx="140">
                  <c:v>81.61</c:v>
                </c:pt>
                <c:pt idx="141">
                  <c:v>82.6</c:v>
                </c:pt>
                <c:pt idx="142">
                  <c:v>81.239999999999995</c:v>
                </c:pt>
                <c:pt idx="143">
                  <c:v>80.599999999999994</c:v>
                </c:pt>
                <c:pt idx="144">
                  <c:v>80.14</c:v>
                </c:pt>
                <c:pt idx="145">
                  <c:v>80.040000000000006</c:v>
                </c:pt>
                <c:pt idx="146">
                  <c:v>78.77</c:v>
                </c:pt>
                <c:pt idx="147">
                  <c:v>76.989999999999995</c:v>
                </c:pt>
                <c:pt idx="148">
                  <c:v>77.23</c:v>
                </c:pt>
                <c:pt idx="149">
                  <c:v>77.08</c:v>
                </c:pt>
                <c:pt idx="150">
                  <c:v>77.25</c:v>
                </c:pt>
                <c:pt idx="151">
                  <c:v>77.64</c:v>
                </c:pt>
                <c:pt idx="152">
                  <c:v>77.989999999999995</c:v>
                </c:pt>
                <c:pt idx="153">
                  <c:v>75.959999999999994</c:v>
                </c:pt>
                <c:pt idx="154">
                  <c:v>75.56</c:v>
                </c:pt>
                <c:pt idx="155">
                  <c:v>75.2</c:v>
                </c:pt>
                <c:pt idx="156">
                  <c:v>74.599999999999994</c:v>
                </c:pt>
                <c:pt idx="157">
                  <c:v>74.180000000000007</c:v>
                </c:pt>
                <c:pt idx="159">
                  <c:v>73.239999999999995</c:v>
                </c:pt>
                <c:pt idx="160">
                  <c:v>74.11</c:v>
                </c:pt>
                <c:pt idx="161">
                  <c:v>73.42</c:v>
                </c:pt>
                <c:pt idx="162">
                  <c:v>71.81</c:v>
                </c:pt>
                <c:pt idx="163">
                  <c:v>72.180000000000007</c:v>
                </c:pt>
                <c:pt idx="164">
                  <c:v>71.42</c:v>
                </c:pt>
                <c:pt idx="165">
                  <c:v>71.7</c:v>
                </c:pt>
                <c:pt idx="166">
                  <c:v>71.709999999999994</c:v>
                </c:pt>
                <c:pt idx="167">
                  <c:v>71.63</c:v>
                </c:pt>
                <c:pt idx="168">
                  <c:v>72.77</c:v>
                </c:pt>
                <c:pt idx="169">
                  <c:v>75.44</c:v>
                </c:pt>
                <c:pt idx="170">
                  <c:v>73.599999999999994</c:v>
                </c:pt>
                <c:pt idx="171">
                  <c:v>74.010000000000005</c:v>
                </c:pt>
                <c:pt idx="172">
                  <c:v>73.25</c:v>
                </c:pt>
                <c:pt idx="173">
                  <c:v>72.239999999999995</c:v>
                </c:pt>
                <c:pt idx="174">
                  <c:v>73.48</c:v>
                </c:pt>
                <c:pt idx="175">
                  <c:v>73.83</c:v>
                </c:pt>
                <c:pt idx="176">
                  <c:v>74.44</c:v>
                </c:pt>
                <c:pt idx="177">
                  <c:v>73.650000000000006</c:v>
                </c:pt>
                <c:pt idx="178">
                  <c:v>74.459999999999994</c:v>
                </c:pt>
                <c:pt idx="179">
                  <c:v>74.58</c:v>
                </c:pt>
                <c:pt idx="180">
                  <c:v>74.44</c:v>
                </c:pt>
                <c:pt idx="181">
                  <c:v>73.849999999999994</c:v>
                </c:pt>
                <c:pt idx="182">
                  <c:v>74.400000000000006</c:v>
                </c:pt>
                <c:pt idx="183">
                  <c:v>74.22</c:v>
                </c:pt>
                <c:pt idx="184">
                  <c:v>74.44</c:v>
                </c:pt>
                <c:pt idx="185">
                  <c:v>74.45</c:v>
                </c:pt>
                <c:pt idx="188">
                  <c:v>74.459999999999994</c:v>
                </c:pt>
                <c:pt idx="189">
                  <c:v>74.5</c:v>
                </c:pt>
                <c:pt idx="190">
                  <c:v>74.319999999999993</c:v>
                </c:pt>
                <c:pt idx="191">
                  <c:v>74.260000000000005</c:v>
                </c:pt>
                <c:pt idx="192">
                  <c:v>74.239999999999995</c:v>
                </c:pt>
                <c:pt idx="193">
                  <c:v>74.36</c:v>
                </c:pt>
                <c:pt idx="194">
                  <c:v>74.73</c:v>
                </c:pt>
                <c:pt idx="196">
                  <c:v>74.16</c:v>
                </c:pt>
                <c:pt idx="197">
                  <c:v>74.180000000000007</c:v>
                </c:pt>
                <c:pt idx="198">
                  <c:v>73.5</c:v>
                </c:pt>
                <c:pt idx="199">
                  <c:v>72.36</c:v>
                </c:pt>
                <c:pt idx="200">
                  <c:v>72.42</c:v>
                </c:pt>
                <c:pt idx="201">
                  <c:v>71.87</c:v>
                </c:pt>
                <c:pt idx="202">
                  <c:v>71.62</c:v>
                </c:pt>
                <c:pt idx="203">
                  <c:v>70.72</c:v>
                </c:pt>
                <c:pt idx="204">
                  <c:v>71.12</c:v>
                </c:pt>
                <c:pt idx="205">
                  <c:v>71.52</c:v>
                </c:pt>
                <c:pt idx="206">
                  <c:v>71.510000000000005</c:v>
                </c:pt>
                <c:pt idx="207">
                  <c:v>71.430000000000007</c:v>
                </c:pt>
                <c:pt idx="208">
                  <c:v>71.36</c:v>
                </c:pt>
                <c:pt idx="209">
                  <c:v>71.239999999999995</c:v>
                </c:pt>
                <c:pt idx="210">
                  <c:v>70.599999999999994</c:v>
                </c:pt>
                <c:pt idx="211">
                  <c:v>70.94</c:v>
                </c:pt>
                <c:pt idx="212">
                  <c:v>70.53</c:v>
                </c:pt>
                <c:pt idx="213">
                  <c:v>69.400000000000006</c:v>
                </c:pt>
                <c:pt idx="214">
                  <c:v>67.739999999999995</c:v>
                </c:pt>
                <c:pt idx="215">
                  <c:v>68.48</c:v>
                </c:pt>
                <c:pt idx="216">
                  <c:v>66.62</c:v>
                </c:pt>
                <c:pt idx="217">
                  <c:v>63.24</c:v>
                </c:pt>
                <c:pt idx="218">
                  <c:v>63.83</c:v>
                </c:pt>
                <c:pt idx="219">
                  <c:v>61.82</c:v>
                </c:pt>
                <c:pt idx="220">
                  <c:v>66.7</c:v>
                </c:pt>
                <c:pt idx="221">
                  <c:v>65.150000000000006</c:v>
                </c:pt>
                <c:pt idx="222">
                  <c:v>63.24</c:v>
                </c:pt>
                <c:pt idx="223">
                  <c:v>63.19</c:v>
                </c:pt>
                <c:pt idx="224">
                  <c:v>63.96</c:v>
                </c:pt>
                <c:pt idx="225">
                  <c:v>63.44</c:v>
                </c:pt>
                <c:pt idx="226">
                  <c:v>62.3</c:v>
                </c:pt>
                <c:pt idx="227">
                  <c:v>61.21</c:v>
                </c:pt>
                <c:pt idx="228">
                  <c:v>62.16</c:v>
                </c:pt>
                <c:pt idx="229">
                  <c:v>60.9</c:v>
                </c:pt>
                <c:pt idx="230">
                  <c:v>60.72</c:v>
                </c:pt>
                <c:pt idx="231">
                  <c:v>56.83</c:v>
                </c:pt>
                <c:pt idx="232">
                  <c:v>54.49</c:v>
                </c:pt>
                <c:pt idx="234">
                  <c:v>50.35</c:v>
                </c:pt>
                <c:pt idx="235">
                  <c:v>45.22</c:v>
                </c:pt>
                <c:pt idx="236">
                  <c:v>52.42</c:v>
                </c:pt>
                <c:pt idx="237">
                  <c:v>56.53</c:v>
                </c:pt>
                <c:pt idx="238">
                  <c:v>52.03</c:v>
                </c:pt>
                <c:pt idx="239">
                  <c:v>53.35</c:v>
                </c:pt>
                <c:pt idx="240">
                  <c:v>51.81</c:v>
                </c:pt>
                <c:pt idx="241">
                  <c:v>52.8</c:v>
                </c:pt>
                <c:pt idx="242">
                  <c:v>52.2</c:v>
                </c:pt>
                <c:pt idx="243">
                  <c:v>49.34</c:v>
                </c:pt>
                <c:pt idx="244">
                  <c:v>48.55</c:v>
                </c:pt>
                <c:pt idx="245">
                  <c:v>44.87</c:v>
                </c:pt>
                <c:pt idx="246">
                  <c:v>42.65</c:v>
                </c:pt>
                <c:pt idx="247">
                  <c:v>44.05</c:v>
                </c:pt>
                <c:pt idx="248">
                  <c:v>44.24</c:v>
                </c:pt>
                <c:pt idx="249">
                  <c:v>44.56</c:v>
                </c:pt>
                <c:pt idx="250">
                  <c:v>44.85</c:v>
                </c:pt>
                <c:pt idx="251">
                  <c:v>45.69</c:v>
                </c:pt>
                <c:pt idx="252">
                  <c:v>49.1</c:v>
                </c:pt>
                <c:pt idx="253">
                  <c:v>47.35</c:v>
                </c:pt>
                <c:pt idx="254">
                  <c:v>44.96</c:v>
                </c:pt>
                <c:pt idx="255">
                  <c:v>44.83</c:v>
                </c:pt>
                <c:pt idx="256">
                  <c:v>45.37</c:v>
                </c:pt>
                <c:pt idx="257">
                  <c:v>43.22</c:v>
                </c:pt>
                <c:pt idx="258">
                  <c:v>41.96</c:v>
                </c:pt>
                <c:pt idx="259">
                  <c:v>41.96</c:v>
                </c:pt>
                <c:pt idx="260">
                  <c:v>41.83</c:v>
                </c:pt>
                <c:pt idx="261">
                  <c:v>39.549999999999997</c:v>
                </c:pt>
                <c:pt idx="262">
                  <c:v>38.25</c:v>
                </c:pt>
                <c:pt idx="263">
                  <c:v>37.21</c:v>
                </c:pt>
                <c:pt idx="264">
                  <c:v>34.729999999999997</c:v>
                </c:pt>
                <c:pt idx="265">
                  <c:v>35.07</c:v>
                </c:pt>
                <c:pt idx="266">
                  <c:v>35.46</c:v>
                </c:pt>
                <c:pt idx="267">
                  <c:v>35.49</c:v>
                </c:pt>
                <c:pt idx="268">
                  <c:v>33.619999999999997</c:v>
                </c:pt>
                <c:pt idx="269">
                  <c:v>34.39</c:v>
                </c:pt>
                <c:pt idx="270">
                  <c:v>32.89</c:v>
                </c:pt>
                <c:pt idx="271">
                  <c:v>30.77</c:v>
                </c:pt>
                <c:pt idx="272">
                  <c:v>31.01</c:v>
                </c:pt>
                <c:pt idx="273">
                  <c:v>31.07</c:v>
                </c:pt>
                <c:pt idx="274">
                  <c:v>31.97</c:v>
                </c:pt>
                <c:pt idx="275">
                  <c:v>31.51</c:v>
                </c:pt>
                <c:pt idx="276">
                  <c:v>33.380000000000003</c:v>
                </c:pt>
                <c:pt idx="277">
                  <c:v>34.07</c:v>
                </c:pt>
                <c:pt idx="278">
                  <c:v>34.89</c:v>
                </c:pt>
                <c:pt idx="279">
                  <c:v>34.130000000000003</c:v>
                </c:pt>
                <c:pt idx="280">
                  <c:v>33.14</c:v>
                </c:pt>
                <c:pt idx="281">
                  <c:v>34.270000000000003</c:v>
                </c:pt>
                <c:pt idx="282">
                  <c:v>35.450000000000003</c:v>
                </c:pt>
                <c:pt idx="283">
                  <c:v>35.69</c:v>
                </c:pt>
                <c:pt idx="284">
                  <c:v>35.6</c:v>
                </c:pt>
                <c:pt idx="285">
                  <c:v>35.56</c:v>
                </c:pt>
                <c:pt idx="286">
                  <c:v>36.020000000000003</c:v>
                </c:pt>
                <c:pt idx="287">
                  <c:v>35.950000000000003</c:v>
                </c:pt>
                <c:pt idx="288">
                  <c:v>35.99</c:v>
                </c:pt>
                <c:pt idx="291">
                  <c:v>35.86</c:v>
                </c:pt>
                <c:pt idx="292">
                  <c:v>35.11</c:v>
                </c:pt>
                <c:pt idx="293">
                  <c:v>35.24</c:v>
                </c:pt>
                <c:pt idx="295">
                  <c:v>36.270000000000003</c:v>
                </c:pt>
                <c:pt idx="297">
                  <c:v>36.409999999999997</c:v>
                </c:pt>
                <c:pt idx="298">
                  <c:v>36.29</c:v>
                </c:pt>
                <c:pt idx="299">
                  <c:v>37.479999999999997</c:v>
                </c:pt>
                <c:pt idx="300">
                  <c:v>38.31</c:v>
                </c:pt>
                <c:pt idx="301">
                  <c:v>37.380000000000003</c:v>
                </c:pt>
                <c:pt idx="302">
                  <c:v>35.69</c:v>
                </c:pt>
                <c:pt idx="303">
                  <c:v>36.07</c:v>
                </c:pt>
                <c:pt idx="304">
                  <c:v>36.65</c:v>
                </c:pt>
                <c:pt idx="305">
                  <c:v>36.369999999999997</c:v>
                </c:pt>
                <c:pt idx="306">
                  <c:v>36.03</c:v>
                </c:pt>
                <c:pt idx="307">
                  <c:v>36.590000000000003</c:v>
                </c:pt>
                <c:pt idx="308">
                  <c:v>36.08</c:v>
                </c:pt>
                <c:pt idx="309">
                  <c:v>35.75</c:v>
                </c:pt>
                <c:pt idx="310">
                  <c:v>35.71</c:v>
                </c:pt>
                <c:pt idx="311">
                  <c:v>35.06</c:v>
                </c:pt>
                <c:pt idx="312">
                  <c:v>35.17</c:v>
                </c:pt>
                <c:pt idx="313">
                  <c:v>34.78</c:v>
                </c:pt>
                <c:pt idx="314">
                  <c:v>34.42</c:v>
                </c:pt>
                <c:pt idx="315">
                  <c:v>33.06</c:v>
                </c:pt>
                <c:pt idx="316">
                  <c:v>33.17</c:v>
                </c:pt>
                <c:pt idx="317">
                  <c:v>33.909999999999997</c:v>
                </c:pt>
                <c:pt idx="318">
                  <c:v>34.07</c:v>
                </c:pt>
                <c:pt idx="319">
                  <c:v>34.619999999999997</c:v>
                </c:pt>
                <c:pt idx="320">
                  <c:v>34.58</c:v>
                </c:pt>
                <c:pt idx="321">
                  <c:v>34.25</c:v>
                </c:pt>
                <c:pt idx="322">
                  <c:v>33.97</c:v>
                </c:pt>
                <c:pt idx="323">
                  <c:v>32.06</c:v>
                </c:pt>
                <c:pt idx="324">
                  <c:v>32.770000000000003</c:v>
                </c:pt>
                <c:pt idx="325">
                  <c:v>31.91</c:v>
                </c:pt>
                <c:pt idx="326">
                  <c:v>30.38</c:v>
                </c:pt>
                <c:pt idx="327">
                  <c:v>30.93</c:v>
                </c:pt>
                <c:pt idx="328">
                  <c:v>31.03</c:v>
                </c:pt>
                <c:pt idx="329">
                  <c:v>29.98</c:v>
                </c:pt>
                <c:pt idx="330">
                  <c:v>29.83</c:v>
                </c:pt>
                <c:pt idx="331">
                  <c:v>28.7</c:v>
                </c:pt>
                <c:pt idx="332">
                  <c:v>28.75</c:v>
                </c:pt>
                <c:pt idx="333">
                  <c:v>28.84</c:v>
                </c:pt>
                <c:pt idx="334">
                  <c:v>28.32</c:v>
                </c:pt>
                <c:pt idx="335">
                  <c:v>27.26</c:v>
                </c:pt>
                <c:pt idx="336">
                  <c:v>26.37</c:v>
                </c:pt>
                <c:pt idx="337">
                  <c:v>26.79</c:v>
                </c:pt>
                <c:pt idx="338">
                  <c:v>26.43</c:v>
                </c:pt>
                <c:pt idx="339">
                  <c:v>26.26</c:v>
                </c:pt>
                <c:pt idx="340">
                  <c:v>25.84</c:v>
                </c:pt>
                <c:pt idx="341">
                  <c:v>26.89</c:v>
                </c:pt>
                <c:pt idx="342">
                  <c:v>27.06</c:v>
                </c:pt>
                <c:pt idx="343">
                  <c:v>26.71</c:v>
                </c:pt>
                <c:pt idx="344">
                  <c:v>27.11</c:v>
                </c:pt>
                <c:pt idx="345">
                  <c:v>27.24</c:v>
                </c:pt>
                <c:pt idx="346">
                  <c:v>26.92</c:v>
                </c:pt>
                <c:pt idx="347">
                  <c:v>27.14</c:v>
                </c:pt>
                <c:pt idx="348">
                  <c:v>27.98</c:v>
                </c:pt>
                <c:pt idx="349">
                  <c:v>28.16</c:v>
                </c:pt>
                <c:pt idx="350">
                  <c:v>29.08</c:v>
                </c:pt>
                <c:pt idx="351">
                  <c:v>28.93</c:v>
                </c:pt>
                <c:pt idx="352">
                  <c:v>29.47</c:v>
                </c:pt>
                <c:pt idx="353">
                  <c:v>29.79</c:v>
                </c:pt>
                <c:pt idx="354">
                  <c:v>29.64</c:v>
                </c:pt>
                <c:pt idx="355">
                  <c:v>28.55</c:v>
                </c:pt>
                <c:pt idx="356">
                  <c:v>29.7</c:v>
                </c:pt>
                <c:pt idx="357">
                  <c:v>29.71</c:v>
                </c:pt>
                <c:pt idx="358">
                  <c:v>31.4</c:v>
                </c:pt>
                <c:pt idx="359">
                  <c:v>31.39</c:v>
                </c:pt>
                <c:pt idx="360">
                  <c:v>31.28</c:v>
                </c:pt>
                <c:pt idx="361">
                  <c:v>31.04</c:v>
                </c:pt>
                <c:pt idx="362">
                  <c:v>30.95</c:v>
                </c:pt>
                <c:pt idx="363">
                  <c:v>31.77</c:v>
                </c:pt>
                <c:pt idx="366">
                  <c:v>32.119999999999997</c:v>
                </c:pt>
                <c:pt idx="367">
                  <c:v>32.020000000000003</c:v>
                </c:pt>
                <c:pt idx="368">
                  <c:v>32.69</c:v>
                </c:pt>
                <c:pt idx="369">
                  <c:v>32.51</c:v>
                </c:pt>
                <c:pt idx="370">
                  <c:v>31.39</c:v>
                </c:pt>
                <c:pt idx="371">
                  <c:v>31.18</c:v>
                </c:pt>
                <c:pt idx="372">
                  <c:v>31.2</c:v>
                </c:pt>
                <c:pt idx="373">
                  <c:v>31.39</c:v>
                </c:pt>
                <c:pt idx="374">
                  <c:v>31.52</c:v>
                </c:pt>
                <c:pt idx="375">
                  <c:v>31.18</c:v>
                </c:pt>
                <c:pt idx="376">
                  <c:v>30.79</c:v>
                </c:pt>
                <c:pt idx="377">
                  <c:v>31.5</c:v>
                </c:pt>
                <c:pt idx="378">
                  <c:v>32.61</c:v>
                </c:pt>
                <c:pt idx="380">
                  <c:v>33.450000000000003</c:v>
                </c:pt>
                <c:pt idx="381">
                  <c:v>33.75</c:v>
                </c:pt>
                <c:pt idx="382">
                  <c:v>35.14</c:v>
                </c:pt>
                <c:pt idx="383">
                  <c:v>37.42</c:v>
                </c:pt>
                <c:pt idx="384">
                  <c:v>37.58</c:v>
                </c:pt>
                <c:pt idx="385">
                  <c:v>37.229999999999997</c:v>
                </c:pt>
                <c:pt idx="386">
                  <c:v>38.19</c:v>
                </c:pt>
                <c:pt idx="387">
                  <c:v>36.869999999999997</c:v>
                </c:pt>
                <c:pt idx="388">
                  <c:v>36.26</c:v>
                </c:pt>
                <c:pt idx="389">
                  <c:v>36.840000000000003</c:v>
                </c:pt>
                <c:pt idx="390">
                  <c:v>37.159999999999997</c:v>
                </c:pt>
                <c:pt idx="391">
                  <c:v>38.1</c:v>
                </c:pt>
                <c:pt idx="392">
                  <c:v>39.56</c:v>
                </c:pt>
                <c:pt idx="393">
                  <c:v>38.71</c:v>
                </c:pt>
                <c:pt idx="394">
                  <c:v>39.83</c:v>
                </c:pt>
                <c:pt idx="395">
                  <c:v>40.51</c:v>
                </c:pt>
                <c:pt idx="396">
                  <c:v>40.700000000000003</c:v>
                </c:pt>
                <c:pt idx="397">
                  <c:v>42.61</c:v>
                </c:pt>
                <c:pt idx="398">
                  <c:v>43.32</c:v>
                </c:pt>
                <c:pt idx="399">
                  <c:v>43.88</c:v>
                </c:pt>
                <c:pt idx="400">
                  <c:v>46.51</c:v>
                </c:pt>
                <c:pt idx="401">
                  <c:v>45.99</c:v>
                </c:pt>
                <c:pt idx="402">
                  <c:v>42.87</c:v>
                </c:pt>
                <c:pt idx="403">
                  <c:v>41.07</c:v>
                </c:pt>
                <c:pt idx="404">
                  <c:v>41.7</c:v>
                </c:pt>
                <c:pt idx="405">
                  <c:v>40.64</c:v>
                </c:pt>
                <c:pt idx="406">
                  <c:v>39.770000000000003</c:v>
                </c:pt>
                <c:pt idx="407">
                  <c:v>41.24</c:v>
                </c:pt>
                <c:pt idx="409">
                  <c:v>41.67</c:v>
                </c:pt>
                <c:pt idx="410">
                  <c:v>40.049999999999997</c:v>
                </c:pt>
                <c:pt idx="411">
                  <c:v>40.380000000000003</c:v>
                </c:pt>
                <c:pt idx="412">
                  <c:v>38.979999999999997</c:v>
                </c:pt>
                <c:pt idx="413">
                  <c:v>39.08</c:v>
                </c:pt>
                <c:pt idx="414">
                  <c:v>39.340000000000003</c:v>
                </c:pt>
                <c:pt idx="416">
                  <c:v>38.200000000000003</c:v>
                </c:pt>
                <c:pt idx="417">
                  <c:v>38.659999999999997</c:v>
                </c:pt>
                <c:pt idx="419">
                  <c:v>38.72</c:v>
                </c:pt>
                <c:pt idx="420">
                  <c:v>38.99</c:v>
                </c:pt>
                <c:pt idx="421">
                  <c:v>38.81</c:v>
                </c:pt>
                <c:pt idx="422">
                  <c:v>37.28</c:v>
                </c:pt>
                <c:pt idx="423">
                  <c:v>36.5</c:v>
                </c:pt>
                <c:pt idx="424">
                  <c:v>35.31</c:v>
                </c:pt>
                <c:pt idx="425">
                  <c:v>34.520000000000003</c:v>
                </c:pt>
                <c:pt idx="426">
                  <c:v>35.53</c:v>
                </c:pt>
                <c:pt idx="427">
                  <c:v>35.54</c:v>
                </c:pt>
                <c:pt idx="428">
                  <c:v>36.68</c:v>
                </c:pt>
                <c:pt idx="429">
                  <c:v>36.369999999999997</c:v>
                </c:pt>
                <c:pt idx="430">
                  <c:v>36.1</c:v>
                </c:pt>
                <c:pt idx="431">
                  <c:v>37.01</c:v>
                </c:pt>
                <c:pt idx="432">
                  <c:v>38.659999999999997</c:v>
                </c:pt>
                <c:pt idx="433">
                  <c:v>39.090000000000003</c:v>
                </c:pt>
                <c:pt idx="434">
                  <c:v>38.15</c:v>
                </c:pt>
                <c:pt idx="435">
                  <c:v>38.42</c:v>
                </c:pt>
                <c:pt idx="436">
                  <c:v>38.64</c:v>
                </c:pt>
                <c:pt idx="437">
                  <c:v>37.729999999999997</c:v>
                </c:pt>
                <c:pt idx="438">
                  <c:v>37.479999999999997</c:v>
                </c:pt>
                <c:pt idx="439">
                  <c:v>38.06</c:v>
                </c:pt>
                <c:pt idx="440">
                  <c:v>37.99</c:v>
                </c:pt>
                <c:pt idx="441">
                  <c:v>37.51</c:v>
                </c:pt>
                <c:pt idx="442">
                  <c:v>37.200000000000003</c:v>
                </c:pt>
                <c:pt idx="443">
                  <c:v>37.85</c:v>
                </c:pt>
                <c:pt idx="444">
                  <c:v>38.450000000000003</c:v>
                </c:pt>
                <c:pt idx="445">
                  <c:v>39.47</c:v>
                </c:pt>
                <c:pt idx="446">
                  <c:v>38.979999999999997</c:v>
                </c:pt>
                <c:pt idx="448">
                  <c:v>38.880000000000003</c:v>
                </c:pt>
                <c:pt idx="449">
                  <c:v>39.15</c:v>
                </c:pt>
                <c:pt idx="450">
                  <c:v>38.75</c:v>
                </c:pt>
                <c:pt idx="451">
                  <c:v>38.770000000000003</c:v>
                </c:pt>
                <c:pt idx="452">
                  <c:v>38.700000000000003</c:v>
                </c:pt>
                <c:pt idx="453">
                  <c:v>39.43</c:v>
                </c:pt>
                <c:pt idx="454">
                  <c:v>39.24</c:v>
                </c:pt>
                <c:pt idx="455">
                  <c:v>38.56</c:v>
                </c:pt>
                <c:pt idx="456">
                  <c:v>38.82</c:v>
                </c:pt>
                <c:pt idx="457">
                  <c:v>38.75</c:v>
                </c:pt>
                <c:pt idx="458">
                  <c:v>38.83</c:v>
                </c:pt>
                <c:pt idx="459">
                  <c:v>40.19</c:v>
                </c:pt>
                <c:pt idx="460">
                  <c:v>41.2</c:v>
                </c:pt>
                <c:pt idx="461">
                  <c:v>41.74</c:v>
                </c:pt>
                <c:pt idx="462">
                  <c:v>41.53</c:v>
                </c:pt>
                <c:pt idx="463">
                  <c:v>41.13</c:v>
                </c:pt>
                <c:pt idx="464">
                  <c:v>41.71</c:v>
                </c:pt>
                <c:pt idx="465">
                  <c:v>41.11</c:v>
                </c:pt>
                <c:pt idx="466">
                  <c:v>41.24</c:v>
                </c:pt>
                <c:pt idx="467">
                  <c:v>40.85</c:v>
                </c:pt>
                <c:pt idx="468">
                  <c:v>41.52</c:v>
                </c:pt>
                <c:pt idx="469">
                  <c:v>41.46</c:v>
                </c:pt>
                <c:pt idx="470">
                  <c:v>41.99</c:v>
                </c:pt>
                <c:pt idx="471">
                  <c:v>42.49</c:v>
                </c:pt>
                <c:pt idx="472">
                  <c:v>42.32</c:v>
                </c:pt>
                <c:pt idx="473">
                  <c:v>42.49</c:v>
                </c:pt>
                <c:pt idx="474">
                  <c:v>43.82</c:v>
                </c:pt>
                <c:pt idx="475">
                  <c:v>43.89</c:v>
                </c:pt>
                <c:pt idx="476">
                  <c:v>45.04</c:v>
                </c:pt>
                <c:pt idx="477">
                  <c:v>45.61</c:v>
                </c:pt>
                <c:pt idx="478">
                  <c:v>45.77</c:v>
                </c:pt>
                <c:pt idx="479">
                  <c:v>45.42</c:v>
                </c:pt>
                <c:pt idx="480">
                  <c:v>44.71</c:v>
                </c:pt>
                <c:pt idx="481">
                  <c:v>45.04</c:v>
                </c:pt>
                <c:pt idx="482">
                  <c:v>44.98</c:v>
                </c:pt>
                <c:pt idx="483">
                  <c:v>44.91</c:v>
                </c:pt>
                <c:pt idx="484">
                  <c:v>44.12</c:v>
                </c:pt>
                <c:pt idx="485">
                  <c:v>44.24</c:v>
                </c:pt>
                <c:pt idx="486">
                  <c:v>45.03</c:v>
                </c:pt>
                <c:pt idx="487">
                  <c:v>44.97</c:v>
                </c:pt>
                <c:pt idx="488">
                  <c:v>45.28</c:v>
                </c:pt>
                <c:pt idx="489">
                  <c:v>44.51</c:v>
                </c:pt>
                <c:pt idx="490">
                  <c:v>44.35</c:v>
                </c:pt>
                <c:pt idx="491">
                  <c:v>45.13</c:v>
                </c:pt>
                <c:pt idx="492">
                  <c:v>44.97</c:v>
                </c:pt>
                <c:pt idx="495">
                  <c:v>46.08</c:v>
                </c:pt>
                <c:pt idx="496">
                  <c:v>45.92</c:v>
                </c:pt>
                <c:pt idx="497">
                  <c:v>47.05</c:v>
                </c:pt>
                <c:pt idx="498">
                  <c:v>46.91</c:v>
                </c:pt>
                <c:pt idx="499">
                  <c:v>46.72</c:v>
                </c:pt>
                <c:pt idx="500">
                  <c:v>46.53</c:v>
                </c:pt>
                <c:pt idx="501">
                  <c:v>46.36</c:v>
                </c:pt>
                <c:pt idx="502">
                  <c:v>45.79</c:v>
                </c:pt>
                <c:pt idx="503">
                  <c:v>45.69</c:v>
                </c:pt>
                <c:pt idx="504">
                  <c:v>45.69</c:v>
                </c:pt>
                <c:pt idx="505">
                  <c:v>44.3</c:v>
                </c:pt>
                <c:pt idx="506">
                  <c:v>44.46</c:v>
                </c:pt>
                <c:pt idx="507">
                  <c:v>43.97</c:v>
                </c:pt>
                <c:pt idx="508">
                  <c:v>43.91</c:v>
                </c:pt>
                <c:pt idx="509">
                  <c:v>43.89</c:v>
                </c:pt>
                <c:pt idx="510">
                  <c:v>43.34</c:v>
                </c:pt>
                <c:pt idx="511">
                  <c:v>42.72</c:v>
                </c:pt>
                <c:pt idx="512">
                  <c:v>43.19</c:v>
                </c:pt>
                <c:pt idx="513">
                  <c:v>43.67</c:v>
                </c:pt>
                <c:pt idx="514">
                  <c:v>43.4</c:v>
                </c:pt>
                <c:pt idx="515">
                  <c:v>43.17</c:v>
                </c:pt>
                <c:pt idx="516">
                  <c:v>42.37</c:v>
                </c:pt>
                <c:pt idx="517">
                  <c:v>42.67</c:v>
                </c:pt>
                <c:pt idx="518">
                  <c:v>43.17</c:v>
                </c:pt>
                <c:pt idx="519">
                  <c:v>43.31</c:v>
                </c:pt>
                <c:pt idx="520">
                  <c:v>43.93</c:v>
                </c:pt>
                <c:pt idx="521">
                  <c:v>43.7</c:v>
                </c:pt>
                <c:pt idx="522">
                  <c:v>43.56</c:v>
                </c:pt>
                <c:pt idx="523">
                  <c:v>43.19</c:v>
                </c:pt>
                <c:pt idx="524">
                  <c:v>42.79</c:v>
                </c:pt>
                <c:pt idx="525">
                  <c:v>42.43</c:v>
                </c:pt>
                <c:pt idx="526">
                  <c:v>42</c:v>
                </c:pt>
                <c:pt idx="527">
                  <c:v>42.3</c:v>
                </c:pt>
                <c:pt idx="528">
                  <c:v>41.74</c:v>
                </c:pt>
                <c:pt idx="529">
                  <c:v>41.71</c:v>
                </c:pt>
                <c:pt idx="530">
                  <c:v>42.3</c:v>
                </c:pt>
                <c:pt idx="531">
                  <c:v>43.28</c:v>
                </c:pt>
                <c:pt idx="532">
                  <c:v>43.47</c:v>
                </c:pt>
                <c:pt idx="533">
                  <c:v>43.02</c:v>
                </c:pt>
                <c:pt idx="534">
                  <c:v>43.19</c:v>
                </c:pt>
                <c:pt idx="535">
                  <c:v>42.58</c:v>
                </c:pt>
                <c:pt idx="536">
                  <c:v>42.14</c:v>
                </c:pt>
                <c:pt idx="537">
                  <c:v>42.12</c:v>
                </c:pt>
                <c:pt idx="538">
                  <c:v>42.32</c:v>
                </c:pt>
                <c:pt idx="539">
                  <c:v>42.29</c:v>
                </c:pt>
                <c:pt idx="540">
                  <c:v>41.78</c:v>
                </c:pt>
                <c:pt idx="541">
                  <c:v>41.39</c:v>
                </c:pt>
                <c:pt idx="542">
                  <c:v>41.45</c:v>
                </c:pt>
                <c:pt idx="543">
                  <c:v>41.02</c:v>
                </c:pt>
                <c:pt idx="544">
                  <c:v>40.46</c:v>
                </c:pt>
                <c:pt idx="545">
                  <c:v>39.630000000000003</c:v>
                </c:pt>
                <c:pt idx="546">
                  <c:v>40.57</c:v>
                </c:pt>
                <c:pt idx="547">
                  <c:v>40.85</c:v>
                </c:pt>
                <c:pt idx="548">
                  <c:v>40.67</c:v>
                </c:pt>
                <c:pt idx="550">
                  <c:v>40.869999999999997</c:v>
                </c:pt>
                <c:pt idx="551">
                  <c:v>40.799999999999997</c:v>
                </c:pt>
                <c:pt idx="552">
                  <c:v>40.5</c:v>
                </c:pt>
                <c:pt idx="553">
                  <c:v>41.01</c:v>
                </c:pt>
                <c:pt idx="554">
                  <c:v>41.41</c:v>
                </c:pt>
                <c:pt idx="555">
                  <c:v>41.97</c:v>
                </c:pt>
                <c:pt idx="557">
                  <c:v>42.15</c:v>
                </c:pt>
                <c:pt idx="558">
                  <c:v>42.46</c:v>
                </c:pt>
                <c:pt idx="559">
                  <c:v>43.22</c:v>
                </c:pt>
                <c:pt idx="560">
                  <c:v>43.07</c:v>
                </c:pt>
                <c:pt idx="561">
                  <c:v>43.57</c:v>
                </c:pt>
                <c:pt idx="562">
                  <c:v>43.61</c:v>
                </c:pt>
                <c:pt idx="563">
                  <c:v>44.17</c:v>
                </c:pt>
                <c:pt idx="564">
                  <c:v>44.16</c:v>
                </c:pt>
                <c:pt idx="565">
                  <c:v>44.1</c:v>
                </c:pt>
                <c:pt idx="566">
                  <c:v>44.38</c:v>
                </c:pt>
                <c:pt idx="567">
                  <c:v>44.44</c:v>
                </c:pt>
                <c:pt idx="568">
                  <c:v>44.11</c:v>
                </c:pt>
                <c:pt idx="569">
                  <c:v>43.81</c:v>
                </c:pt>
                <c:pt idx="570">
                  <c:v>44.42</c:v>
                </c:pt>
                <c:pt idx="571">
                  <c:v>45</c:v>
                </c:pt>
                <c:pt idx="572">
                  <c:v>44.95</c:v>
                </c:pt>
                <c:pt idx="573">
                  <c:v>45.09</c:v>
                </c:pt>
                <c:pt idx="574">
                  <c:v>44.91</c:v>
                </c:pt>
                <c:pt idx="575">
                  <c:v>44.88</c:v>
                </c:pt>
                <c:pt idx="576">
                  <c:v>45.27</c:v>
                </c:pt>
                <c:pt idx="577">
                  <c:v>44.58</c:v>
                </c:pt>
                <c:pt idx="578">
                  <c:v>44</c:v>
                </c:pt>
                <c:pt idx="579">
                  <c:v>43.94</c:v>
                </c:pt>
                <c:pt idx="580">
                  <c:v>44.18</c:v>
                </c:pt>
                <c:pt idx="581">
                  <c:v>43.87</c:v>
                </c:pt>
                <c:pt idx="582">
                  <c:v>43.81</c:v>
                </c:pt>
                <c:pt idx="583">
                  <c:v>43.9</c:v>
                </c:pt>
                <c:pt idx="584">
                  <c:v>43.81</c:v>
                </c:pt>
                <c:pt idx="585">
                  <c:v>43.68</c:v>
                </c:pt>
                <c:pt idx="586">
                  <c:v>44.26</c:v>
                </c:pt>
                <c:pt idx="587">
                  <c:v>44.44</c:v>
                </c:pt>
                <c:pt idx="588">
                  <c:v>44.69</c:v>
                </c:pt>
                <c:pt idx="589">
                  <c:v>44.5</c:v>
                </c:pt>
                <c:pt idx="590">
                  <c:v>44.21</c:v>
                </c:pt>
                <c:pt idx="591">
                  <c:v>44.21</c:v>
                </c:pt>
                <c:pt idx="592">
                  <c:v>43.86</c:v>
                </c:pt>
                <c:pt idx="593">
                  <c:v>43.75</c:v>
                </c:pt>
                <c:pt idx="594">
                  <c:v>43.89</c:v>
                </c:pt>
                <c:pt idx="595">
                  <c:v>43.98</c:v>
                </c:pt>
                <c:pt idx="596">
                  <c:v>43.41</c:v>
                </c:pt>
                <c:pt idx="597">
                  <c:v>43.51</c:v>
                </c:pt>
                <c:pt idx="598">
                  <c:v>43.75</c:v>
                </c:pt>
                <c:pt idx="599">
                  <c:v>43.78</c:v>
                </c:pt>
                <c:pt idx="600">
                  <c:v>43.51</c:v>
                </c:pt>
                <c:pt idx="601">
                  <c:v>43.85</c:v>
                </c:pt>
                <c:pt idx="602">
                  <c:v>43.83</c:v>
                </c:pt>
                <c:pt idx="603">
                  <c:v>44.43</c:v>
                </c:pt>
                <c:pt idx="604">
                  <c:v>44.43</c:v>
                </c:pt>
                <c:pt idx="605">
                  <c:v>44.25</c:v>
                </c:pt>
                <c:pt idx="606">
                  <c:v>44.33</c:v>
                </c:pt>
                <c:pt idx="607">
                  <c:v>44.25</c:v>
                </c:pt>
                <c:pt idx="608">
                  <c:v>44.03</c:v>
                </c:pt>
                <c:pt idx="609">
                  <c:v>43.69</c:v>
                </c:pt>
                <c:pt idx="610">
                  <c:v>43.87</c:v>
                </c:pt>
                <c:pt idx="611">
                  <c:v>43.76</c:v>
                </c:pt>
                <c:pt idx="612">
                  <c:v>43.81</c:v>
                </c:pt>
                <c:pt idx="613">
                  <c:v>43.81</c:v>
                </c:pt>
                <c:pt idx="614">
                  <c:v>43.69</c:v>
                </c:pt>
                <c:pt idx="615">
                  <c:v>43.73</c:v>
                </c:pt>
                <c:pt idx="616">
                  <c:v>43.85</c:v>
                </c:pt>
                <c:pt idx="617">
                  <c:v>43.91</c:v>
                </c:pt>
                <c:pt idx="620">
                  <c:v>44.08</c:v>
                </c:pt>
                <c:pt idx="621">
                  <c:v>44.46</c:v>
                </c:pt>
                <c:pt idx="622">
                  <c:v>44.4</c:v>
                </c:pt>
                <c:pt idx="623">
                  <c:v>44.5</c:v>
                </c:pt>
                <c:pt idx="624">
                  <c:v>44.4</c:v>
                </c:pt>
                <c:pt idx="625">
                  <c:v>44.49</c:v>
                </c:pt>
                <c:pt idx="626">
                  <c:v>44.69</c:v>
                </c:pt>
                <c:pt idx="627">
                  <c:v>44.94</c:v>
                </c:pt>
                <c:pt idx="628">
                  <c:v>44.92</c:v>
                </c:pt>
                <c:pt idx="629">
                  <c:v>44.42</c:v>
                </c:pt>
                <c:pt idx="630">
                  <c:v>45.15</c:v>
                </c:pt>
                <c:pt idx="631">
                  <c:v>45.29</c:v>
                </c:pt>
                <c:pt idx="632">
                  <c:v>44.43</c:v>
                </c:pt>
                <c:pt idx="633">
                  <c:v>44.88</c:v>
                </c:pt>
                <c:pt idx="634">
                  <c:v>45.33</c:v>
                </c:pt>
                <c:pt idx="635">
                  <c:v>45.18</c:v>
                </c:pt>
                <c:pt idx="636">
                  <c:v>44.76</c:v>
                </c:pt>
                <c:pt idx="637">
                  <c:v>44.57</c:v>
                </c:pt>
                <c:pt idx="638">
                  <c:v>44.23</c:v>
                </c:pt>
                <c:pt idx="639">
                  <c:v>44.13</c:v>
                </c:pt>
                <c:pt idx="640">
                  <c:v>43.55</c:v>
                </c:pt>
                <c:pt idx="641">
                  <c:v>42.99</c:v>
                </c:pt>
                <c:pt idx="642">
                  <c:v>42.76</c:v>
                </c:pt>
                <c:pt idx="643">
                  <c:v>42.47</c:v>
                </c:pt>
                <c:pt idx="644">
                  <c:v>43.17</c:v>
                </c:pt>
                <c:pt idx="645">
                  <c:v>42.62</c:v>
                </c:pt>
                <c:pt idx="646">
                  <c:v>42.88</c:v>
                </c:pt>
                <c:pt idx="647">
                  <c:v>42.59</c:v>
                </c:pt>
                <c:pt idx="648">
                  <c:v>42.23</c:v>
                </c:pt>
                <c:pt idx="649">
                  <c:v>41.69</c:v>
                </c:pt>
                <c:pt idx="650">
                  <c:v>41.99</c:v>
                </c:pt>
                <c:pt idx="651">
                  <c:v>41.82</c:v>
                </c:pt>
                <c:pt idx="652">
                  <c:v>41.26</c:v>
                </c:pt>
                <c:pt idx="653">
                  <c:v>40.81</c:v>
                </c:pt>
                <c:pt idx="654">
                  <c:v>40.590000000000003</c:v>
                </c:pt>
                <c:pt idx="655">
                  <c:v>39.880000000000003</c:v>
                </c:pt>
                <c:pt idx="656">
                  <c:v>40.369999999999997</c:v>
                </c:pt>
                <c:pt idx="657">
                  <c:v>40.67</c:v>
                </c:pt>
                <c:pt idx="658">
                  <c:v>40.98</c:v>
                </c:pt>
                <c:pt idx="659">
                  <c:v>40.65</c:v>
                </c:pt>
                <c:pt idx="660">
                  <c:v>40.35</c:v>
                </c:pt>
                <c:pt idx="661">
                  <c:v>40.11</c:v>
                </c:pt>
                <c:pt idx="663">
                  <c:v>40.24</c:v>
                </c:pt>
                <c:pt idx="664">
                  <c:v>39.4</c:v>
                </c:pt>
                <c:pt idx="665">
                  <c:v>38.950000000000003</c:v>
                </c:pt>
                <c:pt idx="666">
                  <c:v>39.29</c:v>
                </c:pt>
                <c:pt idx="667">
                  <c:v>39.47</c:v>
                </c:pt>
                <c:pt idx="668">
                  <c:v>39.39</c:v>
                </c:pt>
                <c:pt idx="669">
                  <c:v>40</c:v>
                </c:pt>
                <c:pt idx="670">
                  <c:v>39.94</c:v>
                </c:pt>
                <c:pt idx="671">
                  <c:v>39.979999999999997</c:v>
                </c:pt>
                <c:pt idx="672">
                  <c:v>39.81</c:v>
                </c:pt>
                <c:pt idx="673">
                  <c:v>39.85</c:v>
                </c:pt>
                <c:pt idx="674">
                  <c:v>39.729999999999997</c:v>
                </c:pt>
                <c:pt idx="676">
                  <c:v>39.68</c:v>
                </c:pt>
                <c:pt idx="677">
                  <c:v>39.729999999999997</c:v>
                </c:pt>
                <c:pt idx="679">
                  <c:v>39.35</c:v>
                </c:pt>
                <c:pt idx="680">
                  <c:v>38.380000000000003</c:v>
                </c:pt>
                <c:pt idx="681">
                  <c:v>37.96</c:v>
                </c:pt>
                <c:pt idx="682">
                  <c:v>37.799999999999997</c:v>
                </c:pt>
                <c:pt idx="683">
                  <c:v>37.44</c:v>
                </c:pt>
                <c:pt idx="684">
                  <c:v>37.369999999999997</c:v>
                </c:pt>
                <c:pt idx="685">
                  <c:v>37.35</c:v>
                </c:pt>
                <c:pt idx="686">
                  <c:v>37.24</c:v>
                </c:pt>
                <c:pt idx="687">
                  <c:v>37.58</c:v>
                </c:pt>
                <c:pt idx="688">
                  <c:v>37.33</c:v>
                </c:pt>
                <c:pt idx="689">
                  <c:v>36.54</c:v>
                </c:pt>
                <c:pt idx="690">
                  <c:v>37.11</c:v>
                </c:pt>
                <c:pt idx="691">
                  <c:v>37.15</c:v>
                </c:pt>
                <c:pt idx="692">
                  <c:v>37.729999999999997</c:v>
                </c:pt>
                <c:pt idx="693">
                  <c:v>37.96</c:v>
                </c:pt>
                <c:pt idx="694">
                  <c:v>37.83</c:v>
                </c:pt>
                <c:pt idx="695">
                  <c:v>37.700000000000003</c:v>
                </c:pt>
                <c:pt idx="696">
                  <c:v>37.72</c:v>
                </c:pt>
                <c:pt idx="697">
                  <c:v>37.78</c:v>
                </c:pt>
                <c:pt idx="698">
                  <c:v>37.729999999999997</c:v>
                </c:pt>
                <c:pt idx="699">
                  <c:v>37.270000000000003</c:v>
                </c:pt>
                <c:pt idx="700">
                  <c:v>37.42</c:v>
                </c:pt>
                <c:pt idx="701">
                  <c:v>37.630000000000003</c:v>
                </c:pt>
                <c:pt idx="702">
                  <c:v>38.130000000000003</c:v>
                </c:pt>
                <c:pt idx="703">
                  <c:v>37.99</c:v>
                </c:pt>
                <c:pt idx="704">
                  <c:v>38.26</c:v>
                </c:pt>
                <c:pt idx="705">
                  <c:v>38.4</c:v>
                </c:pt>
                <c:pt idx="706">
                  <c:v>38.36</c:v>
                </c:pt>
                <c:pt idx="709">
                  <c:v>38.409999999999997</c:v>
                </c:pt>
                <c:pt idx="710">
                  <c:v>38.590000000000003</c:v>
                </c:pt>
                <c:pt idx="711">
                  <c:v>38.28</c:v>
                </c:pt>
                <c:pt idx="712">
                  <c:v>37.99</c:v>
                </c:pt>
                <c:pt idx="713">
                  <c:v>37.78</c:v>
                </c:pt>
                <c:pt idx="714">
                  <c:v>37.78</c:v>
                </c:pt>
                <c:pt idx="715">
                  <c:v>37.92</c:v>
                </c:pt>
                <c:pt idx="716">
                  <c:v>38.19</c:v>
                </c:pt>
                <c:pt idx="717">
                  <c:v>38.22</c:v>
                </c:pt>
                <c:pt idx="718">
                  <c:v>38.33</c:v>
                </c:pt>
                <c:pt idx="719">
                  <c:v>38.4</c:v>
                </c:pt>
                <c:pt idx="720">
                  <c:v>38.08</c:v>
                </c:pt>
                <c:pt idx="721">
                  <c:v>37.72</c:v>
                </c:pt>
                <c:pt idx="722">
                  <c:v>37.83</c:v>
                </c:pt>
                <c:pt idx="723">
                  <c:v>37.96</c:v>
                </c:pt>
                <c:pt idx="724">
                  <c:v>37.9</c:v>
                </c:pt>
                <c:pt idx="725">
                  <c:v>37.82</c:v>
                </c:pt>
                <c:pt idx="726">
                  <c:v>38.15</c:v>
                </c:pt>
                <c:pt idx="727">
                  <c:v>38.380000000000003</c:v>
                </c:pt>
                <c:pt idx="728">
                  <c:v>38.67</c:v>
                </c:pt>
                <c:pt idx="729">
                  <c:v>38.4</c:v>
                </c:pt>
                <c:pt idx="730">
                  <c:v>38.25</c:v>
                </c:pt>
                <c:pt idx="731">
                  <c:v>38.64</c:v>
                </c:pt>
                <c:pt idx="732">
                  <c:v>38.880000000000003</c:v>
                </c:pt>
                <c:pt idx="733">
                  <c:v>39</c:v>
                </c:pt>
                <c:pt idx="734">
                  <c:v>39.24</c:v>
                </c:pt>
                <c:pt idx="735">
                  <c:v>39.07</c:v>
                </c:pt>
                <c:pt idx="736">
                  <c:v>39.06</c:v>
                </c:pt>
                <c:pt idx="737">
                  <c:v>39.1</c:v>
                </c:pt>
                <c:pt idx="738">
                  <c:v>38.799999999999997</c:v>
                </c:pt>
                <c:pt idx="739">
                  <c:v>38.909999999999997</c:v>
                </c:pt>
                <c:pt idx="740">
                  <c:v>39.04</c:v>
                </c:pt>
                <c:pt idx="741">
                  <c:v>38.85</c:v>
                </c:pt>
                <c:pt idx="742">
                  <c:v>38.83</c:v>
                </c:pt>
                <c:pt idx="743">
                  <c:v>38.99</c:v>
                </c:pt>
                <c:pt idx="744">
                  <c:v>39.18</c:v>
                </c:pt>
                <c:pt idx="745">
                  <c:v>39.340000000000003</c:v>
                </c:pt>
                <c:pt idx="746">
                  <c:v>39.369999999999997</c:v>
                </c:pt>
                <c:pt idx="747">
                  <c:v>39.200000000000003</c:v>
                </c:pt>
                <c:pt idx="748">
                  <c:v>39.32</c:v>
                </c:pt>
                <c:pt idx="749">
                  <c:v>39.1</c:v>
                </c:pt>
                <c:pt idx="750">
                  <c:v>39.020000000000003</c:v>
                </c:pt>
                <c:pt idx="751">
                  <c:v>39.22</c:v>
                </c:pt>
                <c:pt idx="752">
                  <c:v>38.950000000000003</c:v>
                </c:pt>
                <c:pt idx="754">
                  <c:v>39.020000000000003</c:v>
                </c:pt>
                <c:pt idx="755">
                  <c:v>38.659999999999997</c:v>
                </c:pt>
                <c:pt idx="756">
                  <c:v>38.840000000000003</c:v>
                </c:pt>
                <c:pt idx="757">
                  <c:v>38.71</c:v>
                </c:pt>
                <c:pt idx="758">
                  <c:v>39</c:v>
                </c:pt>
                <c:pt idx="759">
                  <c:v>38.97</c:v>
                </c:pt>
                <c:pt idx="760">
                  <c:v>38.68</c:v>
                </c:pt>
                <c:pt idx="761">
                  <c:v>38.43</c:v>
                </c:pt>
                <c:pt idx="762">
                  <c:v>38.46</c:v>
                </c:pt>
                <c:pt idx="763">
                  <c:v>38.33</c:v>
                </c:pt>
                <c:pt idx="764">
                  <c:v>38.33</c:v>
                </c:pt>
                <c:pt idx="765">
                  <c:v>38.75</c:v>
                </c:pt>
                <c:pt idx="766">
                  <c:v>38.92</c:v>
                </c:pt>
                <c:pt idx="767">
                  <c:v>38.74</c:v>
                </c:pt>
                <c:pt idx="768">
                  <c:v>38.25</c:v>
                </c:pt>
                <c:pt idx="770">
                  <c:v>38.18</c:v>
                </c:pt>
                <c:pt idx="771">
                  <c:v>38.36</c:v>
                </c:pt>
                <c:pt idx="772">
                  <c:v>38.46</c:v>
                </c:pt>
                <c:pt idx="773">
                  <c:v>38.5</c:v>
                </c:pt>
                <c:pt idx="774">
                  <c:v>38.369999999999997</c:v>
                </c:pt>
                <c:pt idx="775">
                  <c:v>38.15</c:v>
                </c:pt>
                <c:pt idx="776">
                  <c:v>37.729999999999997</c:v>
                </c:pt>
                <c:pt idx="777">
                  <c:v>38.06</c:v>
                </c:pt>
                <c:pt idx="778">
                  <c:v>38.119999999999997</c:v>
                </c:pt>
                <c:pt idx="779">
                  <c:v>37.729999999999997</c:v>
                </c:pt>
                <c:pt idx="780">
                  <c:v>37.1</c:v>
                </c:pt>
                <c:pt idx="781">
                  <c:v>37.81</c:v>
                </c:pt>
                <c:pt idx="782">
                  <c:v>37.909999999999997</c:v>
                </c:pt>
                <c:pt idx="783">
                  <c:v>37.700000000000003</c:v>
                </c:pt>
                <c:pt idx="784">
                  <c:v>37.479999999999997</c:v>
                </c:pt>
                <c:pt idx="785">
                  <c:v>37.159999999999997</c:v>
                </c:pt>
                <c:pt idx="786">
                  <c:v>37.04</c:v>
                </c:pt>
                <c:pt idx="787">
                  <c:v>36.92</c:v>
                </c:pt>
                <c:pt idx="788">
                  <c:v>36.53</c:v>
                </c:pt>
                <c:pt idx="789">
                  <c:v>36.409999999999997</c:v>
                </c:pt>
                <c:pt idx="790">
                  <c:v>36.57</c:v>
                </c:pt>
                <c:pt idx="791">
                  <c:v>36.74</c:v>
                </c:pt>
                <c:pt idx="792">
                  <c:v>36.520000000000003</c:v>
                </c:pt>
                <c:pt idx="793">
                  <c:v>37.159999999999997</c:v>
                </c:pt>
                <c:pt idx="794">
                  <c:v>37.19</c:v>
                </c:pt>
                <c:pt idx="795">
                  <c:v>37.36</c:v>
                </c:pt>
                <c:pt idx="796">
                  <c:v>37.97</c:v>
                </c:pt>
                <c:pt idx="797">
                  <c:v>38.53</c:v>
                </c:pt>
                <c:pt idx="798">
                  <c:v>38.75</c:v>
                </c:pt>
                <c:pt idx="799">
                  <c:v>38.75</c:v>
                </c:pt>
                <c:pt idx="800">
                  <c:v>42.21</c:v>
                </c:pt>
                <c:pt idx="801">
                  <c:v>42.34</c:v>
                </c:pt>
                <c:pt idx="802">
                  <c:v>41.72</c:v>
                </c:pt>
                <c:pt idx="803">
                  <c:v>41.83</c:v>
                </c:pt>
                <c:pt idx="804">
                  <c:v>41.73</c:v>
                </c:pt>
                <c:pt idx="805">
                  <c:v>41.67</c:v>
                </c:pt>
                <c:pt idx="806">
                  <c:v>41.85</c:v>
                </c:pt>
                <c:pt idx="807">
                  <c:v>42.29</c:v>
                </c:pt>
                <c:pt idx="808">
                  <c:v>42.5</c:v>
                </c:pt>
                <c:pt idx="809">
                  <c:v>42.19</c:v>
                </c:pt>
                <c:pt idx="810">
                  <c:v>42.56</c:v>
                </c:pt>
                <c:pt idx="811">
                  <c:v>42.76</c:v>
                </c:pt>
                <c:pt idx="812">
                  <c:v>43</c:v>
                </c:pt>
                <c:pt idx="813">
                  <c:v>43.2</c:v>
                </c:pt>
                <c:pt idx="814">
                  <c:v>43.65</c:v>
                </c:pt>
                <c:pt idx="815">
                  <c:v>44.02</c:v>
                </c:pt>
                <c:pt idx="816">
                  <c:v>44.01</c:v>
                </c:pt>
                <c:pt idx="818">
                  <c:v>44.21</c:v>
                </c:pt>
                <c:pt idx="819">
                  <c:v>44.99</c:v>
                </c:pt>
                <c:pt idx="820">
                  <c:v>45.69</c:v>
                </c:pt>
                <c:pt idx="821">
                  <c:v>45.79</c:v>
                </c:pt>
                <c:pt idx="822">
                  <c:v>46.22</c:v>
                </c:pt>
                <c:pt idx="823">
                  <c:v>45.85</c:v>
                </c:pt>
                <c:pt idx="824">
                  <c:v>46.53</c:v>
                </c:pt>
                <c:pt idx="825">
                  <c:v>47.09</c:v>
                </c:pt>
                <c:pt idx="826">
                  <c:v>46.51</c:v>
                </c:pt>
                <c:pt idx="827">
                  <c:v>46.62</c:v>
                </c:pt>
                <c:pt idx="828">
                  <c:v>47.02</c:v>
                </c:pt>
                <c:pt idx="829">
                  <c:v>47.19</c:v>
                </c:pt>
                <c:pt idx="830">
                  <c:v>47.19</c:v>
                </c:pt>
                <c:pt idx="831">
                  <c:v>47.4</c:v>
                </c:pt>
                <c:pt idx="832">
                  <c:v>47.64</c:v>
                </c:pt>
                <c:pt idx="833">
                  <c:v>47.13</c:v>
                </c:pt>
                <c:pt idx="834">
                  <c:v>46.92</c:v>
                </c:pt>
                <c:pt idx="835">
                  <c:v>47.3</c:v>
                </c:pt>
                <c:pt idx="836">
                  <c:v>47.27</c:v>
                </c:pt>
                <c:pt idx="837">
                  <c:v>47.32</c:v>
                </c:pt>
                <c:pt idx="838">
                  <c:v>47.17</c:v>
                </c:pt>
                <c:pt idx="839">
                  <c:v>47.29</c:v>
                </c:pt>
                <c:pt idx="840">
                  <c:v>47.26</c:v>
                </c:pt>
                <c:pt idx="841">
                  <c:v>47.68</c:v>
                </c:pt>
                <c:pt idx="842">
                  <c:v>47.69</c:v>
                </c:pt>
                <c:pt idx="843">
                  <c:v>47.76</c:v>
                </c:pt>
                <c:pt idx="844">
                  <c:v>47.3</c:v>
                </c:pt>
                <c:pt idx="845">
                  <c:v>46.85</c:v>
                </c:pt>
                <c:pt idx="846">
                  <c:v>46.5</c:v>
                </c:pt>
                <c:pt idx="847">
                  <c:v>46.29</c:v>
                </c:pt>
                <c:pt idx="848">
                  <c:v>46.18</c:v>
                </c:pt>
                <c:pt idx="849">
                  <c:v>46.36</c:v>
                </c:pt>
                <c:pt idx="850">
                  <c:v>45.96</c:v>
                </c:pt>
                <c:pt idx="851">
                  <c:v>46.02</c:v>
                </c:pt>
                <c:pt idx="852">
                  <c:v>45.88</c:v>
                </c:pt>
                <c:pt idx="853">
                  <c:v>46.05</c:v>
                </c:pt>
                <c:pt idx="854">
                  <c:v>45.86</c:v>
                </c:pt>
                <c:pt idx="855">
                  <c:v>45.77</c:v>
                </c:pt>
                <c:pt idx="856">
                  <c:v>45.25</c:v>
                </c:pt>
                <c:pt idx="857">
                  <c:v>45.55</c:v>
                </c:pt>
                <c:pt idx="858">
                  <c:v>45.87</c:v>
                </c:pt>
                <c:pt idx="859">
                  <c:v>45.61</c:v>
                </c:pt>
                <c:pt idx="860">
                  <c:v>45.58</c:v>
                </c:pt>
                <c:pt idx="861">
                  <c:v>46.21</c:v>
                </c:pt>
                <c:pt idx="862">
                  <c:v>46.46</c:v>
                </c:pt>
                <c:pt idx="863">
                  <c:v>46.09</c:v>
                </c:pt>
                <c:pt idx="864">
                  <c:v>46.26</c:v>
                </c:pt>
                <c:pt idx="865">
                  <c:v>45.76</c:v>
                </c:pt>
                <c:pt idx="866">
                  <c:v>45.96</c:v>
                </c:pt>
                <c:pt idx="867">
                  <c:v>46.23</c:v>
                </c:pt>
                <c:pt idx="868">
                  <c:v>46.26</c:v>
                </c:pt>
                <c:pt idx="869">
                  <c:v>46.46</c:v>
                </c:pt>
                <c:pt idx="870">
                  <c:v>46.71</c:v>
                </c:pt>
                <c:pt idx="871">
                  <c:v>46.53</c:v>
                </c:pt>
                <c:pt idx="872">
                  <c:v>46.96</c:v>
                </c:pt>
                <c:pt idx="873">
                  <c:v>47.11</c:v>
                </c:pt>
                <c:pt idx="874">
                  <c:v>46.67</c:v>
                </c:pt>
                <c:pt idx="875">
                  <c:v>46.63</c:v>
                </c:pt>
                <c:pt idx="876">
                  <c:v>46.92</c:v>
                </c:pt>
                <c:pt idx="877">
                  <c:v>46.87</c:v>
                </c:pt>
                <c:pt idx="878">
                  <c:v>46.43</c:v>
                </c:pt>
                <c:pt idx="879">
                  <c:v>46.08</c:v>
                </c:pt>
                <c:pt idx="880">
                  <c:v>45.99</c:v>
                </c:pt>
                <c:pt idx="881">
                  <c:v>46.16</c:v>
                </c:pt>
                <c:pt idx="882">
                  <c:v>45.99</c:v>
                </c:pt>
                <c:pt idx="883">
                  <c:v>45.95</c:v>
                </c:pt>
                <c:pt idx="884">
                  <c:v>45.12</c:v>
                </c:pt>
                <c:pt idx="885">
                  <c:v>45.05</c:v>
                </c:pt>
                <c:pt idx="886">
                  <c:v>45.27</c:v>
                </c:pt>
                <c:pt idx="887">
                  <c:v>45.1</c:v>
                </c:pt>
                <c:pt idx="888">
                  <c:v>44.97</c:v>
                </c:pt>
                <c:pt idx="889">
                  <c:v>44.67</c:v>
                </c:pt>
                <c:pt idx="890">
                  <c:v>44.64</c:v>
                </c:pt>
                <c:pt idx="891">
                  <c:v>44.82</c:v>
                </c:pt>
                <c:pt idx="892">
                  <c:v>44.91</c:v>
                </c:pt>
                <c:pt idx="893">
                  <c:v>45.52</c:v>
                </c:pt>
                <c:pt idx="895">
                  <c:v>45.66</c:v>
                </c:pt>
                <c:pt idx="896">
                  <c:v>45.8</c:v>
                </c:pt>
                <c:pt idx="897">
                  <c:v>45.63</c:v>
                </c:pt>
                <c:pt idx="898">
                  <c:v>45.72</c:v>
                </c:pt>
                <c:pt idx="899">
                  <c:v>44.96</c:v>
                </c:pt>
                <c:pt idx="900">
                  <c:v>44.99</c:v>
                </c:pt>
                <c:pt idx="901">
                  <c:v>44.96</c:v>
                </c:pt>
                <c:pt idx="902">
                  <c:v>45.02</c:v>
                </c:pt>
                <c:pt idx="903">
                  <c:v>45.16</c:v>
                </c:pt>
                <c:pt idx="904">
                  <c:v>45.2</c:v>
                </c:pt>
                <c:pt idx="905">
                  <c:v>45.24</c:v>
                </c:pt>
                <c:pt idx="906">
                  <c:v>45.19</c:v>
                </c:pt>
                <c:pt idx="907">
                  <c:v>45.21</c:v>
                </c:pt>
                <c:pt idx="908">
                  <c:v>45.22</c:v>
                </c:pt>
                <c:pt idx="909">
                  <c:v>45.27</c:v>
                </c:pt>
                <c:pt idx="910">
                  <c:v>45.13</c:v>
                </c:pt>
                <c:pt idx="911">
                  <c:v>45.41</c:v>
                </c:pt>
                <c:pt idx="912">
                  <c:v>46.18</c:v>
                </c:pt>
                <c:pt idx="913">
                  <c:v>45.91</c:v>
                </c:pt>
                <c:pt idx="914">
                  <c:v>45.5</c:v>
                </c:pt>
                <c:pt idx="915">
                  <c:v>45.42</c:v>
                </c:pt>
                <c:pt idx="916">
                  <c:v>45.58</c:v>
                </c:pt>
                <c:pt idx="917">
                  <c:v>45.79</c:v>
                </c:pt>
                <c:pt idx="918">
                  <c:v>46.1</c:v>
                </c:pt>
                <c:pt idx="919">
                  <c:v>46.45</c:v>
                </c:pt>
                <c:pt idx="920">
                  <c:v>46.64</c:v>
                </c:pt>
                <c:pt idx="921">
                  <c:v>46.5</c:v>
                </c:pt>
                <c:pt idx="922">
                  <c:v>46.25</c:v>
                </c:pt>
                <c:pt idx="923">
                  <c:v>46.45</c:v>
                </c:pt>
                <c:pt idx="924">
                  <c:v>46.13</c:v>
                </c:pt>
                <c:pt idx="925">
                  <c:v>46.19</c:v>
                </c:pt>
                <c:pt idx="926">
                  <c:v>46.26</c:v>
                </c:pt>
                <c:pt idx="927">
                  <c:v>46.43</c:v>
                </c:pt>
                <c:pt idx="928">
                  <c:v>46.56</c:v>
                </c:pt>
                <c:pt idx="929">
                  <c:v>46.48</c:v>
                </c:pt>
                <c:pt idx="930">
                  <c:v>46.19</c:v>
                </c:pt>
                <c:pt idx="931">
                  <c:v>46.1</c:v>
                </c:pt>
                <c:pt idx="932">
                  <c:v>45.93</c:v>
                </c:pt>
                <c:pt idx="933">
                  <c:v>45.86</c:v>
                </c:pt>
                <c:pt idx="934">
                  <c:v>45.69</c:v>
                </c:pt>
                <c:pt idx="935">
                  <c:v>45.9</c:v>
                </c:pt>
                <c:pt idx="938">
                  <c:v>45.88</c:v>
                </c:pt>
                <c:pt idx="939">
                  <c:v>45.56</c:v>
                </c:pt>
                <c:pt idx="940">
                  <c:v>45.65</c:v>
                </c:pt>
                <c:pt idx="941">
                  <c:v>45.84</c:v>
                </c:pt>
                <c:pt idx="942">
                  <c:v>45.65</c:v>
                </c:pt>
                <c:pt idx="943">
                  <c:v>45.77</c:v>
                </c:pt>
                <c:pt idx="944">
                  <c:v>45.65</c:v>
                </c:pt>
                <c:pt idx="945">
                  <c:v>45.61</c:v>
                </c:pt>
                <c:pt idx="946">
                  <c:v>45.52</c:v>
                </c:pt>
                <c:pt idx="947">
                  <c:v>45.49</c:v>
                </c:pt>
                <c:pt idx="948">
                  <c:v>45.71</c:v>
                </c:pt>
                <c:pt idx="949">
                  <c:v>45.44</c:v>
                </c:pt>
                <c:pt idx="950">
                  <c:v>44.88</c:v>
                </c:pt>
                <c:pt idx="951">
                  <c:v>45.04</c:v>
                </c:pt>
                <c:pt idx="952">
                  <c:v>44.95</c:v>
                </c:pt>
                <c:pt idx="953">
                  <c:v>45.16</c:v>
                </c:pt>
                <c:pt idx="954">
                  <c:v>44.99</c:v>
                </c:pt>
                <c:pt idx="955">
                  <c:v>45.02</c:v>
                </c:pt>
                <c:pt idx="956">
                  <c:v>44.79</c:v>
                </c:pt>
                <c:pt idx="957">
                  <c:v>44.96</c:v>
                </c:pt>
                <c:pt idx="958">
                  <c:v>45.18</c:v>
                </c:pt>
                <c:pt idx="959">
                  <c:v>44.4</c:v>
                </c:pt>
                <c:pt idx="960">
                  <c:v>44.25</c:v>
                </c:pt>
                <c:pt idx="961">
                  <c:v>44.1</c:v>
                </c:pt>
                <c:pt idx="962">
                  <c:v>44.22</c:v>
                </c:pt>
                <c:pt idx="963">
                  <c:v>44.48</c:v>
                </c:pt>
                <c:pt idx="964">
                  <c:v>44.28</c:v>
                </c:pt>
                <c:pt idx="965">
                  <c:v>44.23</c:v>
                </c:pt>
                <c:pt idx="966">
                  <c:v>43.88</c:v>
                </c:pt>
                <c:pt idx="967">
                  <c:v>43.62</c:v>
                </c:pt>
                <c:pt idx="969">
                  <c:v>41.62</c:v>
                </c:pt>
                <c:pt idx="970">
                  <c:v>41.04</c:v>
                </c:pt>
                <c:pt idx="971">
                  <c:v>40.56</c:v>
                </c:pt>
                <c:pt idx="972">
                  <c:v>40.71</c:v>
                </c:pt>
                <c:pt idx="973">
                  <c:v>41.67</c:v>
                </c:pt>
                <c:pt idx="975">
                  <c:v>41.2</c:v>
                </c:pt>
                <c:pt idx="976">
                  <c:v>41.41</c:v>
                </c:pt>
                <c:pt idx="977">
                  <c:v>40.74</c:v>
                </c:pt>
                <c:pt idx="978">
                  <c:v>40.5</c:v>
                </c:pt>
                <c:pt idx="979">
                  <c:v>40.619999999999997</c:v>
                </c:pt>
                <c:pt idx="980">
                  <c:v>40.630000000000003</c:v>
                </c:pt>
                <c:pt idx="981">
                  <c:v>40.69</c:v>
                </c:pt>
                <c:pt idx="982">
                  <c:v>40.94</c:v>
                </c:pt>
                <c:pt idx="983">
                  <c:v>40.65</c:v>
                </c:pt>
                <c:pt idx="984">
                  <c:v>41.17</c:v>
                </c:pt>
                <c:pt idx="985">
                  <c:v>41.23</c:v>
                </c:pt>
                <c:pt idx="986">
                  <c:v>41.62</c:v>
                </c:pt>
                <c:pt idx="987">
                  <c:v>41.52</c:v>
                </c:pt>
                <c:pt idx="988">
                  <c:v>41.18</c:v>
                </c:pt>
                <c:pt idx="989">
                  <c:v>40.450000000000003</c:v>
                </c:pt>
                <c:pt idx="990">
                  <c:v>40.58</c:v>
                </c:pt>
                <c:pt idx="991">
                  <c:v>40.71</c:v>
                </c:pt>
                <c:pt idx="992">
                  <c:v>40.65</c:v>
                </c:pt>
                <c:pt idx="993">
                  <c:v>40.39</c:v>
                </c:pt>
                <c:pt idx="994">
                  <c:v>39.700000000000003</c:v>
                </c:pt>
                <c:pt idx="995">
                  <c:v>39.549999999999997</c:v>
                </c:pt>
                <c:pt idx="996">
                  <c:v>39.49</c:v>
                </c:pt>
                <c:pt idx="997">
                  <c:v>39.9</c:v>
                </c:pt>
                <c:pt idx="998">
                  <c:v>40.64</c:v>
                </c:pt>
                <c:pt idx="999">
                  <c:v>39.479999999999997</c:v>
                </c:pt>
                <c:pt idx="1000">
                  <c:v>39.21</c:v>
                </c:pt>
                <c:pt idx="1001">
                  <c:v>39.450000000000003</c:v>
                </c:pt>
                <c:pt idx="1002">
                  <c:v>38.42</c:v>
                </c:pt>
                <c:pt idx="1003">
                  <c:v>37.799999999999997</c:v>
                </c:pt>
                <c:pt idx="1004">
                  <c:v>37.869999999999997</c:v>
                </c:pt>
                <c:pt idx="1005">
                  <c:v>38.17</c:v>
                </c:pt>
                <c:pt idx="1006">
                  <c:v>38.299999999999997</c:v>
                </c:pt>
                <c:pt idx="1007">
                  <c:v>37.94</c:v>
                </c:pt>
                <c:pt idx="1008">
                  <c:v>37.950000000000003</c:v>
                </c:pt>
                <c:pt idx="1009">
                  <c:v>37.18</c:v>
                </c:pt>
                <c:pt idx="1010">
                  <c:v>36.590000000000003</c:v>
                </c:pt>
                <c:pt idx="1011">
                  <c:v>37.06</c:v>
                </c:pt>
                <c:pt idx="1012">
                  <c:v>37.119999999999997</c:v>
                </c:pt>
                <c:pt idx="1013">
                  <c:v>37.29</c:v>
                </c:pt>
                <c:pt idx="1014">
                  <c:v>36.97</c:v>
                </c:pt>
                <c:pt idx="1015">
                  <c:v>36.72</c:v>
                </c:pt>
                <c:pt idx="1016">
                  <c:v>37.25</c:v>
                </c:pt>
                <c:pt idx="1017">
                  <c:v>37.26</c:v>
                </c:pt>
                <c:pt idx="1018">
                  <c:v>37.32</c:v>
                </c:pt>
                <c:pt idx="1019">
                  <c:v>37.380000000000003</c:v>
                </c:pt>
                <c:pt idx="1020">
                  <c:v>36.909999999999997</c:v>
                </c:pt>
                <c:pt idx="1021">
                  <c:v>36.89</c:v>
                </c:pt>
                <c:pt idx="1022">
                  <c:v>36.61</c:v>
                </c:pt>
                <c:pt idx="1023">
                  <c:v>36.89</c:v>
                </c:pt>
                <c:pt idx="1024">
                  <c:v>36.86</c:v>
                </c:pt>
                <c:pt idx="1025">
                  <c:v>37.020000000000003</c:v>
                </c:pt>
                <c:pt idx="1026">
                  <c:v>37.630000000000003</c:v>
                </c:pt>
                <c:pt idx="1027">
                  <c:v>37.83</c:v>
                </c:pt>
                <c:pt idx="1028">
                  <c:v>37.909999999999997</c:v>
                </c:pt>
                <c:pt idx="1029">
                  <c:v>37.71</c:v>
                </c:pt>
                <c:pt idx="1031">
                  <c:v>37.229999999999997</c:v>
                </c:pt>
                <c:pt idx="1032">
                  <c:v>37.26</c:v>
                </c:pt>
                <c:pt idx="1033">
                  <c:v>37.67</c:v>
                </c:pt>
                <c:pt idx="1034">
                  <c:v>37.450000000000003</c:v>
                </c:pt>
                <c:pt idx="1035">
                  <c:v>37.700000000000003</c:v>
                </c:pt>
                <c:pt idx="1036">
                  <c:v>37.36</c:v>
                </c:pt>
                <c:pt idx="1037">
                  <c:v>37.57</c:v>
                </c:pt>
                <c:pt idx="1038">
                  <c:v>37.75</c:v>
                </c:pt>
                <c:pt idx="1039">
                  <c:v>37.76</c:v>
                </c:pt>
                <c:pt idx="1040">
                  <c:v>37.47</c:v>
                </c:pt>
                <c:pt idx="1041">
                  <c:v>37.28</c:v>
                </c:pt>
                <c:pt idx="1042">
                  <c:v>37.26</c:v>
                </c:pt>
                <c:pt idx="1043">
                  <c:v>37.06</c:v>
                </c:pt>
                <c:pt idx="1044">
                  <c:v>36.61</c:v>
                </c:pt>
                <c:pt idx="1045">
                  <c:v>36.49</c:v>
                </c:pt>
                <c:pt idx="1046">
                  <c:v>36.119999999999997</c:v>
                </c:pt>
                <c:pt idx="1047">
                  <c:v>35.81</c:v>
                </c:pt>
                <c:pt idx="1048">
                  <c:v>35.22</c:v>
                </c:pt>
                <c:pt idx="1049">
                  <c:v>35.69</c:v>
                </c:pt>
                <c:pt idx="1050">
                  <c:v>35.229999999999997</c:v>
                </c:pt>
                <c:pt idx="1051">
                  <c:v>35.590000000000003</c:v>
                </c:pt>
                <c:pt idx="1052">
                  <c:v>35.99</c:v>
                </c:pt>
                <c:pt idx="1053">
                  <c:v>36.83</c:v>
                </c:pt>
                <c:pt idx="1054">
                  <c:v>37.020000000000003</c:v>
                </c:pt>
                <c:pt idx="1055">
                  <c:v>36.35</c:v>
                </c:pt>
                <c:pt idx="1056">
                  <c:v>36.35</c:v>
                </c:pt>
                <c:pt idx="1057">
                  <c:v>36.24</c:v>
                </c:pt>
                <c:pt idx="1058">
                  <c:v>36.58</c:v>
                </c:pt>
                <c:pt idx="1059">
                  <c:v>36.049999999999997</c:v>
                </c:pt>
                <c:pt idx="1060">
                  <c:v>35.94</c:v>
                </c:pt>
                <c:pt idx="1061">
                  <c:v>35.61</c:v>
                </c:pt>
                <c:pt idx="1062">
                  <c:v>35.53</c:v>
                </c:pt>
                <c:pt idx="1063">
                  <c:v>35.9</c:v>
                </c:pt>
                <c:pt idx="1064">
                  <c:v>35.61</c:v>
                </c:pt>
                <c:pt idx="1065">
                  <c:v>35.450000000000003</c:v>
                </c:pt>
                <c:pt idx="1066">
                  <c:v>35.520000000000003</c:v>
                </c:pt>
                <c:pt idx="1067">
                  <c:v>35.479999999999997</c:v>
                </c:pt>
                <c:pt idx="1068">
                  <c:v>35.54</c:v>
                </c:pt>
                <c:pt idx="1070">
                  <c:v>35.53</c:v>
                </c:pt>
                <c:pt idx="1071">
                  <c:v>35.35</c:v>
                </c:pt>
                <c:pt idx="1072">
                  <c:v>35.299999999999997</c:v>
                </c:pt>
                <c:pt idx="1073">
                  <c:v>35.61</c:v>
                </c:pt>
                <c:pt idx="1074">
                  <c:v>35.75</c:v>
                </c:pt>
                <c:pt idx="1075">
                  <c:v>36.24</c:v>
                </c:pt>
                <c:pt idx="1076">
                  <c:v>36.19</c:v>
                </c:pt>
                <c:pt idx="1077">
                  <c:v>35.57</c:v>
                </c:pt>
                <c:pt idx="1079">
                  <c:v>35.61</c:v>
                </c:pt>
                <c:pt idx="1080">
                  <c:v>35.47</c:v>
                </c:pt>
                <c:pt idx="1081">
                  <c:v>35.75</c:v>
                </c:pt>
                <c:pt idx="1082">
                  <c:v>35.56</c:v>
                </c:pt>
                <c:pt idx="1083">
                  <c:v>35.33</c:v>
                </c:pt>
                <c:pt idx="1084">
                  <c:v>35.14</c:v>
                </c:pt>
                <c:pt idx="1085">
                  <c:v>35.25</c:v>
                </c:pt>
                <c:pt idx="1086">
                  <c:v>35.229999999999997</c:v>
                </c:pt>
                <c:pt idx="1087">
                  <c:v>35.28</c:v>
                </c:pt>
                <c:pt idx="1088">
                  <c:v>35.299999999999997</c:v>
                </c:pt>
                <c:pt idx="1089">
                  <c:v>35.29</c:v>
                </c:pt>
                <c:pt idx="1090">
                  <c:v>35.11</c:v>
                </c:pt>
                <c:pt idx="1091">
                  <c:v>35.270000000000003</c:v>
                </c:pt>
                <c:pt idx="1092">
                  <c:v>35.61</c:v>
                </c:pt>
                <c:pt idx="1093">
                  <c:v>35.549999999999997</c:v>
                </c:pt>
                <c:pt idx="1094">
                  <c:v>35.57</c:v>
                </c:pt>
                <c:pt idx="1095">
                  <c:v>35.35</c:v>
                </c:pt>
                <c:pt idx="1096">
                  <c:v>35.39</c:v>
                </c:pt>
                <c:pt idx="1097">
                  <c:v>35.619999999999997</c:v>
                </c:pt>
                <c:pt idx="1098">
                  <c:v>35.94</c:v>
                </c:pt>
                <c:pt idx="1099">
                  <c:v>35.94</c:v>
                </c:pt>
                <c:pt idx="1100">
                  <c:v>36.01</c:v>
                </c:pt>
                <c:pt idx="1101">
                  <c:v>36.200000000000003</c:v>
                </c:pt>
                <c:pt idx="1102">
                  <c:v>36.39</c:v>
                </c:pt>
                <c:pt idx="1103">
                  <c:v>36.15</c:v>
                </c:pt>
                <c:pt idx="1104">
                  <c:v>36.08</c:v>
                </c:pt>
                <c:pt idx="1105">
                  <c:v>35.75</c:v>
                </c:pt>
                <c:pt idx="1106">
                  <c:v>35.4</c:v>
                </c:pt>
                <c:pt idx="1107">
                  <c:v>35.380000000000003</c:v>
                </c:pt>
                <c:pt idx="1108">
                  <c:v>35.47</c:v>
                </c:pt>
                <c:pt idx="1109">
                  <c:v>35.54</c:v>
                </c:pt>
                <c:pt idx="1110">
                  <c:v>35.9</c:v>
                </c:pt>
                <c:pt idx="1111">
                  <c:v>35.86</c:v>
                </c:pt>
                <c:pt idx="1112">
                  <c:v>36.08</c:v>
                </c:pt>
                <c:pt idx="1113">
                  <c:v>36.35</c:v>
                </c:pt>
                <c:pt idx="1114">
                  <c:v>36.58</c:v>
                </c:pt>
                <c:pt idx="1115">
                  <c:v>36.21</c:v>
                </c:pt>
                <c:pt idx="1116">
                  <c:v>36.57</c:v>
                </c:pt>
                <c:pt idx="1117">
                  <c:v>36.72</c:v>
                </c:pt>
                <c:pt idx="1118">
                  <c:v>37.020000000000003</c:v>
                </c:pt>
                <c:pt idx="1119">
                  <c:v>36.53</c:v>
                </c:pt>
                <c:pt idx="1120">
                  <c:v>36.17</c:v>
                </c:pt>
                <c:pt idx="1121">
                  <c:v>36.28</c:v>
                </c:pt>
                <c:pt idx="1122">
                  <c:v>36.71</c:v>
                </c:pt>
                <c:pt idx="1123">
                  <c:v>36.61</c:v>
                </c:pt>
                <c:pt idx="1124">
                  <c:v>36.840000000000003</c:v>
                </c:pt>
                <c:pt idx="1125">
                  <c:v>36.76</c:v>
                </c:pt>
                <c:pt idx="1126">
                  <c:v>37.229999999999997</c:v>
                </c:pt>
                <c:pt idx="1127">
                  <c:v>37.46</c:v>
                </c:pt>
                <c:pt idx="1128">
                  <c:v>37.74</c:v>
                </c:pt>
                <c:pt idx="1129">
                  <c:v>37.83</c:v>
                </c:pt>
                <c:pt idx="1130">
                  <c:v>37.6</c:v>
                </c:pt>
                <c:pt idx="1131">
                  <c:v>37.49</c:v>
                </c:pt>
                <c:pt idx="1132">
                  <c:v>37.03</c:v>
                </c:pt>
                <c:pt idx="1133">
                  <c:v>36.909999999999997</c:v>
                </c:pt>
                <c:pt idx="1134">
                  <c:v>36.92</c:v>
                </c:pt>
                <c:pt idx="1135">
                  <c:v>36.950000000000003</c:v>
                </c:pt>
                <c:pt idx="1136">
                  <c:v>36.94</c:v>
                </c:pt>
                <c:pt idx="1137">
                  <c:v>37.11</c:v>
                </c:pt>
                <c:pt idx="1138">
                  <c:v>37.520000000000003</c:v>
                </c:pt>
                <c:pt idx="1139">
                  <c:v>37.46</c:v>
                </c:pt>
                <c:pt idx="1140">
                  <c:v>37.56</c:v>
                </c:pt>
                <c:pt idx="1141">
                  <c:v>37.630000000000003</c:v>
                </c:pt>
                <c:pt idx="1142">
                  <c:v>37.729999999999997</c:v>
                </c:pt>
                <c:pt idx="1143">
                  <c:v>37.72</c:v>
                </c:pt>
                <c:pt idx="1145">
                  <c:v>37.47</c:v>
                </c:pt>
                <c:pt idx="1146">
                  <c:v>37.299999999999997</c:v>
                </c:pt>
                <c:pt idx="1147">
                  <c:v>37.479999999999997</c:v>
                </c:pt>
                <c:pt idx="1148">
                  <c:v>37.61</c:v>
                </c:pt>
                <c:pt idx="1149">
                  <c:v>37.57</c:v>
                </c:pt>
                <c:pt idx="1150">
                  <c:v>37.76</c:v>
                </c:pt>
                <c:pt idx="1151">
                  <c:v>37.65</c:v>
                </c:pt>
                <c:pt idx="1152">
                  <c:v>37.450000000000003</c:v>
                </c:pt>
                <c:pt idx="1153">
                  <c:v>37.409999999999997</c:v>
                </c:pt>
                <c:pt idx="1154">
                  <c:v>36.950000000000003</c:v>
                </c:pt>
                <c:pt idx="1155">
                  <c:v>36.979999999999997</c:v>
                </c:pt>
                <c:pt idx="1156">
                  <c:v>37.1</c:v>
                </c:pt>
                <c:pt idx="1157">
                  <c:v>36.9</c:v>
                </c:pt>
                <c:pt idx="1158">
                  <c:v>36.880000000000003</c:v>
                </c:pt>
                <c:pt idx="1159">
                  <c:v>36.85</c:v>
                </c:pt>
                <c:pt idx="1161">
                  <c:v>37.159999999999997</c:v>
                </c:pt>
                <c:pt idx="1162">
                  <c:v>37.26</c:v>
                </c:pt>
                <c:pt idx="1163">
                  <c:v>37.42</c:v>
                </c:pt>
                <c:pt idx="1164">
                  <c:v>37.11</c:v>
                </c:pt>
                <c:pt idx="1165">
                  <c:v>37.01</c:v>
                </c:pt>
                <c:pt idx="1166">
                  <c:v>36.86</c:v>
                </c:pt>
                <c:pt idx="1167">
                  <c:v>36.74</c:v>
                </c:pt>
                <c:pt idx="1168">
                  <c:v>36.51</c:v>
                </c:pt>
                <c:pt idx="1169">
                  <c:v>36.090000000000003</c:v>
                </c:pt>
                <c:pt idx="1170">
                  <c:v>35.94</c:v>
                </c:pt>
                <c:pt idx="1171">
                  <c:v>35.53</c:v>
                </c:pt>
                <c:pt idx="1172">
                  <c:v>35.020000000000003</c:v>
                </c:pt>
                <c:pt idx="1173">
                  <c:v>35.47</c:v>
                </c:pt>
                <c:pt idx="1174">
                  <c:v>35.47</c:v>
                </c:pt>
                <c:pt idx="1175">
                  <c:v>35.71</c:v>
                </c:pt>
                <c:pt idx="1176">
                  <c:v>35.21</c:v>
                </c:pt>
                <c:pt idx="1177">
                  <c:v>35.08</c:v>
                </c:pt>
                <c:pt idx="1178">
                  <c:v>34.72</c:v>
                </c:pt>
                <c:pt idx="1179">
                  <c:v>34.47</c:v>
                </c:pt>
                <c:pt idx="1180">
                  <c:v>34.54</c:v>
                </c:pt>
                <c:pt idx="1181">
                  <c:v>34.18</c:v>
                </c:pt>
                <c:pt idx="1182">
                  <c:v>34.14</c:v>
                </c:pt>
                <c:pt idx="1183">
                  <c:v>33.32</c:v>
                </c:pt>
                <c:pt idx="1184">
                  <c:v>33.51</c:v>
                </c:pt>
                <c:pt idx="1185">
                  <c:v>33.53</c:v>
                </c:pt>
                <c:pt idx="1186">
                  <c:v>33.659999999999997</c:v>
                </c:pt>
                <c:pt idx="1188">
                  <c:v>33.479999999999997</c:v>
                </c:pt>
                <c:pt idx="1189">
                  <c:v>33.799999999999997</c:v>
                </c:pt>
                <c:pt idx="1190">
                  <c:v>33.5</c:v>
                </c:pt>
                <c:pt idx="1191">
                  <c:v>33.200000000000003</c:v>
                </c:pt>
                <c:pt idx="1192">
                  <c:v>33.24</c:v>
                </c:pt>
                <c:pt idx="1193">
                  <c:v>33.14</c:v>
                </c:pt>
                <c:pt idx="1194">
                  <c:v>33.22</c:v>
                </c:pt>
                <c:pt idx="1195">
                  <c:v>33.15</c:v>
                </c:pt>
                <c:pt idx="1196">
                  <c:v>33.15</c:v>
                </c:pt>
                <c:pt idx="1197">
                  <c:v>33.47</c:v>
                </c:pt>
                <c:pt idx="1200">
                  <c:v>33.28</c:v>
                </c:pt>
                <c:pt idx="1201">
                  <c:v>33.19</c:v>
                </c:pt>
                <c:pt idx="1202">
                  <c:v>33.51</c:v>
                </c:pt>
                <c:pt idx="1203">
                  <c:v>34.659999999999997</c:v>
                </c:pt>
                <c:pt idx="1204">
                  <c:v>34.78</c:v>
                </c:pt>
                <c:pt idx="1205">
                  <c:v>34.31</c:v>
                </c:pt>
                <c:pt idx="1206">
                  <c:v>34.119999999999997</c:v>
                </c:pt>
                <c:pt idx="1207">
                  <c:v>34.32</c:v>
                </c:pt>
                <c:pt idx="1208">
                  <c:v>34.270000000000003</c:v>
                </c:pt>
                <c:pt idx="1209">
                  <c:v>34.08</c:v>
                </c:pt>
                <c:pt idx="1210">
                  <c:v>33.99</c:v>
                </c:pt>
                <c:pt idx="1211">
                  <c:v>34.22</c:v>
                </c:pt>
                <c:pt idx="1212">
                  <c:v>34.15</c:v>
                </c:pt>
                <c:pt idx="1213">
                  <c:v>34.340000000000003</c:v>
                </c:pt>
                <c:pt idx="1214">
                  <c:v>34.5</c:v>
                </c:pt>
                <c:pt idx="1215">
                  <c:v>34.68</c:v>
                </c:pt>
                <c:pt idx="1216">
                  <c:v>34.630000000000003</c:v>
                </c:pt>
                <c:pt idx="1217">
                  <c:v>34.81</c:v>
                </c:pt>
                <c:pt idx="1218">
                  <c:v>34.65</c:v>
                </c:pt>
                <c:pt idx="1219">
                  <c:v>34.31</c:v>
                </c:pt>
                <c:pt idx="1220">
                  <c:v>34.200000000000003</c:v>
                </c:pt>
                <c:pt idx="1221">
                  <c:v>34.39</c:v>
                </c:pt>
                <c:pt idx="1222">
                  <c:v>34.6</c:v>
                </c:pt>
                <c:pt idx="1223">
                  <c:v>34.61</c:v>
                </c:pt>
                <c:pt idx="1224">
                  <c:v>34.64</c:v>
                </c:pt>
                <c:pt idx="1225">
                  <c:v>34.75</c:v>
                </c:pt>
                <c:pt idx="1226">
                  <c:v>34.979999999999997</c:v>
                </c:pt>
                <c:pt idx="1227">
                  <c:v>34.81</c:v>
                </c:pt>
                <c:pt idx="1228">
                  <c:v>34.97</c:v>
                </c:pt>
                <c:pt idx="1229">
                  <c:v>34.950000000000003</c:v>
                </c:pt>
                <c:pt idx="1230">
                  <c:v>34.65</c:v>
                </c:pt>
                <c:pt idx="1231">
                  <c:v>34.54</c:v>
                </c:pt>
                <c:pt idx="1232">
                  <c:v>34.65</c:v>
                </c:pt>
                <c:pt idx="1233">
                  <c:v>34.68</c:v>
                </c:pt>
                <c:pt idx="1234">
                  <c:v>34.57</c:v>
                </c:pt>
                <c:pt idx="1235">
                  <c:v>34.659999999999997</c:v>
                </c:pt>
                <c:pt idx="1237">
                  <c:v>34.81</c:v>
                </c:pt>
                <c:pt idx="1238">
                  <c:v>34.880000000000003</c:v>
                </c:pt>
                <c:pt idx="1239">
                  <c:v>34.85</c:v>
                </c:pt>
                <c:pt idx="1240">
                  <c:v>34.74</c:v>
                </c:pt>
                <c:pt idx="1241">
                  <c:v>34.44</c:v>
                </c:pt>
                <c:pt idx="1242">
                  <c:v>34.479999999999997</c:v>
                </c:pt>
                <c:pt idx="1243">
                  <c:v>34.6</c:v>
                </c:pt>
                <c:pt idx="1244">
                  <c:v>34.340000000000003</c:v>
                </c:pt>
                <c:pt idx="1245">
                  <c:v>34.409999999999997</c:v>
                </c:pt>
                <c:pt idx="1246">
                  <c:v>34.42</c:v>
                </c:pt>
                <c:pt idx="1247">
                  <c:v>34.340000000000003</c:v>
                </c:pt>
                <c:pt idx="1248">
                  <c:v>34.380000000000003</c:v>
                </c:pt>
                <c:pt idx="1249">
                  <c:v>34.21</c:v>
                </c:pt>
                <c:pt idx="1250">
                  <c:v>34.130000000000003</c:v>
                </c:pt>
                <c:pt idx="1251">
                  <c:v>34.1</c:v>
                </c:pt>
                <c:pt idx="1252">
                  <c:v>34.19</c:v>
                </c:pt>
                <c:pt idx="1253">
                  <c:v>34.47</c:v>
                </c:pt>
                <c:pt idx="1254">
                  <c:v>34.47</c:v>
                </c:pt>
                <c:pt idx="1255">
                  <c:v>34.65</c:v>
                </c:pt>
                <c:pt idx="1256">
                  <c:v>34.869999999999997</c:v>
                </c:pt>
                <c:pt idx="1257">
                  <c:v>34.880000000000003</c:v>
                </c:pt>
                <c:pt idx="1258">
                  <c:v>35.119999999999997</c:v>
                </c:pt>
                <c:pt idx="1259">
                  <c:v>35.11</c:v>
                </c:pt>
                <c:pt idx="1260">
                  <c:v>34.79</c:v>
                </c:pt>
                <c:pt idx="1261">
                  <c:v>35.06</c:v>
                </c:pt>
                <c:pt idx="1262">
                  <c:v>34.86</c:v>
                </c:pt>
                <c:pt idx="1263">
                  <c:v>34.83</c:v>
                </c:pt>
                <c:pt idx="1264">
                  <c:v>34.71</c:v>
                </c:pt>
                <c:pt idx="1265">
                  <c:v>34.43</c:v>
                </c:pt>
                <c:pt idx="1266">
                  <c:v>34.43</c:v>
                </c:pt>
                <c:pt idx="1267">
                  <c:v>34.700000000000003</c:v>
                </c:pt>
                <c:pt idx="1268">
                  <c:v>35.1</c:v>
                </c:pt>
                <c:pt idx="1269">
                  <c:v>35.36</c:v>
                </c:pt>
                <c:pt idx="1270">
                  <c:v>35.83</c:v>
                </c:pt>
                <c:pt idx="1271">
                  <c:v>35.9</c:v>
                </c:pt>
                <c:pt idx="1272">
                  <c:v>35.869999999999997</c:v>
                </c:pt>
                <c:pt idx="1273">
                  <c:v>35.909999999999997</c:v>
                </c:pt>
                <c:pt idx="1275">
                  <c:v>35.770000000000003</c:v>
                </c:pt>
                <c:pt idx="1276">
                  <c:v>35.97</c:v>
                </c:pt>
                <c:pt idx="1277">
                  <c:v>35.86</c:v>
                </c:pt>
                <c:pt idx="1278">
                  <c:v>35.770000000000003</c:v>
                </c:pt>
                <c:pt idx="1279">
                  <c:v>35.83</c:v>
                </c:pt>
                <c:pt idx="1280">
                  <c:v>36.119999999999997</c:v>
                </c:pt>
                <c:pt idx="1281">
                  <c:v>36.200000000000003</c:v>
                </c:pt>
                <c:pt idx="1282">
                  <c:v>36.44</c:v>
                </c:pt>
                <c:pt idx="1283">
                  <c:v>36.369999999999997</c:v>
                </c:pt>
                <c:pt idx="1284">
                  <c:v>36.19</c:v>
                </c:pt>
                <c:pt idx="1285">
                  <c:v>36.17</c:v>
                </c:pt>
                <c:pt idx="1286">
                  <c:v>36.28</c:v>
                </c:pt>
                <c:pt idx="1287">
                  <c:v>36.229999999999997</c:v>
                </c:pt>
                <c:pt idx="1288">
                  <c:v>36.36</c:v>
                </c:pt>
                <c:pt idx="1289">
                  <c:v>35.799999999999997</c:v>
                </c:pt>
                <c:pt idx="1290">
                  <c:v>35.700000000000003</c:v>
                </c:pt>
                <c:pt idx="1291">
                  <c:v>35.909999999999997</c:v>
                </c:pt>
                <c:pt idx="1293">
                  <c:v>35.69</c:v>
                </c:pt>
                <c:pt idx="1294">
                  <c:v>35.74</c:v>
                </c:pt>
                <c:pt idx="1295">
                  <c:v>36.19</c:v>
                </c:pt>
                <c:pt idx="1296">
                  <c:v>36.36</c:v>
                </c:pt>
                <c:pt idx="1297">
                  <c:v>36.04</c:v>
                </c:pt>
                <c:pt idx="1298">
                  <c:v>35.89</c:v>
                </c:pt>
                <c:pt idx="1299">
                  <c:v>35.75</c:v>
                </c:pt>
                <c:pt idx="1300">
                  <c:v>35.72</c:v>
                </c:pt>
                <c:pt idx="1301">
                  <c:v>35.56</c:v>
                </c:pt>
                <c:pt idx="1302">
                  <c:v>35.520000000000003</c:v>
                </c:pt>
                <c:pt idx="1303">
                  <c:v>35.58</c:v>
                </c:pt>
                <c:pt idx="1304">
                  <c:v>35.83</c:v>
                </c:pt>
                <c:pt idx="1305">
                  <c:v>35.869999999999997</c:v>
                </c:pt>
                <c:pt idx="1306">
                  <c:v>36.01</c:v>
                </c:pt>
                <c:pt idx="1307">
                  <c:v>36</c:v>
                </c:pt>
                <c:pt idx="1308">
                  <c:v>36.17</c:v>
                </c:pt>
                <c:pt idx="1309">
                  <c:v>36.090000000000003</c:v>
                </c:pt>
                <c:pt idx="1310">
                  <c:v>36</c:v>
                </c:pt>
                <c:pt idx="1311">
                  <c:v>35.950000000000003</c:v>
                </c:pt>
                <c:pt idx="1312">
                  <c:v>36.19</c:v>
                </c:pt>
                <c:pt idx="1313">
                  <c:v>36.020000000000003</c:v>
                </c:pt>
                <c:pt idx="1314">
                  <c:v>36.299999999999997</c:v>
                </c:pt>
                <c:pt idx="1315">
                  <c:v>36.03</c:v>
                </c:pt>
                <c:pt idx="1316">
                  <c:v>36.14</c:v>
                </c:pt>
                <c:pt idx="1317">
                  <c:v>36.03</c:v>
                </c:pt>
                <c:pt idx="1318">
                  <c:v>35.979999999999997</c:v>
                </c:pt>
                <c:pt idx="1319">
                  <c:v>35.6</c:v>
                </c:pt>
                <c:pt idx="1320">
                  <c:v>35.590000000000003</c:v>
                </c:pt>
                <c:pt idx="1321">
                  <c:v>35.35</c:v>
                </c:pt>
                <c:pt idx="1322">
                  <c:v>35.28</c:v>
                </c:pt>
                <c:pt idx="1323">
                  <c:v>35.200000000000003</c:v>
                </c:pt>
                <c:pt idx="1324">
                  <c:v>34.39</c:v>
                </c:pt>
                <c:pt idx="1325">
                  <c:v>34.659999999999997</c:v>
                </c:pt>
                <c:pt idx="1326">
                  <c:v>35.159999999999997</c:v>
                </c:pt>
                <c:pt idx="1327">
                  <c:v>35.380000000000003</c:v>
                </c:pt>
                <c:pt idx="1328">
                  <c:v>35.380000000000003</c:v>
                </c:pt>
                <c:pt idx="1329">
                  <c:v>35.33</c:v>
                </c:pt>
                <c:pt idx="1332">
                  <c:v>35.36</c:v>
                </c:pt>
                <c:pt idx="1333">
                  <c:v>35.58</c:v>
                </c:pt>
                <c:pt idx="1334">
                  <c:v>35.619999999999997</c:v>
                </c:pt>
                <c:pt idx="1335">
                  <c:v>36.090000000000003</c:v>
                </c:pt>
                <c:pt idx="1336">
                  <c:v>36.24</c:v>
                </c:pt>
                <c:pt idx="1337">
                  <c:v>37.04</c:v>
                </c:pt>
                <c:pt idx="1338">
                  <c:v>36.92</c:v>
                </c:pt>
                <c:pt idx="1339">
                  <c:v>37.01</c:v>
                </c:pt>
                <c:pt idx="1340">
                  <c:v>37.409999999999997</c:v>
                </c:pt>
                <c:pt idx="1341">
                  <c:v>37.770000000000003</c:v>
                </c:pt>
                <c:pt idx="1342">
                  <c:v>37.74</c:v>
                </c:pt>
                <c:pt idx="1343">
                  <c:v>38.409999999999997</c:v>
                </c:pt>
                <c:pt idx="1344">
                  <c:v>38.4</c:v>
                </c:pt>
                <c:pt idx="1345">
                  <c:v>38.18</c:v>
                </c:pt>
                <c:pt idx="1346">
                  <c:v>38.49</c:v>
                </c:pt>
                <c:pt idx="1347">
                  <c:v>38.58</c:v>
                </c:pt>
                <c:pt idx="1348">
                  <c:v>38.71</c:v>
                </c:pt>
                <c:pt idx="1349">
                  <c:v>38.61</c:v>
                </c:pt>
                <c:pt idx="1350">
                  <c:v>38.82</c:v>
                </c:pt>
                <c:pt idx="1351">
                  <c:v>38.94</c:v>
                </c:pt>
                <c:pt idx="1352">
                  <c:v>38.93</c:v>
                </c:pt>
                <c:pt idx="1353">
                  <c:v>38.950000000000003</c:v>
                </c:pt>
                <c:pt idx="1354">
                  <c:v>38.82</c:v>
                </c:pt>
                <c:pt idx="1355">
                  <c:v>38.76</c:v>
                </c:pt>
                <c:pt idx="1356">
                  <c:v>38.630000000000003</c:v>
                </c:pt>
                <c:pt idx="1357">
                  <c:v>38.880000000000003</c:v>
                </c:pt>
                <c:pt idx="1358">
                  <c:v>39.36</c:v>
                </c:pt>
                <c:pt idx="1359">
                  <c:v>39.32</c:v>
                </c:pt>
                <c:pt idx="1360">
                  <c:v>39.54</c:v>
                </c:pt>
                <c:pt idx="1361">
                  <c:v>39.450000000000003</c:v>
                </c:pt>
                <c:pt idx="1362">
                  <c:v>40.130000000000003</c:v>
                </c:pt>
                <c:pt idx="1363">
                  <c:v>40.57</c:v>
                </c:pt>
                <c:pt idx="1364">
                  <c:v>40.090000000000003</c:v>
                </c:pt>
                <c:pt idx="1365">
                  <c:v>39.69</c:v>
                </c:pt>
                <c:pt idx="1366">
                  <c:v>39.47</c:v>
                </c:pt>
                <c:pt idx="1367">
                  <c:v>39.42</c:v>
                </c:pt>
                <c:pt idx="1368">
                  <c:v>39.18</c:v>
                </c:pt>
                <c:pt idx="1369">
                  <c:v>39.21</c:v>
                </c:pt>
                <c:pt idx="1370">
                  <c:v>39.5</c:v>
                </c:pt>
                <c:pt idx="1371">
                  <c:v>39.32</c:v>
                </c:pt>
                <c:pt idx="1372">
                  <c:v>39.11</c:v>
                </c:pt>
                <c:pt idx="1373">
                  <c:v>39.14</c:v>
                </c:pt>
                <c:pt idx="1374">
                  <c:v>39.130000000000003</c:v>
                </c:pt>
                <c:pt idx="1375">
                  <c:v>39.19</c:v>
                </c:pt>
                <c:pt idx="1376">
                  <c:v>39.81</c:v>
                </c:pt>
                <c:pt idx="1377">
                  <c:v>40.049999999999997</c:v>
                </c:pt>
                <c:pt idx="1378">
                  <c:v>40.28</c:v>
                </c:pt>
                <c:pt idx="1379">
                  <c:v>40.56</c:v>
                </c:pt>
                <c:pt idx="1380">
                  <c:v>41.07</c:v>
                </c:pt>
                <c:pt idx="1381">
                  <c:v>41.07</c:v>
                </c:pt>
                <c:pt idx="1382">
                  <c:v>41.02</c:v>
                </c:pt>
                <c:pt idx="1383">
                  <c:v>40.85</c:v>
                </c:pt>
                <c:pt idx="1384">
                  <c:v>41.31</c:v>
                </c:pt>
                <c:pt idx="1385">
                  <c:v>41.45</c:v>
                </c:pt>
                <c:pt idx="1386">
                  <c:v>41.33</c:v>
                </c:pt>
                <c:pt idx="1387">
                  <c:v>40.98</c:v>
                </c:pt>
                <c:pt idx="1388">
                  <c:v>40.83</c:v>
                </c:pt>
                <c:pt idx="1389">
                  <c:v>40.61</c:v>
                </c:pt>
                <c:pt idx="1390">
                  <c:v>40.81</c:v>
                </c:pt>
                <c:pt idx="1391">
                  <c:v>40.770000000000003</c:v>
                </c:pt>
                <c:pt idx="1392">
                  <c:v>41.01</c:v>
                </c:pt>
                <c:pt idx="1393">
                  <c:v>41.2</c:v>
                </c:pt>
                <c:pt idx="1394">
                  <c:v>41.05</c:v>
                </c:pt>
                <c:pt idx="1395">
                  <c:v>41.01</c:v>
                </c:pt>
                <c:pt idx="1396">
                  <c:v>41.11</c:v>
                </c:pt>
                <c:pt idx="1397">
                  <c:v>41.09</c:v>
                </c:pt>
                <c:pt idx="1399">
                  <c:v>40.89</c:v>
                </c:pt>
                <c:pt idx="1400">
                  <c:v>40.909999999999997</c:v>
                </c:pt>
                <c:pt idx="1401">
                  <c:v>40.72</c:v>
                </c:pt>
                <c:pt idx="1402">
                  <c:v>40.4</c:v>
                </c:pt>
                <c:pt idx="1403">
                  <c:v>40.44</c:v>
                </c:pt>
                <c:pt idx="1404">
                  <c:v>40.409999999999997</c:v>
                </c:pt>
                <c:pt idx="1405">
                  <c:v>40.56</c:v>
                </c:pt>
                <c:pt idx="1406">
                  <c:v>40.57</c:v>
                </c:pt>
                <c:pt idx="1407">
                  <c:v>40.36</c:v>
                </c:pt>
                <c:pt idx="1408">
                  <c:v>40.42</c:v>
                </c:pt>
                <c:pt idx="1409">
                  <c:v>40.020000000000003</c:v>
                </c:pt>
                <c:pt idx="1410">
                  <c:v>39.82</c:v>
                </c:pt>
                <c:pt idx="1411">
                  <c:v>40.03</c:v>
                </c:pt>
                <c:pt idx="1412">
                  <c:v>39.869999999999997</c:v>
                </c:pt>
                <c:pt idx="1413">
                  <c:v>40.08</c:v>
                </c:pt>
                <c:pt idx="1414">
                  <c:v>39.92</c:v>
                </c:pt>
                <c:pt idx="1415">
                  <c:v>40.049999999999997</c:v>
                </c:pt>
                <c:pt idx="1416">
                  <c:v>39.83</c:v>
                </c:pt>
                <c:pt idx="1417">
                  <c:v>39.74</c:v>
                </c:pt>
                <c:pt idx="1418">
                  <c:v>39.869999999999997</c:v>
                </c:pt>
                <c:pt idx="1421">
                  <c:v>39.76</c:v>
                </c:pt>
                <c:pt idx="1422">
                  <c:v>39.82</c:v>
                </c:pt>
                <c:pt idx="1423">
                  <c:v>39.86</c:v>
                </c:pt>
                <c:pt idx="1424">
                  <c:v>39.520000000000003</c:v>
                </c:pt>
                <c:pt idx="1425">
                  <c:v>39.200000000000003</c:v>
                </c:pt>
                <c:pt idx="1426">
                  <c:v>39.29</c:v>
                </c:pt>
                <c:pt idx="1427">
                  <c:v>39.33</c:v>
                </c:pt>
                <c:pt idx="1428">
                  <c:v>39.26</c:v>
                </c:pt>
                <c:pt idx="1429">
                  <c:v>39.42</c:v>
                </c:pt>
                <c:pt idx="1430">
                  <c:v>39.4</c:v>
                </c:pt>
                <c:pt idx="1431">
                  <c:v>39.24</c:v>
                </c:pt>
                <c:pt idx="1432">
                  <c:v>38.85</c:v>
                </c:pt>
                <c:pt idx="1433">
                  <c:v>38.6</c:v>
                </c:pt>
                <c:pt idx="1434">
                  <c:v>38.46</c:v>
                </c:pt>
                <c:pt idx="1435">
                  <c:v>38.520000000000003</c:v>
                </c:pt>
                <c:pt idx="1436">
                  <c:v>38.11</c:v>
                </c:pt>
                <c:pt idx="1437">
                  <c:v>38.49</c:v>
                </c:pt>
                <c:pt idx="1438">
                  <c:v>38.56</c:v>
                </c:pt>
                <c:pt idx="1439">
                  <c:v>38.119999999999997</c:v>
                </c:pt>
                <c:pt idx="1440">
                  <c:v>37.950000000000003</c:v>
                </c:pt>
                <c:pt idx="1442">
                  <c:v>37.94</c:v>
                </c:pt>
                <c:pt idx="1443">
                  <c:v>37.619999999999997</c:v>
                </c:pt>
                <c:pt idx="1444">
                  <c:v>37.909999999999997</c:v>
                </c:pt>
                <c:pt idx="1445">
                  <c:v>37.69</c:v>
                </c:pt>
                <c:pt idx="1446">
                  <c:v>38.04</c:v>
                </c:pt>
                <c:pt idx="1447">
                  <c:v>37.86</c:v>
                </c:pt>
                <c:pt idx="1448">
                  <c:v>37.65</c:v>
                </c:pt>
                <c:pt idx="1449">
                  <c:v>37.57</c:v>
                </c:pt>
                <c:pt idx="1450">
                  <c:v>37.340000000000003</c:v>
                </c:pt>
                <c:pt idx="1451">
                  <c:v>36.83</c:v>
                </c:pt>
                <c:pt idx="1452">
                  <c:v>36.869999999999997</c:v>
                </c:pt>
                <c:pt idx="1453">
                  <c:v>36.96</c:v>
                </c:pt>
                <c:pt idx="1454">
                  <c:v>36.520000000000003</c:v>
                </c:pt>
                <c:pt idx="1455">
                  <c:v>36.51</c:v>
                </c:pt>
                <c:pt idx="1456">
                  <c:v>36.51</c:v>
                </c:pt>
                <c:pt idx="1457">
                  <c:v>36.74</c:v>
                </c:pt>
                <c:pt idx="1458">
                  <c:v>36.590000000000003</c:v>
                </c:pt>
                <c:pt idx="1460">
                  <c:v>36.450000000000003</c:v>
                </c:pt>
                <c:pt idx="1461">
                  <c:v>36.770000000000003</c:v>
                </c:pt>
                <c:pt idx="1462">
                  <c:v>36.93</c:v>
                </c:pt>
                <c:pt idx="1463">
                  <c:v>36.92</c:v>
                </c:pt>
                <c:pt idx="1464">
                  <c:v>37.020000000000003</c:v>
                </c:pt>
                <c:pt idx="1465">
                  <c:v>37.049999999999997</c:v>
                </c:pt>
                <c:pt idx="1466">
                  <c:v>36.86</c:v>
                </c:pt>
                <c:pt idx="1467">
                  <c:v>36.92</c:v>
                </c:pt>
                <c:pt idx="1468">
                  <c:v>36.96</c:v>
                </c:pt>
                <c:pt idx="1469">
                  <c:v>37.26</c:v>
                </c:pt>
                <c:pt idx="1470">
                  <c:v>37.08</c:v>
                </c:pt>
                <c:pt idx="1471">
                  <c:v>37.340000000000003</c:v>
                </c:pt>
                <c:pt idx="1472">
                  <c:v>37.4</c:v>
                </c:pt>
                <c:pt idx="1473">
                  <c:v>37.35</c:v>
                </c:pt>
                <c:pt idx="1474">
                  <c:v>37.549999999999997</c:v>
                </c:pt>
                <c:pt idx="1475">
                  <c:v>37.43</c:v>
                </c:pt>
                <c:pt idx="1476">
                  <c:v>37.99</c:v>
                </c:pt>
                <c:pt idx="1477">
                  <c:v>37.869999999999997</c:v>
                </c:pt>
                <c:pt idx="1478">
                  <c:v>37.71</c:v>
                </c:pt>
                <c:pt idx="1479">
                  <c:v>37.659999999999997</c:v>
                </c:pt>
                <c:pt idx="1480">
                  <c:v>37.880000000000003</c:v>
                </c:pt>
                <c:pt idx="1481">
                  <c:v>37.78</c:v>
                </c:pt>
                <c:pt idx="1482">
                  <c:v>37.65</c:v>
                </c:pt>
                <c:pt idx="1483">
                  <c:v>37.43</c:v>
                </c:pt>
                <c:pt idx="1484">
                  <c:v>37.72</c:v>
                </c:pt>
                <c:pt idx="1485">
                  <c:v>37.83</c:v>
                </c:pt>
                <c:pt idx="1486">
                  <c:v>38.049999999999997</c:v>
                </c:pt>
                <c:pt idx="1487">
                  <c:v>37.93</c:v>
                </c:pt>
                <c:pt idx="1489">
                  <c:v>37.65</c:v>
                </c:pt>
                <c:pt idx="1490">
                  <c:v>37.56</c:v>
                </c:pt>
                <c:pt idx="1491">
                  <c:v>37.47</c:v>
                </c:pt>
                <c:pt idx="1492">
                  <c:v>37.39</c:v>
                </c:pt>
                <c:pt idx="1493">
                  <c:v>37.44</c:v>
                </c:pt>
                <c:pt idx="1494">
                  <c:v>37.39</c:v>
                </c:pt>
                <c:pt idx="1495">
                  <c:v>37.56</c:v>
                </c:pt>
                <c:pt idx="1497">
                  <c:v>37.6</c:v>
                </c:pt>
                <c:pt idx="1498">
                  <c:v>37.729999999999997</c:v>
                </c:pt>
                <c:pt idx="1499">
                  <c:v>37.94</c:v>
                </c:pt>
                <c:pt idx="1500">
                  <c:v>37.71</c:v>
                </c:pt>
                <c:pt idx="1501">
                  <c:v>37.89</c:v>
                </c:pt>
                <c:pt idx="1502">
                  <c:v>37.85</c:v>
                </c:pt>
                <c:pt idx="1503">
                  <c:v>37.81</c:v>
                </c:pt>
                <c:pt idx="1504">
                  <c:v>37.64</c:v>
                </c:pt>
                <c:pt idx="1505">
                  <c:v>37.47</c:v>
                </c:pt>
                <c:pt idx="1506">
                  <c:v>37.520000000000003</c:v>
                </c:pt>
                <c:pt idx="1507">
                  <c:v>37.68</c:v>
                </c:pt>
                <c:pt idx="1508">
                  <c:v>37.770000000000003</c:v>
                </c:pt>
                <c:pt idx="1509">
                  <c:v>37.67</c:v>
                </c:pt>
                <c:pt idx="1510">
                  <c:v>37.51</c:v>
                </c:pt>
                <c:pt idx="1511">
                  <c:v>37.56</c:v>
                </c:pt>
                <c:pt idx="1512">
                  <c:v>37.369999999999997</c:v>
                </c:pt>
                <c:pt idx="1513">
                  <c:v>37.54</c:v>
                </c:pt>
                <c:pt idx="1514">
                  <c:v>37.520000000000003</c:v>
                </c:pt>
                <c:pt idx="1515">
                  <c:v>37.479999999999997</c:v>
                </c:pt>
                <c:pt idx="1516">
                  <c:v>37.36</c:v>
                </c:pt>
                <c:pt idx="1517">
                  <c:v>37.42</c:v>
                </c:pt>
                <c:pt idx="1518">
                  <c:v>37.36</c:v>
                </c:pt>
                <c:pt idx="1519">
                  <c:v>37.22</c:v>
                </c:pt>
                <c:pt idx="1520">
                  <c:v>37.26</c:v>
                </c:pt>
                <c:pt idx="1521">
                  <c:v>37.450000000000003</c:v>
                </c:pt>
                <c:pt idx="1522">
                  <c:v>37.33</c:v>
                </c:pt>
                <c:pt idx="1523">
                  <c:v>37.29</c:v>
                </c:pt>
                <c:pt idx="1524">
                  <c:v>37.200000000000003</c:v>
                </c:pt>
                <c:pt idx="1525">
                  <c:v>37.29</c:v>
                </c:pt>
                <c:pt idx="1526">
                  <c:v>37.22</c:v>
                </c:pt>
                <c:pt idx="1527">
                  <c:v>37.229999999999997</c:v>
                </c:pt>
                <c:pt idx="1528">
                  <c:v>37.049999999999997</c:v>
                </c:pt>
                <c:pt idx="1529">
                  <c:v>37.090000000000003</c:v>
                </c:pt>
                <c:pt idx="1530">
                  <c:v>37.17</c:v>
                </c:pt>
                <c:pt idx="1531">
                  <c:v>37.22</c:v>
                </c:pt>
                <c:pt idx="1532">
                  <c:v>36.94</c:v>
                </c:pt>
                <c:pt idx="1533">
                  <c:v>36.729999999999997</c:v>
                </c:pt>
                <c:pt idx="1535">
                  <c:v>36.74</c:v>
                </c:pt>
                <c:pt idx="1536">
                  <c:v>36.58</c:v>
                </c:pt>
                <c:pt idx="1537">
                  <c:v>36.71</c:v>
                </c:pt>
                <c:pt idx="1538">
                  <c:v>36.479999999999997</c:v>
                </c:pt>
                <c:pt idx="1539">
                  <c:v>36.369999999999997</c:v>
                </c:pt>
                <c:pt idx="1540">
                  <c:v>36.369999999999997</c:v>
                </c:pt>
                <c:pt idx="1541">
                  <c:v>36.119999999999997</c:v>
                </c:pt>
                <c:pt idx="1542">
                  <c:v>36.18</c:v>
                </c:pt>
                <c:pt idx="1543">
                  <c:v>36.020000000000003</c:v>
                </c:pt>
                <c:pt idx="1544">
                  <c:v>36.07</c:v>
                </c:pt>
                <c:pt idx="1545">
                  <c:v>35.950000000000003</c:v>
                </c:pt>
                <c:pt idx="1546">
                  <c:v>36.14</c:v>
                </c:pt>
                <c:pt idx="1547">
                  <c:v>36.1</c:v>
                </c:pt>
                <c:pt idx="1548">
                  <c:v>36.06</c:v>
                </c:pt>
                <c:pt idx="1549">
                  <c:v>36.14</c:v>
                </c:pt>
                <c:pt idx="1550">
                  <c:v>35.9</c:v>
                </c:pt>
                <c:pt idx="1551">
                  <c:v>36.11</c:v>
                </c:pt>
                <c:pt idx="1553">
                  <c:v>35.840000000000003</c:v>
                </c:pt>
                <c:pt idx="1554">
                  <c:v>35.880000000000003</c:v>
                </c:pt>
                <c:pt idx="1555">
                  <c:v>35.78</c:v>
                </c:pt>
                <c:pt idx="1556">
                  <c:v>35.96</c:v>
                </c:pt>
                <c:pt idx="1557">
                  <c:v>36.159999999999997</c:v>
                </c:pt>
                <c:pt idx="1558">
                  <c:v>35.89</c:v>
                </c:pt>
                <c:pt idx="1559">
                  <c:v>35.64</c:v>
                </c:pt>
                <c:pt idx="1560">
                  <c:v>35.619999999999997</c:v>
                </c:pt>
                <c:pt idx="1561">
                  <c:v>35.630000000000003</c:v>
                </c:pt>
                <c:pt idx="1562">
                  <c:v>35.72</c:v>
                </c:pt>
                <c:pt idx="1563">
                  <c:v>35.770000000000003</c:v>
                </c:pt>
                <c:pt idx="1564">
                  <c:v>35.979999999999997</c:v>
                </c:pt>
                <c:pt idx="1565">
                  <c:v>36.14</c:v>
                </c:pt>
                <c:pt idx="1566">
                  <c:v>36.26</c:v>
                </c:pt>
                <c:pt idx="1567">
                  <c:v>36.270000000000003</c:v>
                </c:pt>
                <c:pt idx="1568">
                  <c:v>36.35</c:v>
                </c:pt>
                <c:pt idx="1569">
                  <c:v>36.19</c:v>
                </c:pt>
                <c:pt idx="1570">
                  <c:v>36.18</c:v>
                </c:pt>
                <c:pt idx="1571">
                  <c:v>36.15</c:v>
                </c:pt>
                <c:pt idx="1572">
                  <c:v>36.26</c:v>
                </c:pt>
                <c:pt idx="1573">
                  <c:v>36.159999999999997</c:v>
                </c:pt>
                <c:pt idx="1574">
                  <c:v>36.03</c:v>
                </c:pt>
                <c:pt idx="1575">
                  <c:v>36.200000000000003</c:v>
                </c:pt>
                <c:pt idx="1576">
                  <c:v>36.130000000000003</c:v>
                </c:pt>
                <c:pt idx="1577">
                  <c:v>36.130000000000003</c:v>
                </c:pt>
                <c:pt idx="1578">
                  <c:v>36</c:v>
                </c:pt>
                <c:pt idx="1579">
                  <c:v>35.979999999999997</c:v>
                </c:pt>
                <c:pt idx="1580">
                  <c:v>36.03</c:v>
                </c:pt>
                <c:pt idx="1581">
                  <c:v>36.07</c:v>
                </c:pt>
                <c:pt idx="1582">
                  <c:v>36.15</c:v>
                </c:pt>
                <c:pt idx="1583">
                  <c:v>36.24</c:v>
                </c:pt>
                <c:pt idx="1584">
                  <c:v>36.22</c:v>
                </c:pt>
                <c:pt idx="1585">
                  <c:v>36.39</c:v>
                </c:pt>
                <c:pt idx="1586">
                  <c:v>36.56</c:v>
                </c:pt>
                <c:pt idx="1587">
                  <c:v>36.4</c:v>
                </c:pt>
                <c:pt idx="1588">
                  <c:v>36.49</c:v>
                </c:pt>
                <c:pt idx="1592">
                  <c:v>36.43</c:v>
                </c:pt>
                <c:pt idx="1593">
                  <c:v>36.42</c:v>
                </c:pt>
                <c:pt idx="1594">
                  <c:v>36.72</c:v>
                </c:pt>
                <c:pt idx="1595">
                  <c:v>36.93</c:v>
                </c:pt>
                <c:pt idx="1596">
                  <c:v>36.82</c:v>
                </c:pt>
                <c:pt idx="1598">
                  <c:v>36.89</c:v>
                </c:pt>
                <c:pt idx="1599">
                  <c:v>36.85</c:v>
                </c:pt>
                <c:pt idx="1600">
                  <c:v>37.090000000000003</c:v>
                </c:pt>
                <c:pt idx="1601">
                  <c:v>36.93</c:v>
                </c:pt>
                <c:pt idx="1602">
                  <c:v>37.17</c:v>
                </c:pt>
                <c:pt idx="1603">
                  <c:v>37.14</c:v>
                </c:pt>
                <c:pt idx="1604">
                  <c:v>37.06</c:v>
                </c:pt>
                <c:pt idx="1605">
                  <c:v>36.869999999999997</c:v>
                </c:pt>
                <c:pt idx="1606">
                  <c:v>37.08</c:v>
                </c:pt>
                <c:pt idx="1607">
                  <c:v>37.1</c:v>
                </c:pt>
                <c:pt idx="1608">
                  <c:v>37.03</c:v>
                </c:pt>
                <c:pt idx="1609">
                  <c:v>37.06</c:v>
                </c:pt>
                <c:pt idx="1610">
                  <c:v>37.06</c:v>
                </c:pt>
                <c:pt idx="1611">
                  <c:v>36.92</c:v>
                </c:pt>
                <c:pt idx="1612">
                  <c:v>36.76</c:v>
                </c:pt>
                <c:pt idx="1613">
                  <c:v>36.74</c:v>
                </c:pt>
                <c:pt idx="1614">
                  <c:v>36.869999999999997</c:v>
                </c:pt>
                <c:pt idx="1615">
                  <c:v>36.979999999999997</c:v>
                </c:pt>
                <c:pt idx="1616">
                  <c:v>36.909999999999997</c:v>
                </c:pt>
                <c:pt idx="1617">
                  <c:v>36.74</c:v>
                </c:pt>
                <c:pt idx="1618">
                  <c:v>36.61</c:v>
                </c:pt>
                <c:pt idx="1619">
                  <c:v>36.79</c:v>
                </c:pt>
                <c:pt idx="1620">
                  <c:v>36.85</c:v>
                </c:pt>
                <c:pt idx="1621">
                  <c:v>36.93</c:v>
                </c:pt>
                <c:pt idx="1622">
                  <c:v>36.93</c:v>
                </c:pt>
                <c:pt idx="1623">
                  <c:v>36.96</c:v>
                </c:pt>
                <c:pt idx="1624">
                  <c:v>37.04</c:v>
                </c:pt>
                <c:pt idx="1625">
                  <c:v>37.07</c:v>
                </c:pt>
                <c:pt idx="1626">
                  <c:v>36.81</c:v>
                </c:pt>
                <c:pt idx="1627">
                  <c:v>36.799999999999997</c:v>
                </c:pt>
                <c:pt idx="1628">
                  <c:v>36.65</c:v>
                </c:pt>
                <c:pt idx="1629">
                  <c:v>36.56</c:v>
                </c:pt>
                <c:pt idx="1630">
                  <c:v>36.6</c:v>
                </c:pt>
                <c:pt idx="1631">
                  <c:v>36.57</c:v>
                </c:pt>
                <c:pt idx="1632">
                  <c:v>36.520000000000003</c:v>
                </c:pt>
                <c:pt idx="1633">
                  <c:v>36.5</c:v>
                </c:pt>
                <c:pt idx="1634">
                  <c:v>36.450000000000003</c:v>
                </c:pt>
                <c:pt idx="1635">
                  <c:v>36.4</c:v>
                </c:pt>
                <c:pt idx="1636">
                  <c:v>36.74</c:v>
                </c:pt>
                <c:pt idx="1637">
                  <c:v>36.33</c:v>
                </c:pt>
                <c:pt idx="1638">
                  <c:v>36.29</c:v>
                </c:pt>
                <c:pt idx="1639">
                  <c:v>36.270000000000003</c:v>
                </c:pt>
                <c:pt idx="1640">
                  <c:v>36.450000000000003</c:v>
                </c:pt>
                <c:pt idx="1641">
                  <c:v>36.479999999999997</c:v>
                </c:pt>
                <c:pt idx="1642">
                  <c:v>36.380000000000003</c:v>
                </c:pt>
                <c:pt idx="1643">
                  <c:v>36.299999999999997</c:v>
                </c:pt>
                <c:pt idx="1644">
                  <c:v>36.36</c:v>
                </c:pt>
                <c:pt idx="1645">
                  <c:v>36.11</c:v>
                </c:pt>
                <c:pt idx="1646">
                  <c:v>36.06</c:v>
                </c:pt>
                <c:pt idx="1647">
                  <c:v>36.090000000000003</c:v>
                </c:pt>
                <c:pt idx="1648">
                  <c:v>36.090000000000003</c:v>
                </c:pt>
                <c:pt idx="1649">
                  <c:v>36.11</c:v>
                </c:pt>
                <c:pt idx="1650">
                  <c:v>36.25</c:v>
                </c:pt>
                <c:pt idx="1651">
                  <c:v>36.35</c:v>
                </c:pt>
                <c:pt idx="1652">
                  <c:v>36.020000000000003</c:v>
                </c:pt>
                <c:pt idx="1653">
                  <c:v>36.14</c:v>
                </c:pt>
                <c:pt idx="1654">
                  <c:v>35.85</c:v>
                </c:pt>
                <c:pt idx="1655">
                  <c:v>35.86</c:v>
                </c:pt>
                <c:pt idx="1656">
                  <c:v>35.880000000000003</c:v>
                </c:pt>
                <c:pt idx="1657">
                  <c:v>35.99</c:v>
                </c:pt>
                <c:pt idx="1658">
                  <c:v>35.950000000000003</c:v>
                </c:pt>
                <c:pt idx="1659">
                  <c:v>35.840000000000003</c:v>
                </c:pt>
                <c:pt idx="1660">
                  <c:v>35.799999999999997</c:v>
                </c:pt>
                <c:pt idx="1661">
                  <c:v>35.81</c:v>
                </c:pt>
                <c:pt idx="1662">
                  <c:v>35.799999999999997</c:v>
                </c:pt>
                <c:pt idx="1663">
                  <c:v>35.67</c:v>
                </c:pt>
                <c:pt idx="1664">
                  <c:v>35.81</c:v>
                </c:pt>
                <c:pt idx="1665">
                  <c:v>35.700000000000003</c:v>
                </c:pt>
                <c:pt idx="1666">
                  <c:v>35.71</c:v>
                </c:pt>
                <c:pt idx="1667">
                  <c:v>35.5</c:v>
                </c:pt>
                <c:pt idx="1668">
                  <c:v>35.619999999999997</c:v>
                </c:pt>
                <c:pt idx="1669">
                  <c:v>35.479999999999997</c:v>
                </c:pt>
                <c:pt idx="1670">
                  <c:v>35.53</c:v>
                </c:pt>
                <c:pt idx="1671">
                  <c:v>35.61</c:v>
                </c:pt>
                <c:pt idx="1673">
                  <c:v>35.76</c:v>
                </c:pt>
                <c:pt idx="1674">
                  <c:v>35.880000000000003</c:v>
                </c:pt>
                <c:pt idx="1675">
                  <c:v>35.96</c:v>
                </c:pt>
                <c:pt idx="1676">
                  <c:v>35.79</c:v>
                </c:pt>
                <c:pt idx="1677">
                  <c:v>35.74</c:v>
                </c:pt>
                <c:pt idx="1678">
                  <c:v>35.590000000000003</c:v>
                </c:pt>
                <c:pt idx="1679">
                  <c:v>35.229999999999997</c:v>
                </c:pt>
                <c:pt idx="1681">
                  <c:v>34.97</c:v>
                </c:pt>
                <c:pt idx="1682">
                  <c:v>34.89</c:v>
                </c:pt>
                <c:pt idx="1683">
                  <c:v>34.76</c:v>
                </c:pt>
                <c:pt idx="1684">
                  <c:v>34.369999999999997</c:v>
                </c:pt>
                <c:pt idx="1685">
                  <c:v>34.21</c:v>
                </c:pt>
                <c:pt idx="1686">
                  <c:v>34.54</c:v>
                </c:pt>
                <c:pt idx="1687">
                  <c:v>34.33</c:v>
                </c:pt>
                <c:pt idx="1688">
                  <c:v>34.299999999999997</c:v>
                </c:pt>
                <c:pt idx="1689">
                  <c:v>34.380000000000003</c:v>
                </c:pt>
                <c:pt idx="1690">
                  <c:v>34.74</c:v>
                </c:pt>
                <c:pt idx="1691">
                  <c:v>34.950000000000003</c:v>
                </c:pt>
                <c:pt idx="1692">
                  <c:v>34.5</c:v>
                </c:pt>
                <c:pt idx="1693">
                  <c:v>34.06</c:v>
                </c:pt>
                <c:pt idx="1694">
                  <c:v>34.299999999999997</c:v>
                </c:pt>
                <c:pt idx="1695">
                  <c:v>34.53</c:v>
                </c:pt>
                <c:pt idx="1696">
                  <c:v>34.65</c:v>
                </c:pt>
                <c:pt idx="1697">
                  <c:v>34.57</c:v>
                </c:pt>
                <c:pt idx="1698">
                  <c:v>34.72</c:v>
                </c:pt>
                <c:pt idx="1699">
                  <c:v>34.85</c:v>
                </c:pt>
                <c:pt idx="1700">
                  <c:v>35.200000000000003</c:v>
                </c:pt>
                <c:pt idx="1701">
                  <c:v>34.82</c:v>
                </c:pt>
                <c:pt idx="1702">
                  <c:v>34.6</c:v>
                </c:pt>
                <c:pt idx="1703">
                  <c:v>35.07</c:v>
                </c:pt>
                <c:pt idx="1704">
                  <c:v>35.11</c:v>
                </c:pt>
                <c:pt idx="1705">
                  <c:v>35.22</c:v>
                </c:pt>
                <c:pt idx="1706">
                  <c:v>35.4</c:v>
                </c:pt>
                <c:pt idx="1707">
                  <c:v>35.6</c:v>
                </c:pt>
                <c:pt idx="1708">
                  <c:v>36.08</c:v>
                </c:pt>
                <c:pt idx="1709">
                  <c:v>36.119999999999997</c:v>
                </c:pt>
                <c:pt idx="1710">
                  <c:v>36.31</c:v>
                </c:pt>
                <c:pt idx="1711">
                  <c:v>36.46</c:v>
                </c:pt>
                <c:pt idx="1712">
                  <c:v>36.630000000000003</c:v>
                </c:pt>
                <c:pt idx="1713">
                  <c:v>36.78</c:v>
                </c:pt>
                <c:pt idx="1714">
                  <c:v>36.93</c:v>
                </c:pt>
                <c:pt idx="1716">
                  <c:v>37.200000000000003</c:v>
                </c:pt>
                <c:pt idx="1717">
                  <c:v>36.93</c:v>
                </c:pt>
                <c:pt idx="1718">
                  <c:v>36.770000000000003</c:v>
                </c:pt>
                <c:pt idx="1720">
                  <c:v>36.96</c:v>
                </c:pt>
                <c:pt idx="1721">
                  <c:v>36.89</c:v>
                </c:pt>
                <c:pt idx="1722">
                  <c:v>36.659999999999997</c:v>
                </c:pt>
                <c:pt idx="1723">
                  <c:v>36.47</c:v>
                </c:pt>
                <c:pt idx="1724">
                  <c:v>36.299999999999997</c:v>
                </c:pt>
                <c:pt idx="1725">
                  <c:v>36.270000000000003</c:v>
                </c:pt>
                <c:pt idx="1726">
                  <c:v>36.76</c:v>
                </c:pt>
                <c:pt idx="1727">
                  <c:v>36.94</c:v>
                </c:pt>
                <c:pt idx="1728">
                  <c:v>36.65</c:v>
                </c:pt>
                <c:pt idx="1729">
                  <c:v>36.75</c:v>
                </c:pt>
                <c:pt idx="1730">
                  <c:v>36.97</c:v>
                </c:pt>
                <c:pt idx="1731">
                  <c:v>36.950000000000003</c:v>
                </c:pt>
                <c:pt idx="1732">
                  <c:v>36.89</c:v>
                </c:pt>
                <c:pt idx="1733">
                  <c:v>37.01</c:v>
                </c:pt>
                <c:pt idx="1734">
                  <c:v>37.299999999999997</c:v>
                </c:pt>
                <c:pt idx="1735">
                  <c:v>36.94</c:v>
                </c:pt>
                <c:pt idx="1736">
                  <c:v>37.619999999999997</c:v>
                </c:pt>
                <c:pt idx="1737">
                  <c:v>37.590000000000003</c:v>
                </c:pt>
                <c:pt idx="1738">
                  <c:v>37.74</c:v>
                </c:pt>
                <c:pt idx="1739">
                  <c:v>37.380000000000003</c:v>
                </c:pt>
                <c:pt idx="1740">
                  <c:v>37.47</c:v>
                </c:pt>
                <c:pt idx="1741">
                  <c:v>37.49</c:v>
                </c:pt>
                <c:pt idx="1742">
                  <c:v>37.229999999999997</c:v>
                </c:pt>
                <c:pt idx="1743">
                  <c:v>37.29</c:v>
                </c:pt>
                <c:pt idx="1744">
                  <c:v>36.97</c:v>
                </c:pt>
                <c:pt idx="1745">
                  <c:v>37.15</c:v>
                </c:pt>
                <c:pt idx="1746">
                  <c:v>37.119999999999997</c:v>
                </c:pt>
                <c:pt idx="1747">
                  <c:v>37.07</c:v>
                </c:pt>
                <c:pt idx="1749">
                  <c:v>36.9</c:v>
                </c:pt>
                <c:pt idx="1750">
                  <c:v>37.03</c:v>
                </c:pt>
                <c:pt idx="1751">
                  <c:v>36.96</c:v>
                </c:pt>
                <c:pt idx="1752">
                  <c:v>36.82</c:v>
                </c:pt>
                <c:pt idx="1753">
                  <c:v>36.83</c:v>
                </c:pt>
                <c:pt idx="1754">
                  <c:v>37.200000000000003</c:v>
                </c:pt>
                <c:pt idx="1755">
                  <c:v>37.31</c:v>
                </c:pt>
                <c:pt idx="1757">
                  <c:v>37.51</c:v>
                </c:pt>
                <c:pt idx="1758">
                  <c:v>37.770000000000003</c:v>
                </c:pt>
                <c:pt idx="1759">
                  <c:v>37.96</c:v>
                </c:pt>
                <c:pt idx="1760">
                  <c:v>38.049999999999997</c:v>
                </c:pt>
                <c:pt idx="1761">
                  <c:v>38.200000000000003</c:v>
                </c:pt>
                <c:pt idx="1762">
                  <c:v>37.89</c:v>
                </c:pt>
                <c:pt idx="1763">
                  <c:v>38.090000000000003</c:v>
                </c:pt>
                <c:pt idx="1764">
                  <c:v>38.26</c:v>
                </c:pt>
                <c:pt idx="1765">
                  <c:v>38.130000000000003</c:v>
                </c:pt>
                <c:pt idx="1766">
                  <c:v>37.869999999999997</c:v>
                </c:pt>
                <c:pt idx="1767">
                  <c:v>37.79</c:v>
                </c:pt>
                <c:pt idx="1768">
                  <c:v>37.92</c:v>
                </c:pt>
                <c:pt idx="1769">
                  <c:v>37.799999999999997</c:v>
                </c:pt>
                <c:pt idx="1770">
                  <c:v>37.799999999999997</c:v>
                </c:pt>
                <c:pt idx="1771">
                  <c:v>37.69</c:v>
                </c:pt>
                <c:pt idx="1772">
                  <c:v>37.85</c:v>
                </c:pt>
                <c:pt idx="1773">
                  <c:v>37.880000000000003</c:v>
                </c:pt>
                <c:pt idx="1774">
                  <c:v>37.97</c:v>
                </c:pt>
                <c:pt idx="1775">
                  <c:v>38.15</c:v>
                </c:pt>
                <c:pt idx="1776">
                  <c:v>38.03</c:v>
                </c:pt>
                <c:pt idx="1777">
                  <c:v>38.08</c:v>
                </c:pt>
                <c:pt idx="1778">
                  <c:v>38.229999999999997</c:v>
                </c:pt>
                <c:pt idx="1779">
                  <c:v>38.5</c:v>
                </c:pt>
                <c:pt idx="1780">
                  <c:v>38.76</c:v>
                </c:pt>
                <c:pt idx="1781">
                  <c:v>39.08</c:v>
                </c:pt>
                <c:pt idx="1782">
                  <c:v>39.15</c:v>
                </c:pt>
                <c:pt idx="1783">
                  <c:v>39.340000000000003</c:v>
                </c:pt>
                <c:pt idx="1784">
                  <c:v>39.5</c:v>
                </c:pt>
                <c:pt idx="1785">
                  <c:v>39.36</c:v>
                </c:pt>
                <c:pt idx="1786">
                  <c:v>39.340000000000003</c:v>
                </c:pt>
                <c:pt idx="1787">
                  <c:v>39.270000000000003</c:v>
                </c:pt>
                <c:pt idx="1788">
                  <c:v>39.25</c:v>
                </c:pt>
                <c:pt idx="1789">
                  <c:v>39.369999999999997</c:v>
                </c:pt>
                <c:pt idx="1790">
                  <c:v>39.44</c:v>
                </c:pt>
                <c:pt idx="1791">
                  <c:v>39.44</c:v>
                </c:pt>
                <c:pt idx="1792">
                  <c:v>39.17</c:v>
                </c:pt>
                <c:pt idx="1793">
                  <c:v>39.07</c:v>
                </c:pt>
                <c:pt idx="1795">
                  <c:v>38.799999999999997</c:v>
                </c:pt>
                <c:pt idx="1796">
                  <c:v>38.49</c:v>
                </c:pt>
                <c:pt idx="1797">
                  <c:v>38.159999999999997</c:v>
                </c:pt>
                <c:pt idx="1798">
                  <c:v>38.08</c:v>
                </c:pt>
                <c:pt idx="1799">
                  <c:v>37.33</c:v>
                </c:pt>
                <c:pt idx="1800">
                  <c:v>37.14</c:v>
                </c:pt>
                <c:pt idx="1801">
                  <c:v>37.6</c:v>
                </c:pt>
                <c:pt idx="1802">
                  <c:v>37.549999999999997</c:v>
                </c:pt>
                <c:pt idx="1803">
                  <c:v>37.51</c:v>
                </c:pt>
                <c:pt idx="1804">
                  <c:v>37.89</c:v>
                </c:pt>
                <c:pt idx="1805">
                  <c:v>37.74</c:v>
                </c:pt>
                <c:pt idx="1806">
                  <c:v>37.78</c:v>
                </c:pt>
                <c:pt idx="1807">
                  <c:v>37.380000000000003</c:v>
                </c:pt>
                <c:pt idx="1808">
                  <c:v>37.36</c:v>
                </c:pt>
                <c:pt idx="1809">
                  <c:v>37.340000000000003</c:v>
                </c:pt>
                <c:pt idx="1810">
                  <c:v>37.56</c:v>
                </c:pt>
                <c:pt idx="1811">
                  <c:v>37.630000000000003</c:v>
                </c:pt>
                <c:pt idx="1812">
                  <c:v>37.74</c:v>
                </c:pt>
                <c:pt idx="1813">
                  <c:v>37.57</c:v>
                </c:pt>
                <c:pt idx="1814">
                  <c:v>37.6</c:v>
                </c:pt>
                <c:pt idx="1815">
                  <c:v>37.729999999999997</c:v>
                </c:pt>
                <c:pt idx="1816">
                  <c:v>37.49</c:v>
                </c:pt>
                <c:pt idx="1817">
                  <c:v>37.25</c:v>
                </c:pt>
                <c:pt idx="1818">
                  <c:v>37.08</c:v>
                </c:pt>
                <c:pt idx="1819">
                  <c:v>37.03</c:v>
                </c:pt>
                <c:pt idx="1820">
                  <c:v>37.130000000000003</c:v>
                </c:pt>
                <c:pt idx="1821">
                  <c:v>37.15</c:v>
                </c:pt>
                <c:pt idx="1822">
                  <c:v>36.840000000000003</c:v>
                </c:pt>
                <c:pt idx="1823">
                  <c:v>36.78</c:v>
                </c:pt>
                <c:pt idx="1824">
                  <c:v>36.97</c:v>
                </c:pt>
                <c:pt idx="1825">
                  <c:v>36.97</c:v>
                </c:pt>
                <c:pt idx="1826">
                  <c:v>37.03</c:v>
                </c:pt>
                <c:pt idx="1827">
                  <c:v>36.78</c:v>
                </c:pt>
                <c:pt idx="1828">
                  <c:v>37.04</c:v>
                </c:pt>
                <c:pt idx="1829">
                  <c:v>37.1</c:v>
                </c:pt>
                <c:pt idx="1830">
                  <c:v>36.89</c:v>
                </c:pt>
                <c:pt idx="1831">
                  <c:v>36.67</c:v>
                </c:pt>
                <c:pt idx="1832">
                  <c:v>36.53</c:v>
                </c:pt>
                <c:pt idx="1833">
                  <c:v>36.47</c:v>
                </c:pt>
                <c:pt idx="1834">
                  <c:v>36.26</c:v>
                </c:pt>
                <c:pt idx="1835">
                  <c:v>36.29</c:v>
                </c:pt>
                <c:pt idx="1836">
                  <c:v>36.35</c:v>
                </c:pt>
                <c:pt idx="1837">
                  <c:v>36.06</c:v>
                </c:pt>
                <c:pt idx="1838">
                  <c:v>35.99</c:v>
                </c:pt>
                <c:pt idx="1839">
                  <c:v>35.94</c:v>
                </c:pt>
                <c:pt idx="1840">
                  <c:v>36.03</c:v>
                </c:pt>
                <c:pt idx="1841">
                  <c:v>35.979999999999997</c:v>
                </c:pt>
                <c:pt idx="1842">
                  <c:v>35.700000000000003</c:v>
                </c:pt>
                <c:pt idx="1843">
                  <c:v>35.56</c:v>
                </c:pt>
                <c:pt idx="1844">
                  <c:v>35.54</c:v>
                </c:pt>
                <c:pt idx="1845">
                  <c:v>35.67</c:v>
                </c:pt>
                <c:pt idx="1846">
                  <c:v>35.85</c:v>
                </c:pt>
                <c:pt idx="1847">
                  <c:v>35.83</c:v>
                </c:pt>
                <c:pt idx="1848">
                  <c:v>35.61</c:v>
                </c:pt>
                <c:pt idx="1852">
                  <c:v>35.51</c:v>
                </c:pt>
                <c:pt idx="1853">
                  <c:v>35.58</c:v>
                </c:pt>
                <c:pt idx="1854">
                  <c:v>35.72</c:v>
                </c:pt>
                <c:pt idx="1855">
                  <c:v>35.619999999999997</c:v>
                </c:pt>
                <c:pt idx="1856">
                  <c:v>36.119999999999997</c:v>
                </c:pt>
                <c:pt idx="1858">
                  <c:v>36.24</c:v>
                </c:pt>
                <c:pt idx="1859">
                  <c:v>36.46</c:v>
                </c:pt>
                <c:pt idx="1860">
                  <c:v>36.270000000000003</c:v>
                </c:pt>
                <c:pt idx="1861">
                  <c:v>36.229999999999997</c:v>
                </c:pt>
                <c:pt idx="1862">
                  <c:v>36.380000000000003</c:v>
                </c:pt>
                <c:pt idx="1863">
                  <c:v>36.590000000000003</c:v>
                </c:pt>
                <c:pt idx="1864">
                  <c:v>36.28</c:v>
                </c:pt>
                <c:pt idx="1865">
                  <c:v>36.42</c:v>
                </c:pt>
                <c:pt idx="1866">
                  <c:v>36.65</c:v>
                </c:pt>
                <c:pt idx="1867">
                  <c:v>36.770000000000003</c:v>
                </c:pt>
                <c:pt idx="1868">
                  <c:v>37</c:v>
                </c:pt>
                <c:pt idx="1869">
                  <c:v>36.65</c:v>
                </c:pt>
                <c:pt idx="1870">
                  <c:v>36.44</c:v>
                </c:pt>
                <c:pt idx="1871">
                  <c:v>36.4</c:v>
                </c:pt>
                <c:pt idx="1872">
                  <c:v>36.25</c:v>
                </c:pt>
                <c:pt idx="1873">
                  <c:v>36.26</c:v>
                </c:pt>
                <c:pt idx="1874">
                  <c:v>36.1</c:v>
                </c:pt>
                <c:pt idx="1875">
                  <c:v>36.11</c:v>
                </c:pt>
                <c:pt idx="1876">
                  <c:v>35.9</c:v>
                </c:pt>
                <c:pt idx="1877">
                  <c:v>35.97</c:v>
                </c:pt>
                <c:pt idx="1878">
                  <c:v>35.92</c:v>
                </c:pt>
                <c:pt idx="1879">
                  <c:v>35.979999999999997</c:v>
                </c:pt>
                <c:pt idx="1880">
                  <c:v>36.11</c:v>
                </c:pt>
                <c:pt idx="1881">
                  <c:v>35.96</c:v>
                </c:pt>
                <c:pt idx="1882">
                  <c:v>36.049999999999997</c:v>
                </c:pt>
                <c:pt idx="1883">
                  <c:v>35.99</c:v>
                </c:pt>
                <c:pt idx="1884">
                  <c:v>36.020000000000003</c:v>
                </c:pt>
                <c:pt idx="1885">
                  <c:v>36.159999999999997</c:v>
                </c:pt>
                <c:pt idx="1886">
                  <c:v>35.840000000000003</c:v>
                </c:pt>
                <c:pt idx="1887">
                  <c:v>35.770000000000003</c:v>
                </c:pt>
                <c:pt idx="1888">
                  <c:v>35.700000000000003</c:v>
                </c:pt>
                <c:pt idx="1889">
                  <c:v>35.659999999999997</c:v>
                </c:pt>
                <c:pt idx="1890">
                  <c:v>35.909999999999997</c:v>
                </c:pt>
                <c:pt idx="1891">
                  <c:v>35.729999999999997</c:v>
                </c:pt>
                <c:pt idx="1892">
                  <c:v>35.590000000000003</c:v>
                </c:pt>
                <c:pt idx="1893">
                  <c:v>35.4</c:v>
                </c:pt>
                <c:pt idx="1894">
                  <c:v>35.619999999999997</c:v>
                </c:pt>
                <c:pt idx="1895">
                  <c:v>35.72</c:v>
                </c:pt>
                <c:pt idx="1896">
                  <c:v>35.700000000000003</c:v>
                </c:pt>
                <c:pt idx="1897">
                  <c:v>35.68</c:v>
                </c:pt>
                <c:pt idx="1898">
                  <c:v>35.71</c:v>
                </c:pt>
                <c:pt idx="1899">
                  <c:v>35.93</c:v>
                </c:pt>
                <c:pt idx="1900">
                  <c:v>36.04</c:v>
                </c:pt>
                <c:pt idx="1901">
                  <c:v>35.94</c:v>
                </c:pt>
                <c:pt idx="1902">
                  <c:v>35.909999999999997</c:v>
                </c:pt>
                <c:pt idx="1903">
                  <c:v>35.82</c:v>
                </c:pt>
                <c:pt idx="1904">
                  <c:v>35.770000000000003</c:v>
                </c:pt>
                <c:pt idx="1905">
                  <c:v>35.81</c:v>
                </c:pt>
                <c:pt idx="1906">
                  <c:v>35.840000000000003</c:v>
                </c:pt>
                <c:pt idx="1907">
                  <c:v>35.72</c:v>
                </c:pt>
                <c:pt idx="1908">
                  <c:v>35.61</c:v>
                </c:pt>
                <c:pt idx="1909">
                  <c:v>35.53</c:v>
                </c:pt>
                <c:pt idx="1910">
                  <c:v>35.35</c:v>
                </c:pt>
                <c:pt idx="1911">
                  <c:v>35.409999999999997</c:v>
                </c:pt>
                <c:pt idx="1912">
                  <c:v>35.18</c:v>
                </c:pt>
                <c:pt idx="1913">
                  <c:v>35.049999999999997</c:v>
                </c:pt>
                <c:pt idx="1914">
                  <c:v>35.01</c:v>
                </c:pt>
                <c:pt idx="1915">
                  <c:v>34.99</c:v>
                </c:pt>
                <c:pt idx="1916">
                  <c:v>35.07</c:v>
                </c:pt>
                <c:pt idx="1917">
                  <c:v>35.049999999999997</c:v>
                </c:pt>
                <c:pt idx="1918">
                  <c:v>35.19</c:v>
                </c:pt>
                <c:pt idx="1919">
                  <c:v>35.229999999999997</c:v>
                </c:pt>
                <c:pt idx="1922">
                  <c:v>34.94</c:v>
                </c:pt>
                <c:pt idx="1923">
                  <c:v>34.99</c:v>
                </c:pt>
                <c:pt idx="1924">
                  <c:v>35.020000000000003</c:v>
                </c:pt>
                <c:pt idx="1925">
                  <c:v>35.270000000000003</c:v>
                </c:pt>
                <c:pt idx="1926">
                  <c:v>35.299999999999997</c:v>
                </c:pt>
                <c:pt idx="1927">
                  <c:v>35.29</c:v>
                </c:pt>
                <c:pt idx="1928">
                  <c:v>35.72</c:v>
                </c:pt>
                <c:pt idx="1929">
                  <c:v>35.53</c:v>
                </c:pt>
                <c:pt idx="1930">
                  <c:v>35.54</c:v>
                </c:pt>
                <c:pt idx="1931">
                  <c:v>35.49</c:v>
                </c:pt>
                <c:pt idx="1932">
                  <c:v>35.47</c:v>
                </c:pt>
                <c:pt idx="1933">
                  <c:v>35.479999999999997</c:v>
                </c:pt>
                <c:pt idx="1934">
                  <c:v>35.65</c:v>
                </c:pt>
                <c:pt idx="1935">
                  <c:v>35.549999999999997</c:v>
                </c:pt>
                <c:pt idx="1936">
                  <c:v>35.43</c:v>
                </c:pt>
                <c:pt idx="1937">
                  <c:v>35.67</c:v>
                </c:pt>
                <c:pt idx="1938">
                  <c:v>35.65</c:v>
                </c:pt>
                <c:pt idx="1939">
                  <c:v>35.85</c:v>
                </c:pt>
                <c:pt idx="1941">
                  <c:v>35.97</c:v>
                </c:pt>
                <c:pt idx="1942">
                  <c:v>35.909999999999997</c:v>
                </c:pt>
                <c:pt idx="1943">
                  <c:v>35.65</c:v>
                </c:pt>
                <c:pt idx="1944">
                  <c:v>35.54</c:v>
                </c:pt>
                <c:pt idx="1945">
                  <c:v>35.32</c:v>
                </c:pt>
                <c:pt idx="1946">
                  <c:v>35.14</c:v>
                </c:pt>
                <c:pt idx="1947">
                  <c:v>35.06</c:v>
                </c:pt>
                <c:pt idx="1948">
                  <c:v>35.08</c:v>
                </c:pt>
                <c:pt idx="1949">
                  <c:v>35.130000000000003</c:v>
                </c:pt>
                <c:pt idx="1950">
                  <c:v>35.18</c:v>
                </c:pt>
                <c:pt idx="1951">
                  <c:v>35.31</c:v>
                </c:pt>
                <c:pt idx="1952">
                  <c:v>35.299999999999997</c:v>
                </c:pt>
                <c:pt idx="1953">
                  <c:v>35.229999999999997</c:v>
                </c:pt>
                <c:pt idx="1954">
                  <c:v>35.26</c:v>
                </c:pt>
                <c:pt idx="1955">
                  <c:v>35.28</c:v>
                </c:pt>
                <c:pt idx="1956">
                  <c:v>35.44</c:v>
                </c:pt>
                <c:pt idx="1957">
                  <c:v>35.26</c:v>
                </c:pt>
                <c:pt idx="1958">
                  <c:v>35.340000000000003</c:v>
                </c:pt>
                <c:pt idx="1959">
                  <c:v>35.39</c:v>
                </c:pt>
                <c:pt idx="1960">
                  <c:v>35.39</c:v>
                </c:pt>
                <c:pt idx="1961">
                  <c:v>35.729999999999997</c:v>
                </c:pt>
                <c:pt idx="1962">
                  <c:v>35.67</c:v>
                </c:pt>
                <c:pt idx="1963">
                  <c:v>35.47</c:v>
                </c:pt>
                <c:pt idx="1965">
                  <c:v>35.65</c:v>
                </c:pt>
                <c:pt idx="1966">
                  <c:v>35.549999999999997</c:v>
                </c:pt>
                <c:pt idx="1967">
                  <c:v>35.71</c:v>
                </c:pt>
                <c:pt idx="1968">
                  <c:v>35.840000000000003</c:v>
                </c:pt>
                <c:pt idx="1969">
                  <c:v>35.89</c:v>
                </c:pt>
                <c:pt idx="1970">
                  <c:v>35.89</c:v>
                </c:pt>
                <c:pt idx="1971">
                  <c:v>35.86</c:v>
                </c:pt>
                <c:pt idx="1972">
                  <c:v>35.86</c:v>
                </c:pt>
                <c:pt idx="1973">
                  <c:v>36.01</c:v>
                </c:pt>
                <c:pt idx="1974">
                  <c:v>35.950000000000003</c:v>
                </c:pt>
                <c:pt idx="1975">
                  <c:v>35.93</c:v>
                </c:pt>
                <c:pt idx="1977">
                  <c:v>35.97</c:v>
                </c:pt>
                <c:pt idx="1978">
                  <c:v>35.96</c:v>
                </c:pt>
                <c:pt idx="1980">
                  <c:v>35.67</c:v>
                </c:pt>
                <c:pt idx="1981">
                  <c:v>35.33</c:v>
                </c:pt>
                <c:pt idx="1982">
                  <c:v>35.56</c:v>
                </c:pt>
                <c:pt idx="1983">
                  <c:v>35.82</c:v>
                </c:pt>
                <c:pt idx="1984">
                  <c:v>35.729999999999997</c:v>
                </c:pt>
                <c:pt idx="1985">
                  <c:v>35.74</c:v>
                </c:pt>
                <c:pt idx="1986">
                  <c:v>35.68</c:v>
                </c:pt>
                <c:pt idx="1987">
                  <c:v>35.549999999999997</c:v>
                </c:pt>
                <c:pt idx="1988">
                  <c:v>35.58</c:v>
                </c:pt>
                <c:pt idx="1989">
                  <c:v>35.75</c:v>
                </c:pt>
                <c:pt idx="1990">
                  <c:v>35.69</c:v>
                </c:pt>
                <c:pt idx="1991">
                  <c:v>36.06</c:v>
                </c:pt>
                <c:pt idx="1992">
                  <c:v>36.520000000000003</c:v>
                </c:pt>
                <c:pt idx="1993">
                  <c:v>36.42</c:v>
                </c:pt>
                <c:pt idx="1994">
                  <c:v>36.24</c:v>
                </c:pt>
                <c:pt idx="1995">
                  <c:v>36.64</c:v>
                </c:pt>
                <c:pt idx="1996">
                  <c:v>36.520000000000003</c:v>
                </c:pt>
                <c:pt idx="1997">
                  <c:v>36.51</c:v>
                </c:pt>
                <c:pt idx="1998">
                  <c:v>36.58</c:v>
                </c:pt>
                <c:pt idx="1999">
                  <c:v>36.619999999999997</c:v>
                </c:pt>
                <c:pt idx="2000">
                  <c:v>36.56</c:v>
                </c:pt>
                <c:pt idx="2001">
                  <c:v>36.53</c:v>
                </c:pt>
                <c:pt idx="2002">
                  <c:v>36.520000000000003</c:v>
                </c:pt>
                <c:pt idx="2003">
                  <c:v>36.799999999999997</c:v>
                </c:pt>
                <c:pt idx="2004">
                  <c:v>36.85</c:v>
                </c:pt>
                <c:pt idx="2005">
                  <c:v>36.799999999999997</c:v>
                </c:pt>
                <c:pt idx="2006">
                  <c:v>36.76</c:v>
                </c:pt>
                <c:pt idx="2007">
                  <c:v>36.93</c:v>
                </c:pt>
                <c:pt idx="2009">
                  <c:v>37.08</c:v>
                </c:pt>
                <c:pt idx="2010">
                  <c:v>37.200000000000003</c:v>
                </c:pt>
                <c:pt idx="2011">
                  <c:v>37</c:v>
                </c:pt>
                <c:pt idx="2012">
                  <c:v>37.020000000000003</c:v>
                </c:pt>
                <c:pt idx="2013">
                  <c:v>37</c:v>
                </c:pt>
                <c:pt idx="2014">
                  <c:v>36.94</c:v>
                </c:pt>
                <c:pt idx="2015">
                  <c:v>36.950000000000003</c:v>
                </c:pt>
                <c:pt idx="2016">
                  <c:v>36.840000000000003</c:v>
                </c:pt>
                <c:pt idx="2017">
                  <c:v>36.700000000000003</c:v>
                </c:pt>
                <c:pt idx="2018">
                  <c:v>36.590000000000003</c:v>
                </c:pt>
                <c:pt idx="2019">
                  <c:v>36.58</c:v>
                </c:pt>
                <c:pt idx="2020">
                  <c:v>36.5</c:v>
                </c:pt>
                <c:pt idx="2021">
                  <c:v>35.43</c:v>
                </c:pt>
                <c:pt idx="2022">
                  <c:v>35.61</c:v>
                </c:pt>
                <c:pt idx="2023">
                  <c:v>35.54</c:v>
                </c:pt>
                <c:pt idx="2024">
                  <c:v>35.82</c:v>
                </c:pt>
                <c:pt idx="2025">
                  <c:v>35.83</c:v>
                </c:pt>
                <c:pt idx="2026">
                  <c:v>35.57</c:v>
                </c:pt>
                <c:pt idx="2027">
                  <c:v>35.549999999999997</c:v>
                </c:pt>
                <c:pt idx="2028">
                  <c:v>35.5</c:v>
                </c:pt>
                <c:pt idx="2029">
                  <c:v>35.6</c:v>
                </c:pt>
                <c:pt idx="2030">
                  <c:v>35.58</c:v>
                </c:pt>
                <c:pt idx="2031">
                  <c:v>35.479999999999997</c:v>
                </c:pt>
                <c:pt idx="2032">
                  <c:v>35.56</c:v>
                </c:pt>
                <c:pt idx="2033">
                  <c:v>35.56</c:v>
                </c:pt>
                <c:pt idx="2034">
                  <c:v>35.61</c:v>
                </c:pt>
                <c:pt idx="2035">
                  <c:v>35.72</c:v>
                </c:pt>
                <c:pt idx="2036">
                  <c:v>35.54</c:v>
                </c:pt>
                <c:pt idx="2037">
                  <c:v>35.32</c:v>
                </c:pt>
                <c:pt idx="2038">
                  <c:v>35.18</c:v>
                </c:pt>
                <c:pt idx="2039">
                  <c:v>35.14</c:v>
                </c:pt>
                <c:pt idx="2040">
                  <c:v>35.090000000000003</c:v>
                </c:pt>
                <c:pt idx="2041">
                  <c:v>34.64</c:v>
                </c:pt>
                <c:pt idx="2042">
                  <c:v>34.57</c:v>
                </c:pt>
                <c:pt idx="2043">
                  <c:v>34.58</c:v>
                </c:pt>
                <c:pt idx="2044">
                  <c:v>34.65</c:v>
                </c:pt>
                <c:pt idx="2045">
                  <c:v>34.57</c:v>
                </c:pt>
                <c:pt idx="2046">
                  <c:v>34.54</c:v>
                </c:pt>
                <c:pt idx="2047">
                  <c:v>34.22</c:v>
                </c:pt>
                <c:pt idx="2048">
                  <c:v>34.5</c:v>
                </c:pt>
                <c:pt idx="2049">
                  <c:v>34.590000000000003</c:v>
                </c:pt>
                <c:pt idx="2050">
                  <c:v>34.79</c:v>
                </c:pt>
                <c:pt idx="2051">
                  <c:v>34.97</c:v>
                </c:pt>
                <c:pt idx="2052">
                  <c:v>34.68</c:v>
                </c:pt>
                <c:pt idx="2053">
                  <c:v>34.729999999999997</c:v>
                </c:pt>
                <c:pt idx="2055">
                  <c:v>34.65</c:v>
                </c:pt>
                <c:pt idx="2056">
                  <c:v>34.93</c:v>
                </c:pt>
                <c:pt idx="2057">
                  <c:v>34.58</c:v>
                </c:pt>
                <c:pt idx="2058">
                  <c:v>34.53</c:v>
                </c:pt>
                <c:pt idx="2059">
                  <c:v>34.44</c:v>
                </c:pt>
                <c:pt idx="2060">
                  <c:v>34.53</c:v>
                </c:pt>
                <c:pt idx="2061">
                  <c:v>34.590000000000003</c:v>
                </c:pt>
                <c:pt idx="2062">
                  <c:v>34.72</c:v>
                </c:pt>
                <c:pt idx="2063">
                  <c:v>35.08</c:v>
                </c:pt>
                <c:pt idx="2064">
                  <c:v>35.130000000000003</c:v>
                </c:pt>
                <c:pt idx="2065">
                  <c:v>35.21</c:v>
                </c:pt>
                <c:pt idx="2066">
                  <c:v>35.32</c:v>
                </c:pt>
                <c:pt idx="2067">
                  <c:v>35.119999999999997</c:v>
                </c:pt>
                <c:pt idx="2068">
                  <c:v>35.200000000000003</c:v>
                </c:pt>
                <c:pt idx="2069">
                  <c:v>35.17</c:v>
                </c:pt>
                <c:pt idx="2070">
                  <c:v>35.299999999999997</c:v>
                </c:pt>
                <c:pt idx="2071">
                  <c:v>35.270000000000003</c:v>
                </c:pt>
                <c:pt idx="2072">
                  <c:v>35.31</c:v>
                </c:pt>
                <c:pt idx="2073">
                  <c:v>35.200000000000003</c:v>
                </c:pt>
                <c:pt idx="2074">
                  <c:v>35.049999999999997</c:v>
                </c:pt>
                <c:pt idx="2075">
                  <c:v>35.090000000000003</c:v>
                </c:pt>
                <c:pt idx="2076">
                  <c:v>35.18</c:v>
                </c:pt>
                <c:pt idx="2077">
                  <c:v>34.99</c:v>
                </c:pt>
                <c:pt idx="2078">
                  <c:v>34.94</c:v>
                </c:pt>
                <c:pt idx="2079">
                  <c:v>34.869999999999997</c:v>
                </c:pt>
                <c:pt idx="2080">
                  <c:v>34.770000000000003</c:v>
                </c:pt>
                <c:pt idx="2081">
                  <c:v>34.590000000000003</c:v>
                </c:pt>
                <c:pt idx="2082">
                  <c:v>34.630000000000003</c:v>
                </c:pt>
                <c:pt idx="2083">
                  <c:v>34.65</c:v>
                </c:pt>
                <c:pt idx="2084">
                  <c:v>34.69</c:v>
                </c:pt>
                <c:pt idx="2085">
                  <c:v>34.659999999999997</c:v>
                </c:pt>
                <c:pt idx="2086" formatCode="0.00">
                  <c:v>34.515141469084718</c:v>
                </c:pt>
                <c:pt idx="2087" formatCode="0.00">
                  <c:v>34.290444441715884</c:v>
                </c:pt>
                <c:pt idx="2088" formatCode="0.00">
                  <c:v>34.593519393931956</c:v>
                </c:pt>
                <c:pt idx="2089" formatCode="0.00">
                  <c:v>34.649591329723449</c:v>
                </c:pt>
                <c:pt idx="2090" formatCode="0.00">
                  <c:v>34.557093099877626</c:v>
                </c:pt>
                <c:pt idx="2091" formatCode="0.00">
                  <c:v>34.38376123996742</c:v>
                </c:pt>
                <c:pt idx="2092" formatCode="0.00">
                  <c:v>34.397472260763152</c:v>
                </c:pt>
                <c:pt idx="2093" formatCode="0.00">
                  <c:v>34.242148905778684</c:v>
                </c:pt>
                <c:pt idx="2094" formatCode="0.00">
                  <c:v>34.326052167364494</c:v>
                </c:pt>
                <c:pt idx="2095" formatCode="0.00">
                  <c:v>34.240921053170112</c:v>
                </c:pt>
                <c:pt idx="2096" formatCode="0.00">
                  <c:v>34.431238207498907</c:v>
                </c:pt>
                <c:pt idx="2097" formatCode="0.00">
                  <c:v>34.366366661345971</c:v>
                </c:pt>
                <c:pt idx="2098" formatCode="0.00">
                  <c:v>34.380282324243133</c:v>
                </c:pt>
                <c:pt idx="2099" formatCode="0.00">
                  <c:v>34.242762832082974</c:v>
                </c:pt>
                <c:pt idx="2100" formatCode="0.00">
                  <c:v>33.970384195081223</c:v>
                </c:pt>
                <c:pt idx="2101" formatCode="0.00">
                  <c:v>33.82918114509534</c:v>
                </c:pt>
                <c:pt idx="2102" formatCode="0.00">
                  <c:v>33.895689828059709</c:v>
                </c:pt>
                <c:pt idx="2103" formatCode="0.00">
                  <c:v>33.987164847398383</c:v>
                </c:pt>
                <c:pt idx="2104" formatCode="0.00">
                  <c:v>33.949306058634058</c:v>
                </c:pt>
                <c:pt idx="2105" formatCode="0.00">
                  <c:v>33.921884017042593</c:v>
                </c:pt>
                <c:pt idx="2106" formatCode="0.00">
                  <c:v>33.904080154218285</c:v>
                </c:pt>
                <c:pt idx="2107" formatCode="0.00">
                  <c:v>33.718265126120926</c:v>
                </c:pt>
                <c:pt idx="2108" formatCode="0.00">
                  <c:v>33.884025228278261</c:v>
                </c:pt>
                <c:pt idx="2111" formatCode="0.00">
                  <c:v>34.295560494251603</c:v>
                </c:pt>
                <c:pt idx="2112" formatCode="0.00">
                  <c:v>34.583287288860511</c:v>
                </c:pt>
                <c:pt idx="2113" formatCode="0.00">
                  <c:v>34.57694338371622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'Графикон III.2.7'!$F$2</c:f>
              <c:strCache>
                <c:ptCount val="1"/>
                <c:pt idx="0">
                  <c:v>BUX</c:v>
                </c:pt>
              </c:strCache>
            </c:strRef>
          </c:tx>
          <c:spPr>
            <a:ln w="25400">
              <a:solidFill>
                <a:srgbClr val="C0C0C0"/>
              </a:solidFill>
              <a:prstDash val="solid"/>
            </a:ln>
          </c:spPr>
          <c:marker>
            <c:symbol val="none"/>
          </c:marker>
          <c:cat>
            <c:strRef>
              <c:f>'Графикон III.2.7'!$B$3:$B$2117</c:f>
              <c:strCache>
                <c:ptCount val="2115"/>
                <c:pt idx="0">
                  <c:v>11
''07.</c:v>
                </c:pt>
                <c:pt idx="1">
                  <c:v>11
''07.</c:v>
                </c:pt>
                <c:pt idx="2">
                  <c:v>11
''07.</c:v>
                </c:pt>
                <c:pt idx="3">
                  <c:v>11
''07.</c:v>
                </c:pt>
                <c:pt idx="4">
                  <c:v>11
''07.</c:v>
                </c:pt>
                <c:pt idx="5">
                  <c:v>11
''07.</c:v>
                </c:pt>
                <c:pt idx="6">
                  <c:v>11
''07.</c:v>
                </c:pt>
                <c:pt idx="7">
                  <c:v>11
''07.</c:v>
                </c:pt>
                <c:pt idx="8">
                  <c:v>11
''07.</c:v>
                </c:pt>
                <c:pt idx="9">
                  <c:v>11
''07.</c:v>
                </c:pt>
                <c:pt idx="10">
                  <c:v>11
''07.</c:v>
                </c:pt>
                <c:pt idx="11">
                  <c:v>11
''07.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4</c:v>
                </c:pt>
                <c:pt idx="107">
                  <c:v>4</c:v>
                </c:pt>
                <c:pt idx="108">
                  <c:v>4</c:v>
                </c:pt>
                <c:pt idx="109">
                  <c:v>4</c:v>
                </c:pt>
                <c:pt idx="110">
                  <c:v>4</c:v>
                </c:pt>
                <c:pt idx="111">
                  <c:v>4</c:v>
                </c:pt>
                <c:pt idx="112">
                  <c:v>4</c:v>
                </c:pt>
                <c:pt idx="113">
                  <c:v>4</c:v>
                </c:pt>
                <c:pt idx="114">
                  <c:v>4</c:v>
                </c:pt>
                <c:pt idx="115">
                  <c:v>4</c:v>
                </c:pt>
                <c:pt idx="116">
                  <c:v>4</c:v>
                </c:pt>
                <c:pt idx="117">
                  <c:v>4</c:v>
                </c:pt>
                <c:pt idx="118">
                  <c:v>4</c:v>
                </c:pt>
                <c:pt idx="119">
                  <c:v>5
''08.</c:v>
                </c:pt>
                <c:pt idx="120">
                  <c:v>5
''08.</c:v>
                </c:pt>
                <c:pt idx="121">
                  <c:v>5
''08.</c:v>
                </c:pt>
                <c:pt idx="122">
                  <c:v>5
''08.</c:v>
                </c:pt>
                <c:pt idx="123">
                  <c:v>5
''08.</c:v>
                </c:pt>
                <c:pt idx="124">
                  <c:v>5
''08.</c:v>
                </c:pt>
                <c:pt idx="125">
                  <c:v>5
''08.</c:v>
                </c:pt>
                <c:pt idx="126">
                  <c:v>5
''08.</c:v>
                </c:pt>
                <c:pt idx="127">
                  <c:v>5
''08.</c:v>
                </c:pt>
                <c:pt idx="128">
                  <c:v>5
''08.</c:v>
                </c:pt>
                <c:pt idx="129">
                  <c:v>5
''08.</c:v>
                </c:pt>
                <c:pt idx="130">
                  <c:v>5
''08.</c:v>
                </c:pt>
                <c:pt idx="131">
                  <c:v>5
''08.</c:v>
                </c:pt>
                <c:pt idx="132">
                  <c:v>5
''08.</c:v>
                </c:pt>
                <c:pt idx="133">
                  <c:v>5
''08.</c:v>
                </c:pt>
                <c:pt idx="134">
                  <c:v>5
''08.</c:v>
                </c:pt>
                <c:pt idx="135">
                  <c:v>5
''08.</c:v>
                </c:pt>
                <c:pt idx="136">
                  <c:v>5
''08.</c:v>
                </c:pt>
                <c:pt idx="137">
                  <c:v>5
''08.</c:v>
                </c:pt>
                <c:pt idx="138">
                  <c:v>5
''08.</c:v>
                </c:pt>
                <c:pt idx="139">
                  <c:v>5
''08.</c:v>
                </c:pt>
                <c:pt idx="140">
                  <c:v>5
''08.</c:v>
                </c:pt>
                <c:pt idx="141">
                  <c:v>6</c:v>
                </c:pt>
                <c:pt idx="142">
                  <c:v>6</c:v>
                </c:pt>
                <c:pt idx="143">
                  <c:v>6</c:v>
                </c:pt>
                <c:pt idx="144">
                  <c:v>6</c:v>
                </c:pt>
                <c:pt idx="145">
                  <c:v>6</c:v>
                </c:pt>
                <c:pt idx="146">
                  <c:v>6</c:v>
                </c:pt>
                <c:pt idx="147">
                  <c:v>6</c:v>
                </c:pt>
                <c:pt idx="148">
                  <c:v>6</c:v>
                </c:pt>
                <c:pt idx="149">
                  <c:v>6</c:v>
                </c:pt>
                <c:pt idx="150">
                  <c:v>6</c:v>
                </c:pt>
                <c:pt idx="151">
                  <c:v>6</c:v>
                </c:pt>
                <c:pt idx="152">
                  <c:v>6</c:v>
                </c:pt>
                <c:pt idx="153">
                  <c:v>6</c:v>
                </c:pt>
                <c:pt idx="154">
                  <c:v>6</c:v>
                </c:pt>
                <c:pt idx="155">
                  <c:v>6</c:v>
                </c:pt>
                <c:pt idx="156">
                  <c:v>6</c:v>
                </c:pt>
                <c:pt idx="157">
                  <c:v>6</c:v>
                </c:pt>
                <c:pt idx="158">
                  <c:v>6</c:v>
                </c:pt>
                <c:pt idx="159">
                  <c:v>6</c:v>
                </c:pt>
                <c:pt idx="160">
                  <c:v>6</c:v>
                </c:pt>
                <c:pt idx="161">
                  <c:v>6</c:v>
                </c:pt>
                <c:pt idx="162">
                  <c:v>7</c:v>
                </c:pt>
                <c:pt idx="163">
                  <c:v>7</c:v>
                </c:pt>
                <c:pt idx="164">
                  <c:v>7</c:v>
                </c:pt>
                <c:pt idx="165">
                  <c:v>7</c:v>
                </c:pt>
                <c:pt idx="166">
                  <c:v>7</c:v>
                </c:pt>
                <c:pt idx="167">
                  <c:v>7</c:v>
                </c:pt>
                <c:pt idx="168">
                  <c:v>7</c:v>
                </c:pt>
                <c:pt idx="169">
                  <c:v>7</c:v>
                </c:pt>
                <c:pt idx="170">
                  <c:v>7</c:v>
                </c:pt>
                <c:pt idx="171">
                  <c:v>7</c:v>
                </c:pt>
                <c:pt idx="172">
                  <c:v>7</c:v>
                </c:pt>
                <c:pt idx="173">
                  <c:v>7</c:v>
                </c:pt>
                <c:pt idx="174">
                  <c:v>7</c:v>
                </c:pt>
                <c:pt idx="175">
                  <c:v>7</c:v>
                </c:pt>
                <c:pt idx="176">
                  <c:v>7</c:v>
                </c:pt>
                <c:pt idx="177">
                  <c:v>7</c:v>
                </c:pt>
                <c:pt idx="178">
                  <c:v>7</c:v>
                </c:pt>
                <c:pt idx="179">
                  <c:v>7</c:v>
                </c:pt>
                <c:pt idx="180">
                  <c:v>7</c:v>
                </c:pt>
                <c:pt idx="181">
                  <c:v>7</c:v>
                </c:pt>
                <c:pt idx="182">
                  <c:v>7</c:v>
                </c:pt>
                <c:pt idx="183">
                  <c:v>7</c:v>
                </c:pt>
                <c:pt idx="184">
                  <c:v>7</c:v>
                </c:pt>
                <c:pt idx="185">
                  <c:v>8</c:v>
                </c:pt>
                <c:pt idx="186">
                  <c:v>8</c:v>
                </c:pt>
                <c:pt idx="187">
                  <c:v>8</c:v>
                </c:pt>
                <c:pt idx="188">
                  <c:v>8</c:v>
                </c:pt>
                <c:pt idx="189">
                  <c:v>8</c:v>
                </c:pt>
                <c:pt idx="190">
                  <c:v>8</c:v>
                </c:pt>
                <c:pt idx="191">
                  <c:v>8</c:v>
                </c:pt>
                <c:pt idx="192">
                  <c:v>8</c:v>
                </c:pt>
                <c:pt idx="193">
                  <c:v>8</c:v>
                </c:pt>
                <c:pt idx="194">
                  <c:v>8</c:v>
                </c:pt>
                <c:pt idx="195">
                  <c:v>8</c:v>
                </c:pt>
                <c:pt idx="196">
                  <c:v>8</c:v>
                </c:pt>
                <c:pt idx="197">
                  <c:v>8</c:v>
                </c:pt>
                <c:pt idx="198">
                  <c:v>8</c:v>
                </c:pt>
                <c:pt idx="199">
                  <c:v>8</c:v>
                </c:pt>
                <c:pt idx="200">
                  <c:v>8</c:v>
                </c:pt>
                <c:pt idx="201">
                  <c:v>8</c:v>
                </c:pt>
                <c:pt idx="202">
                  <c:v>8</c:v>
                </c:pt>
                <c:pt idx="203">
                  <c:v>8</c:v>
                </c:pt>
                <c:pt idx="204">
                  <c:v>8</c:v>
                </c:pt>
                <c:pt idx="205">
                  <c:v>8</c:v>
                </c:pt>
                <c:pt idx="206">
                  <c:v>9</c:v>
                </c:pt>
                <c:pt idx="207">
                  <c:v>9</c:v>
                </c:pt>
                <c:pt idx="208">
                  <c:v>9</c:v>
                </c:pt>
                <c:pt idx="209">
                  <c:v>9</c:v>
                </c:pt>
                <c:pt idx="210">
                  <c:v>9</c:v>
                </c:pt>
                <c:pt idx="211">
                  <c:v>9</c:v>
                </c:pt>
                <c:pt idx="212">
                  <c:v>9</c:v>
                </c:pt>
                <c:pt idx="213">
                  <c:v>9</c:v>
                </c:pt>
                <c:pt idx="214">
                  <c:v>9</c:v>
                </c:pt>
                <c:pt idx="215">
                  <c:v>9</c:v>
                </c:pt>
                <c:pt idx="216">
                  <c:v>9</c:v>
                </c:pt>
                <c:pt idx="217">
                  <c:v>9</c:v>
                </c:pt>
                <c:pt idx="218">
                  <c:v>9</c:v>
                </c:pt>
                <c:pt idx="219">
                  <c:v>9</c:v>
                </c:pt>
                <c:pt idx="220">
                  <c:v>9</c:v>
                </c:pt>
                <c:pt idx="221">
                  <c:v>9</c:v>
                </c:pt>
                <c:pt idx="222">
                  <c:v>9</c:v>
                </c:pt>
                <c:pt idx="223">
                  <c:v>9</c:v>
                </c:pt>
                <c:pt idx="224">
                  <c:v>9</c:v>
                </c:pt>
                <c:pt idx="225">
                  <c:v>9</c:v>
                </c:pt>
                <c:pt idx="226">
                  <c:v>9</c:v>
                </c:pt>
                <c:pt idx="227">
                  <c:v>9</c:v>
                </c:pt>
                <c:pt idx="228">
                  <c:v>10</c:v>
                </c:pt>
                <c:pt idx="229">
                  <c:v>10</c:v>
                </c:pt>
                <c:pt idx="230">
                  <c:v>10</c:v>
                </c:pt>
                <c:pt idx="231">
                  <c:v>10</c:v>
                </c:pt>
                <c:pt idx="232">
                  <c:v>10</c:v>
                </c:pt>
                <c:pt idx="233">
                  <c:v>10</c:v>
                </c:pt>
                <c:pt idx="234">
                  <c:v>10</c:v>
                </c:pt>
                <c:pt idx="235">
                  <c:v>10</c:v>
                </c:pt>
                <c:pt idx="236">
                  <c:v>10</c:v>
                </c:pt>
                <c:pt idx="237">
                  <c:v>10</c:v>
                </c:pt>
                <c:pt idx="238">
                  <c:v>10</c:v>
                </c:pt>
                <c:pt idx="239">
                  <c:v>10</c:v>
                </c:pt>
                <c:pt idx="240">
                  <c:v>10</c:v>
                </c:pt>
                <c:pt idx="241">
                  <c:v>10</c:v>
                </c:pt>
                <c:pt idx="242">
                  <c:v>10</c:v>
                </c:pt>
                <c:pt idx="243">
                  <c:v>10</c:v>
                </c:pt>
                <c:pt idx="244">
                  <c:v>10</c:v>
                </c:pt>
                <c:pt idx="245">
                  <c:v>10</c:v>
                </c:pt>
                <c:pt idx="246">
                  <c:v>10</c:v>
                </c:pt>
                <c:pt idx="247">
                  <c:v>10</c:v>
                </c:pt>
                <c:pt idx="248">
                  <c:v>10</c:v>
                </c:pt>
                <c:pt idx="249">
                  <c:v>10</c:v>
                </c:pt>
                <c:pt idx="250">
                  <c:v>10</c:v>
                </c:pt>
                <c:pt idx="251">
                  <c:v>11</c:v>
                </c:pt>
                <c:pt idx="252">
                  <c:v>11</c:v>
                </c:pt>
                <c:pt idx="253">
                  <c:v>11</c:v>
                </c:pt>
                <c:pt idx="254">
                  <c:v>11</c:v>
                </c:pt>
                <c:pt idx="255">
                  <c:v>11</c:v>
                </c:pt>
                <c:pt idx="256">
                  <c:v>11</c:v>
                </c:pt>
                <c:pt idx="257">
                  <c:v>11</c:v>
                </c:pt>
                <c:pt idx="258">
                  <c:v>11</c:v>
                </c:pt>
                <c:pt idx="259">
                  <c:v>11</c:v>
                </c:pt>
                <c:pt idx="260">
                  <c:v>11</c:v>
                </c:pt>
                <c:pt idx="261">
                  <c:v>11</c:v>
                </c:pt>
                <c:pt idx="262">
                  <c:v>11</c:v>
                </c:pt>
                <c:pt idx="263">
                  <c:v>11</c:v>
                </c:pt>
                <c:pt idx="264">
                  <c:v>11</c:v>
                </c:pt>
                <c:pt idx="265">
                  <c:v>11</c:v>
                </c:pt>
                <c:pt idx="266">
                  <c:v>11</c:v>
                </c:pt>
                <c:pt idx="267">
                  <c:v>11</c:v>
                </c:pt>
                <c:pt idx="268">
                  <c:v>11</c:v>
                </c:pt>
                <c:pt idx="269">
                  <c:v>11</c:v>
                </c:pt>
                <c:pt idx="270">
                  <c:v>11</c:v>
                </c:pt>
                <c:pt idx="271">
                  <c:v>12</c:v>
                </c:pt>
                <c:pt idx="272">
                  <c:v>12</c:v>
                </c:pt>
                <c:pt idx="273">
                  <c:v>12</c:v>
                </c:pt>
                <c:pt idx="274">
                  <c:v>12</c:v>
                </c:pt>
                <c:pt idx="275">
                  <c:v>12</c:v>
                </c:pt>
                <c:pt idx="276">
                  <c:v>12</c:v>
                </c:pt>
                <c:pt idx="277">
                  <c:v>12</c:v>
                </c:pt>
                <c:pt idx="278">
                  <c:v>12</c:v>
                </c:pt>
                <c:pt idx="279">
                  <c:v>12</c:v>
                </c:pt>
                <c:pt idx="280">
                  <c:v>12</c:v>
                </c:pt>
                <c:pt idx="281">
                  <c:v>12</c:v>
                </c:pt>
                <c:pt idx="282">
                  <c:v>12</c:v>
                </c:pt>
                <c:pt idx="283">
                  <c:v>12</c:v>
                </c:pt>
                <c:pt idx="284">
                  <c:v>12</c:v>
                </c:pt>
                <c:pt idx="285">
                  <c:v>12</c:v>
                </c:pt>
                <c:pt idx="286">
                  <c:v>12</c:v>
                </c:pt>
                <c:pt idx="287">
                  <c:v>12</c:v>
                </c:pt>
                <c:pt idx="288">
                  <c:v>12</c:v>
                </c:pt>
                <c:pt idx="289">
                  <c:v>12</c:v>
                </c:pt>
                <c:pt idx="290">
                  <c:v>12</c:v>
                </c:pt>
                <c:pt idx="291">
                  <c:v>12</c:v>
                </c:pt>
                <c:pt idx="292">
                  <c:v>12</c:v>
                </c:pt>
                <c:pt idx="293">
                  <c:v>12</c:v>
                </c:pt>
                <c:pt idx="294">
                  <c:v>1
2009.</c:v>
                </c:pt>
                <c:pt idx="295">
                  <c:v>1
2009.</c:v>
                </c:pt>
                <c:pt idx="296">
                  <c:v>1
2009.</c:v>
                </c:pt>
                <c:pt idx="297">
                  <c:v>1
2009.</c:v>
                </c:pt>
                <c:pt idx="298">
                  <c:v>1
2009.</c:v>
                </c:pt>
                <c:pt idx="299">
                  <c:v>1
2009.</c:v>
                </c:pt>
                <c:pt idx="300">
                  <c:v>1
2009.</c:v>
                </c:pt>
                <c:pt idx="301">
                  <c:v>1
2009.</c:v>
                </c:pt>
                <c:pt idx="302">
                  <c:v>1
2009.</c:v>
                </c:pt>
                <c:pt idx="303">
                  <c:v>1
2009.</c:v>
                </c:pt>
                <c:pt idx="304">
                  <c:v>1
2009.</c:v>
                </c:pt>
                <c:pt idx="305">
                  <c:v>1
2009.</c:v>
                </c:pt>
                <c:pt idx="306">
                  <c:v>1
2009.</c:v>
                </c:pt>
                <c:pt idx="307">
                  <c:v>1
2009.</c:v>
                </c:pt>
                <c:pt idx="308">
                  <c:v>1
2009.</c:v>
                </c:pt>
                <c:pt idx="309">
                  <c:v>1
2009.</c:v>
                </c:pt>
                <c:pt idx="310">
                  <c:v>1
2009.</c:v>
                </c:pt>
                <c:pt idx="311">
                  <c:v>1
2009.</c:v>
                </c:pt>
                <c:pt idx="312">
                  <c:v>1
2009.</c:v>
                </c:pt>
                <c:pt idx="313">
                  <c:v>1
2009.</c:v>
                </c:pt>
                <c:pt idx="314">
                  <c:v>1
2009.</c:v>
                </c:pt>
                <c:pt idx="315">
                  <c:v>2</c:v>
                </c:pt>
                <c:pt idx="316">
                  <c:v>2</c:v>
                </c:pt>
                <c:pt idx="317">
                  <c:v>2</c:v>
                </c:pt>
                <c:pt idx="318">
                  <c:v>2</c:v>
                </c:pt>
                <c:pt idx="319">
                  <c:v>2</c:v>
                </c:pt>
                <c:pt idx="320">
                  <c:v>2</c:v>
                </c:pt>
                <c:pt idx="321">
                  <c:v>2</c:v>
                </c:pt>
                <c:pt idx="322">
                  <c:v>2</c:v>
                </c:pt>
                <c:pt idx="323">
                  <c:v>2</c:v>
                </c:pt>
                <c:pt idx="324">
                  <c:v>2</c:v>
                </c:pt>
                <c:pt idx="325">
                  <c:v>2</c:v>
                </c:pt>
                <c:pt idx="326">
                  <c:v>2</c:v>
                </c:pt>
                <c:pt idx="327">
                  <c:v>2</c:v>
                </c:pt>
                <c:pt idx="328">
                  <c:v>2</c:v>
                </c:pt>
                <c:pt idx="329">
                  <c:v>2</c:v>
                </c:pt>
                <c:pt idx="330">
                  <c:v>2</c:v>
                </c:pt>
                <c:pt idx="331">
                  <c:v>2</c:v>
                </c:pt>
                <c:pt idx="332">
                  <c:v>2</c:v>
                </c:pt>
                <c:pt idx="333">
                  <c:v>2</c:v>
                </c:pt>
                <c:pt idx="334">
                  <c:v>2</c:v>
                </c:pt>
                <c:pt idx="335">
                  <c:v>3</c:v>
                </c:pt>
                <c:pt idx="336">
                  <c:v>3</c:v>
                </c:pt>
                <c:pt idx="337">
                  <c:v>3</c:v>
                </c:pt>
                <c:pt idx="338">
                  <c:v>3</c:v>
                </c:pt>
                <c:pt idx="339">
                  <c:v>3</c:v>
                </c:pt>
                <c:pt idx="340">
                  <c:v>3</c:v>
                </c:pt>
                <c:pt idx="341">
                  <c:v>3</c:v>
                </c:pt>
                <c:pt idx="342">
                  <c:v>3</c:v>
                </c:pt>
                <c:pt idx="343">
                  <c:v>3</c:v>
                </c:pt>
                <c:pt idx="344">
                  <c:v>3</c:v>
                </c:pt>
                <c:pt idx="345">
                  <c:v>3</c:v>
                </c:pt>
                <c:pt idx="346">
                  <c:v>3</c:v>
                </c:pt>
                <c:pt idx="347">
                  <c:v>3</c:v>
                </c:pt>
                <c:pt idx="348">
                  <c:v>3</c:v>
                </c:pt>
                <c:pt idx="349">
                  <c:v>3</c:v>
                </c:pt>
                <c:pt idx="350">
                  <c:v>3</c:v>
                </c:pt>
                <c:pt idx="351">
                  <c:v>3</c:v>
                </c:pt>
                <c:pt idx="352">
                  <c:v>3</c:v>
                </c:pt>
                <c:pt idx="353">
                  <c:v>3</c:v>
                </c:pt>
                <c:pt idx="354">
                  <c:v>3</c:v>
                </c:pt>
                <c:pt idx="355">
                  <c:v>3</c:v>
                </c:pt>
                <c:pt idx="356">
                  <c:v>3</c:v>
                </c:pt>
                <c:pt idx="357">
                  <c:v>4</c:v>
                </c:pt>
                <c:pt idx="358">
                  <c:v>4</c:v>
                </c:pt>
                <c:pt idx="359">
                  <c:v>4</c:v>
                </c:pt>
                <c:pt idx="360">
                  <c:v>4</c:v>
                </c:pt>
                <c:pt idx="361">
                  <c:v>4</c:v>
                </c:pt>
                <c:pt idx="362">
                  <c:v>4</c:v>
                </c:pt>
                <c:pt idx="363">
                  <c:v>4</c:v>
                </c:pt>
                <c:pt idx="364">
                  <c:v>4</c:v>
                </c:pt>
                <c:pt idx="365">
                  <c:v>4</c:v>
                </c:pt>
                <c:pt idx="366">
                  <c:v>4</c:v>
                </c:pt>
                <c:pt idx="367">
                  <c:v>4</c:v>
                </c:pt>
                <c:pt idx="368">
                  <c:v>4</c:v>
                </c:pt>
                <c:pt idx="369">
                  <c:v>4</c:v>
                </c:pt>
                <c:pt idx="370">
                  <c:v>4</c:v>
                </c:pt>
                <c:pt idx="371">
                  <c:v>4</c:v>
                </c:pt>
                <c:pt idx="372">
                  <c:v>4</c:v>
                </c:pt>
                <c:pt idx="373">
                  <c:v>4</c:v>
                </c:pt>
                <c:pt idx="374">
                  <c:v>4</c:v>
                </c:pt>
                <c:pt idx="375">
                  <c:v>4</c:v>
                </c:pt>
                <c:pt idx="376">
                  <c:v>4</c:v>
                </c:pt>
                <c:pt idx="377">
                  <c:v>4</c:v>
                </c:pt>
                <c:pt idx="378">
                  <c:v>4</c:v>
                </c:pt>
                <c:pt idx="379">
                  <c:v>5</c:v>
                </c:pt>
                <c:pt idx="380">
                  <c:v>5</c:v>
                </c:pt>
                <c:pt idx="381">
                  <c:v>5</c:v>
                </c:pt>
                <c:pt idx="382">
                  <c:v>5</c:v>
                </c:pt>
                <c:pt idx="383">
                  <c:v>5</c:v>
                </c:pt>
                <c:pt idx="384">
                  <c:v>5</c:v>
                </c:pt>
                <c:pt idx="385">
                  <c:v>5</c:v>
                </c:pt>
                <c:pt idx="386">
                  <c:v>5</c:v>
                </c:pt>
                <c:pt idx="387">
                  <c:v>5</c:v>
                </c:pt>
                <c:pt idx="388">
                  <c:v>5</c:v>
                </c:pt>
                <c:pt idx="389">
                  <c:v>5</c:v>
                </c:pt>
                <c:pt idx="390">
                  <c:v>5</c:v>
                </c:pt>
                <c:pt idx="391">
                  <c:v>5</c:v>
                </c:pt>
                <c:pt idx="392">
                  <c:v>5</c:v>
                </c:pt>
                <c:pt idx="393">
                  <c:v>5</c:v>
                </c:pt>
                <c:pt idx="394">
                  <c:v>5</c:v>
                </c:pt>
                <c:pt idx="395">
                  <c:v>5</c:v>
                </c:pt>
                <c:pt idx="396">
                  <c:v>5</c:v>
                </c:pt>
                <c:pt idx="397">
                  <c:v>5</c:v>
                </c:pt>
                <c:pt idx="398">
                  <c:v>5</c:v>
                </c:pt>
                <c:pt idx="399">
                  <c:v>5</c:v>
                </c:pt>
                <c:pt idx="400">
                  <c:v>6</c:v>
                </c:pt>
                <c:pt idx="401">
                  <c:v>6</c:v>
                </c:pt>
                <c:pt idx="402">
                  <c:v>6</c:v>
                </c:pt>
                <c:pt idx="403">
                  <c:v>6</c:v>
                </c:pt>
                <c:pt idx="404">
                  <c:v>6</c:v>
                </c:pt>
                <c:pt idx="405">
                  <c:v>6</c:v>
                </c:pt>
                <c:pt idx="406">
                  <c:v>6</c:v>
                </c:pt>
                <c:pt idx="407">
                  <c:v>6</c:v>
                </c:pt>
                <c:pt idx="408">
                  <c:v>6</c:v>
                </c:pt>
                <c:pt idx="409">
                  <c:v>6</c:v>
                </c:pt>
                <c:pt idx="410">
                  <c:v>6</c:v>
                </c:pt>
                <c:pt idx="411">
                  <c:v>6</c:v>
                </c:pt>
                <c:pt idx="412">
                  <c:v>6</c:v>
                </c:pt>
                <c:pt idx="413">
                  <c:v>6</c:v>
                </c:pt>
                <c:pt idx="414">
                  <c:v>6</c:v>
                </c:pt>
                <c:pt idx="415">
                  <c:v>6</c:v>
                </c:pt>
                <c:pt idx="416">
                  <c:v>6</c:v>
                </c:pt>
                <c:pt idx="417">
                  <c:v>6</c:v>
                </c:pt>
                <c:pt idx="418">
                  <c:v>6</c:v>
                </c:pt>
                <c:pt idx="419">
                  <c:v>6</c:v>
                </c:pt>
                <c:pt idx="420">
                  <c:v>6</c:v>
                </c:pt>
                <c:pt idx="421">
                  <c:v>6</c:v>
                </c:pt>
                <c:pt idx="422">
                  <c:v>7</c:v>
                </c:pt>
                <c:pt idx="423">
                  <c:v>7</c:v>
                </c:pt>
                <c:pt idx="424">
                  <c:v>7</c:v>
                </c:pt>
                <c:pt idx="425">
                  <c:v>7</c:v>
                </c:pt>
                <c:pt idx="426">
                  <c:v>7</c:v>
                </c:pt>
                <c:pt idx="427">
                  <c:v>7</c:v>
                </c:pt>
                <c:pt idx="428">
                  <c:v>7</c:v>
                </c:pt>
                <c:pt idx="429">
                  <c:v>7</c:v>
                </c:pt>
                <c:pt idx="430">
                  <c:v>7</c:v>
                </c:pt>
                <c:pt idx="431">
                  <c:v>7</c:v>
                </c:pt>
                <c:pt idx="432">
                  <c:v>7</c:v>
                </c:pt>
                <c:pt idx="433">
                  <c:v>7</c:v>
                </c:pt>
                <c:pt idx="434">
                  <c:v>7</c:v>
                </c:pt>
                <c:pt idx="435">
                  <c:v>7</c:v>
                </c:pt>
                <c:pt idx="436">
                  <c:v>7</c:v>
                </c:pt>
                <c:pt idx="437">
                  <c:v>7</c:v>
                </c:pt>
                <c:pt idx="438">
                  <c:v>7</c:v>
                </c:pt>
                <c:pt idx="439">
                  <c:v>7</c:v>
                </c:pt>
                <c:pt idx="440">
                  <c:v>7</c:v>
                </c:pt>
                <c:pt idx="441">
                  <c:v>7</c:v>
                </c:pt>
                <c:pt idx="442">
                  <c:v>7</c:v>
                </c:pt>
                <c:pt idx="443">
                  <c:v>7</c:v>
                </c:pt>
                <c:pt idx="444">
                  <c:v>7</c:v>
                </c:pt>
                <c:pt idx="445">
                  <c:v>8</c:v>
                </c:pt>
                <c:pt idx="446">
                  <c:v>8</c:v>
                </c:pt>
                <c:pt idx="447">
                  <c:v>8</c:v>
                </c:pt>
                <c:pt idx="448">
                  <c:v>8</c:v>
                </c:pt>
                <c:pt idx="449">
                  <c:v>8</c:v>
                </c:pt>
                <c:pt idx="450">
                  <c:v>8</c:v>
                </c:pt>
                <c:pt idx="451">
                  <c:v>8</c:v>
                </c:pt>
                <c:pt idx="452">
                  <c:v>8</c:v>
                </c:pt>
                <c:pt idx="453">
                  <c:v>8</c:v>
                </c:pt>
                <c:pt idx="454">
                  <c:v>8</c:v>
                </c:pt>
                <c:pt idx="455">
                  <c:v>8</c:v>
                </c:pt>
                <c:pt idx="456">
                  <c:v>8</c:v>
                </c:pt>
                <c:pt idx="457">
                  <c:v>8</c:v>
                </c:pt>
                <c:pt idx="458">
                  <c:v>8</c:v>
                </c:pt>
                <c:pt idx="459">
                  <c:v>8</c:v>
                </c:pt>
                <c:pt idx="460">
                  <c:v>8</c:v>
                </c:pt>
                <c:pt idx="461">
                  <c:v>8</c:v>
                </c:pt>
                <c:pt idx="462">
                  <c:v>8</c:v>
                </c:pt>
                <c:pt idx="463">
                  <c:v>8</c:v>
                </c:pt>
                <c:pt idx="464">
                  <c:v>8</c:v>
                </c:pt>
                <c:pt idx="465">
                  <c:v>8</c:v>
                </c:pt>
                <c:pt idx="466">
                  <c:v>9</c:v>
                </c:pt>
                <c:pt idx="467">
                  <c:v>9</c:v>
                </c:pt>
                <c:pt idx="468">
                  <c:v>9</c:v>
                </c:pt>
                <c:pt idx="469">
                  <c:v>9</c:v>
                </c:pt>
                <c:pt idx="470">
                  <c:v>9</c:v>
                </c:pt>
                <c:pt idx="471">
                  <c:v>9</c:v>
                </c:pt>
                <c:pt idx="472">
                  <c:v>9</c:v>
                </c:pt>
                <c:pt idx="473">
                  <c:v>9</c:v>
                </c:pt>
                <c:pt idx="474">
                  <c:v>9</c:v>
                </c:pt>
                <c:pt idx="475">
                  <c:v>9</c:v>
                </c:pt>
                <c:pt idx="476">
                  <c:v>9</c:v>
                </c:pt>
                <c:pt idx="477">
                  <c:v>9</c:v>
                </c:pt>
                <c:pt idx="478">
                  <c:v>9</c:v>
                </c:pt>
                <c:pt idx="479">
                  <c:v>9</c:v>
                </c:pt>
                <c:pt idx="480">
                  <c:v>9</c:v>
                </c:pt>
                <c:pt idx="481">
                  <c:v>9</c:v>
                </c:pt>
                <c:pt idx="482">
                  <c:v>9</c:v>
                </c:pt>
                <c:pt idx="483">
                  <c:v>9</c:v>
                </c:pt>
                <c:pt idx="484">
                  <c:v>9</c:v>
                </c:pt>
                <c:pt idx="485">
                  <c:v>9</c:v>
                </c:pt>
                <c:pt idx="486">
                  <c:v>9</c:v>
                </c:pt>
                <c:pt idx="487">
                  <c:v>9</c:v>
                </c:pt>
                <c:pt idx="488">
                  <c:v>10</c:v>
                </c:pt>
                <c:pt idx="489">
                  <c:v>10</c:v>
                </c:pt>
                <c:pt idx="490">
                  <c:v>10</c:v>
                </c:pt>
                <c:pt idx="491">
                  <c:v>10</c:v>
                </c:pt>
                <c:pt idx="492">
                  <c:v>10</c:v>
                </c:pt>
                <c:pt idx="493">
                  <c:v>10</c:v>
                </c:pt>
                <c:pt idx="494">
                  <c:v>10</c:v>
                </c:pt>
                <c:pt idx="495">
                  <c:v>10</c:v>
                </c:pt>
                <c:pt idx="496">
                  <c:v>10</c:v>
                </c:pt>
                <c:pt idx="497">
                  <c:v>10</c:v>
                </c:pt>
                <c:pt idx="498">
                  <c:v>10</c:v>
                </c:pt>
                <c:pt idx="499">
                  <c:v>10</c:v>
                </c:pt>
                <c:pt idx="500">
                  <c:v>10</c:v>
                </c:pt>
                <c:pt idx="501">
                  <c:v>10</c:v>
                </c:pt>
                <c:pt idx="502">
                  <c:v>10</c:v>
                </c:pt>
                <c:pt idx="503">
                  <c:v>10</c:v>
                </c:pt>
                <c:pt idx="504">
                  <c:v>10</c:v>
                </c:pt>
                <c:pt idx="505">
                  <c:v>10</c:v>
                </c:pt>
                <c:pt idx="506">
                  <c:v>10</c:v>
                </c:pt>
                <c:pt idx="507">
                  <c:v>10</c:v>
                </c:pt>
                <c:pt idx="508">
                  <c:v>10</c:v>
                </c:pt>
                <c:pt idx="509">
                  <c:v>10</c:v>
                </c:pt>
                <c:pt idx="510">
                  <c:v>11</c:v>
                </c:pt>
                <c:pt idx="511">
                  <c:v>11</c:v>
                </c:pt>
                <c:pt idx="512">
                  <c:v>11</c:v>
                </c:pt>
                <c:pt idx="513">
                  <c:v>11</c:v>
                </c:pt>
                <c:pt idx="514">
                  <c:v>11</c:v>
                </c:pt>
                <c:pt idx="515">
                  <c:v>11</c:v>
                </c:pt>
                <c:pt idx="516">
                  <c:v>11</c:v>
                </c:pt>
                <c:pt idx="517">
                  <c:v>11</c:v>
                </c:pt>
                <c:pt idx="518">
                  <c:v>11</c:v>
                </c:pt>
                <c:pt idx="519">
                  <c:v>11</c:v>
                </c:pt>
                <c:pt idx="520">
                  <c:v>11</c:v>
                </c:pt>
                <c:pt idx="521">
                  <c:v>11</c:v>
                </c:pt>
                <c:pt idx="522">
                  <c:v>11</c:v>
                </c:pt>
                <c:pt idx="523">
                  <c:v>11</c:v>
                </c:pt>
                <c:pt idx="524">
                  <c:v>11</c:v>
                </c:pt>
                <c:pt idx="525">
                  <c:v>11</c:v>
                </c:pt>
                <c:pt idx="526">
                  <c:v>11</c:v>
                </c:pt>
                <c:pt idx="527">
                  <c:v>11</c:v>
                </c:pt>
                <c:pt idx="528">
                  <c:v>11</c:v>
                </c:pt>
                <c:pt idx="529">
                  <c:v>11</c:v>
                </c:pt>
                <c:pt idx="530">
                  <c:v>11</c:v>
                </c:pt>
                <c:pt idx="531">
                  <c:v>12</c:v>
                </c:pt>
                <c:pt idx="532">
                  <c:v>12</c:v>
                </c:pt>
                <c:pt idx="533">
                  <c:v>12</c:v>
                </c:pt>
                <c:pt idx="534">
                  <c:v>12</c:v>
                </c:pt>
                <c:pt idx="535">
                  <c:v>12</c:v>
                </c:pt>
                <c:pt idx="536">
                  <c:v>12</c:v>
                </c:pt>
                <c:pt idx="537">
                  <c:v>12</c:v>
                </c:pt>
                <c:pt idx="538">
                  <c:v>12</c:v>
                </c:pt>
                <c:pt idx="539">
                  <c:v>12</c:v>
                </c:pt>
                <c:pt idx="540">
                  <c:v>12</c:v>
                </c:pt>
                <c:pt idx="541">
                  <c:v>12</c:v>
                </c:pt>
                <c:pt idx="542">
                  <c:v>12</c:v>
                </c:pt>
                <c:pt idx="543">
                  <c:v>12</c:v>
                </c:pt>
                <c:pt idx="544">
                  <c:v>12</c:v>
                </c:pt>
                <c:pt idx="545">
                  <c:v>12</c:v>
                </c:pt>
                <c:pt idx="546">
                  <c:v>12</c:v>
                </c:pt>
                <c:pt idx="547">
                  <c:v>12</c:v>
                </c:pt>
                <c:pt idx="548">
                  <c:v>12</c:v>
                </c:pt>
                <c:pt idx="549">
                  <c:v>12</c:v>
                </c:pt>
                <c:pt idx="550">
                  <c:v>12</c:v>
                </c:pt>
                <c:pt idx="551">
                  <c:v>12</c:v>
                </c:pt>
                <c:pt idx="552">
                  <c:v>12</c:v>
                </c:pt>
                <c:pt idx="553">
                  <c:v>12</c:v>
                </c:pt>
                <c:pt idx="554">
                  <c:v>1
2010.</c:v>
                </c:pt>
                <c:pt idx="555">
                  <c:v>1
2010.</c:v>
                </c:pt>
                <c:pt idx="556">
                  <c:v>1
2010.</c:v>
                </c:pt>
                <c:pt idx="557">
                  <c:v>1
2010.</c:v>
                </c:pt>
                <c:pt idx="558">
                  <c:v>1
2010.</c:v>
                </c:pt>
                <c:pt idx="559">
                  <c:v>1
2010.</c:v>
                </c:pt>
                <c:pt idx="560">
                  <c:v>1
2010.</c:v>
                </c:pt>
                <c:pt idx="561">
                  <c:v>1
2010.</c:v>
                </c:pt>
                <c:pt idx="562">
                  <c:v>1
2010.</c:v>
                </c:pt>
                <c:pt idx="563">
                  <c:v>1
2010.</c:v>
                </c:pt>
                <c:pt idx="564">
                  <c:v>1
2010.</c:v>
                </c:pt>
                <c:pt idx="565">
                  <c:v>1
2010.</c:v>
                </c:pt>
                <c:pt idx="566">
                  <c:v>1
2010.</c:v>
                </c:pt>
                <c:pt idx="567">
                  <c:v>1
2010.</c:v>
                </c:pt>
                <c:pt idx="568">
                  <c:v>1
2010.</c:v>
                </c:pt>
                <c:pt idx="569">
                  <c:v>1
2010.</c:v>
                </c:pt>
                <c:pt idx="570">
                  <c:v>1
2010.</c:v>
                </c:pt>
                <c:pt idx="571">
                  <c:v>1
2010.</c:v>
                </c:pt>
                <c:pt idx="572">
                  <c:v>1
2010.</c:v>
                </c:pt>
                <c:pt idx="573">
                  <c:v>1
2010.</c:v>
                </c:pt>
                <c:pt idx="574">
                  <c:v>2</c:v>
                </c:pt>
                <c:pt idx="575">
                  <c:v>2</c:v>
                </c:pt>
                <c:pt idx="576">
                  <c:v>2</c:v>
                </c:pt>
                <c:pt idx="577">
                  <c:v>2</c:v>
                </c:pt>
                <c:pt idx="578">
                  <c:v>2</c:v>
                </c:pt>
                <c:pt idx="579">
                  <c:v>2</c:v>
                </c:pt>
                <c:pt idx="580">
                  <c:v>2</c:v>
                </c:pt>
                <c:pt idx="581">
                  <c:v>2</c:v>
                </c:pt>
                <c:pt idx="582">
                  <c:v>2</c:v>
                </c:pt>
                <c:pt idx="583">
                  <c:v>2</c:v>
                </c:pt>
                <c:pt idx="584">
                  <c:v>2</c:v>
                </c:pt>
                <c:pt idx="585">
                  <c:v>2</c:v>
                </c:pt>
                <c:pt idx="586">
                  <c:v>2</c:v>
                </c:pt>
                <c:pt idx="587">
                  <c:v>2</c:v>
                </c:pt>
                <c:pt idx="588">
                  <c:v>2</c:v>
                </c:pt>
                <c:pt idx="589">
                  <c:v>2</c:v>
                </c:pt>
                <c:pt idx="590">
                  <c:v>2</c:v>
                </c:pt>
                <c:pt idx="591">
                  <c:v>2</c:v>
                </c:pt>
                <c:pt idx="592">
                  <c:v>2</c:v>
                </c:pt>
                <c:pt idx="593">
                  <c:v>2</c:v>
                </c:pt>
                <c:pt idx="594">
                  <c:v>3
2010.</c:v>
                </c:pt>
                <c:pt idx="595">
                  <c:v>3
2010.</c:v>
                </c:pt>
                <c:pt idx="596">
                  <c:v>3
2010.</c:v>
                </c:pt>
                <c:pt idx="597">
                  <c:v>3
2010.</c:v>
                </c:pt>
                <c:pt idx="598">
                  <c:v>3
2010.</c:v>
                </c:pt>
                <c:pt idx="599">
                  <c:v>3
2010.</c:v>
                </c:pt>
                <c:pt idx="600">
                  <c:v>3
2010.</c:v>
                </c:pt>
                <c:pt idx="601">
                  <c:v>3
2010.</c:v>
                </c:pt>
                <c:pt idx="602">
                  <c:v>3
2010.</c:v>
                </c:pt>
                <c:pt idx="603">
                  <c:v>3
2010.</c:v>
                </c:pt>
                <c:pt idx="604">
                  <c:v>3
2010.</c:v>
                </c:pt>
                <c:pt idx="605">
                  <c:v>3
2010.</c:v>
                </c:pt>
                <c:pt idx="606">
                  <c:v>3
2010.</c:v>
                </c:pt>
                <c:pt idx="607">
                  <c:v>3
2010.</c:v>
                </c:pt>
                <c:pt idx="608">
                  <c:v>3
2010.</c:v>
                </c:pt>
                <c:pt idx="609">
                  <c:v>3
2010.</c:v>
                </c:pt>
                <c:pt idx="610">
                  <c:v>3
2010.</c:v>
                </c:pt>
                <c:pt idx="611">
                  <c:v>3
2010.</c:v>
                </c:pt>
                <c:pt idx="612">
                  <c:v>3
2010.</c:v>
                </c:pt>
                <c:pt idx="613">
                  <c:v>3
2010.</c:v>
                </c:pt>
                <c:pt idx="614">
                  <c:v>3
2010.</c:v>
                </c:pt>
                <c:pt idx="615">
                  <c:v>3
2010.</c:v>
                </c:pt>
                <c:pt idx="616">
                  <c:v>3
2010.</c:v>
                </c:pt>
                <c:pt idx="617">
                  <c:v>4</c:v>
                </c:pt>
                <c:pt idx="618">
                  <c:v>4</c:v>
                </c:pt>
                <c:pt idx="619">
                  <c:v>4</c:v>
                </c:pt>
                <c:pt idx="620">
                  <c:v>4</c:v>
                </c:pt>
                <c:pt idx="621">
                  <c:v>4</c:v>
                </c:pt>
                <c:pt idx="622">
                  <c:v>4</c:v>
                </c:pt>
                <c:pt idx="623">
                  <c:v>4</c:v>
                </c:pt>
                <c:pt idx="624">
                  <c:v>4</c:v>
                </c:pt>
                <c:pt idx="625">
                  <c:v>4</c:v>
                </c:pt>
                <c:pt idx="626">
                  <c:v>4</c:v>
                </c:pt>
                <c:pt idx="627">
                  <c:v>4</c:v>
                </c:pt>
                <c:pt idx="628">
                  <c:v>4</c:v>
                </c:pt>
                <c:pt idx="629">
                  <c:v>4</c:v>
                </c:pt>
                <c:pt idx="630">
                  <c:v>4</c:v>
                </c:pt>
                <c:pt idx="631">
                  <c:v>4</c:v>
                </c:pt>
                <c:pt idx="632">
                  <c:v>4</c:v>
                </c:pt>
                <c:pt idx="633">
                  <c:v>4</c:v>
                </c:pt>
                <c:pt idx="634">
                  <c:v>4</c:v>
                </c:pt>
                <c:pt idx="635">
                  <c:v>4</c:v>
                </c:pt>
                <c:pt idx="636">
                  <c:v>4</c:v>
                </c:pt>
                <c:pt idx="637">
                  <c:v>4</c:v>
                </c:pt>
                <c:pt idx="638">
                  <c:v>4</c:v>
                </c:pt>
                <c:pt idx="639">
                  <c:v>5</c:v>
                </c:pt>
                <c:pt idx="640">
                  <c:v>5</c:v>
                </c:pt>
                <c:pt idx="641">
                  <c:v>5</c:v>
                </c:pt>
                <c:pt idx="642">
                  <c:v>5</c:v>
                </c:pt>
                <c:pt idx="643">
                  <c:v>5</c:v>
                </c:pt>
                <c:pt idx="644">
                  <c:v>5</c:v>
                </c:pt>
                <c:pt idx="645">
                  <c:v>5</c:v>
                </c:pt>
                <c:pt idx="646">
                  <c:v>5</c:v>
                </c:pt>
                <c:pt idx="647">
                  <c:v>5</c:v>
                </c:pt>
                <c:pt idx="648">
                  <c:v>5</c:v>
                </c:pt>
                <c:pt idx="649">
                  <c:v>5</c:v>
                </c:pt>
                <c:pt idx="650">
                  <c:v>5</c:v>
                </c:pt>
                <c:pt idx="651">
                  <c:v>5</c:v>
                </c:pt>
                <c:pt idx="652">
                  <c:v>5</c:v>
                </c:pt>
                <c:pt idx="653">
                  <c:v>5</c:v>
                </c:pt>
                <c:pt idx="654">
                  <c:v>5</c:v>
                </c:pt>
                <c:pt idx="655">
                  <c:v>5</c:v>
                </c:pt>
                <c:pt idx="656">
                  <c:v>5</c:v>
                </c:pt>
                <c:pt idx="657">
                  <c:v>5</c:v>
                </c:pt>
                <c:pt idx="658">
                  <c:v>5</c:v>
                </c:pt>
                <c:pt idx="659">
                  <c:v>5</c:v>
                </c:pt>
                <c:pt idx="660">
                  <c:v>6</c:v>
                </c:pt>
                <c:pt idx="661">
                  <c:v>6</c:v>
                </c:pt>
                <c:pt idx="662">
                  <c:v>6</c:v>
                </c:pt>
                <c:pt idx="663">
                  <c:v>6</c:v>
                </c:pt>
                <c:pt idx="664">
                  <c:v>6</c:v>
                </c:pt>
                <c:pt idx="665">
                  <c:v>6</c:v>
                </c:pt>
                <c:pt idx="666">
                  <c:v>6</c:v>
                </c:pt>
                <c:pt idx="667">
                  <c:v>6</c:v>
                </c:pt>
                <c:pt idx="668">
                  <c:v>6</c:v>
                </c:pt>
                <c:pt idx="669">
                  <c:v>6</c:v>
                </c:pt>
                <c:pt idx="670">
                  <c:v>6</c:v>
                </c:pt>
                <c:pt idx="671">
                  <c:v>6</c:v>
                </c:pt>
                <c:pt idx="672">
                  <c:v>6</c:v>
                </c:pt>
                <c:pt idx="673">
                  <c:v>6</c:v>
                </c:pt>
                <c:pt idx="674">
                  <c:v>6</c:v>
                </c:pt>
                <c:pt idx="675">
                  <c:v>6</c:v>
                </c:pt>
                <c:pt idx="676">
                  <c:v>6</c:v>
                </c:pt>
                <c:pt idx="677">
                  <c:v>6</c:v>
                </c:pt>
                <c:pt idx="678">
                  <c:v>6</c:v>
                </c:pt>
                <c:pt idx="679">
                  <c:v>6</c:v>
                </c:pt>
                <c:pt idx="680">
                  <c:v>6</c:v>
                </c:pt>
                <c:pt idx="681">
                  <c:v>6</c:v>
                </c:pt>
                <c:pt idx="682">
                  <c:v>7</c:v>
                </c:pt>
                <c:pt idx="683">
                  <c:v>7</c:v>
                </c:pt>
                <c:pt idx="684">
                  <c:v>7</c:v>
                </c:pt>
                <c:pt idx="685">
                  <c:v>7</c:v>
                </c:pt>
                <c:pt idx="686">
                  <c:v>7</c:v>
                </c:pt>
                <c:pt idx="687">
                  <c:v>7</c:v>
                </c:pt>
                <c:pt idx="688">
                  <c:v>7</c:v>
                </c:pt>
                <c:pt idx="689">
                  <c:v>7</c:v>
                </c:pt>
                <c:pt idx="690">
                  <c:v>7</c:v>
                </c:pt>
                <c:pt idx="691">
                  <c:v>7</c:v>
                </c:pt>
                <c:pt idx="692">
                  <c:v>7</c:v>
                </c:pt>
                <c:pt idx="693">
                  <c:v>7</c:v>
                </c:pt>
                <c:pt idx="694">
                  <c:v>7</c:v>
                </c:pt>
                <c:pt idx="695">
                  <c:v>7</c:v>
                </c:pt>
                <c:pt idx="696">
                  <c:v>7</c:v>
                </c:pt>
                <c:pt idx="697">
                  <c:v>7</c:v>
                </c:pt>
                <c:pt idx="698">
                  <c:v>7</c:v>
                </c:pt>
                <c:pt idx="699">
                  <c:v>7</c:v>
                </c:pt>
                <c:pt idx="700">
                  <c:v>7</c:v>
                </c:pt>
                <c:pt idx="701">
                  <c:v>7</c:v>
                </c:pt>
                <c:pt idx="702">
                  <c:v>7</c:v>
                </c:pt>
                <c:pt idx="703">
                  <c:v>7</c:v>
                </c:pt>
                <c:pt idx="704">
                  <c:v>8</c:v>
                </c:pt>
                <c:pt idx="705">
                  <c:v>8</c:v>
                </c:pt>
                <c:pt idx="706">
                  <c:v>8</c:v>
                </c:pt>
                <c:pt idx="707">
                  <c:v>8</c:v>
                </c:pt>
                <c:pt idx="708">
                  <c:v>8</c:v>
                </c:pt>
                <c:pt idx="709">
                  <c:v>8</c:v>
                </c:pt>
                <c:pt idx="710">
                  <c:v>8</c:v>
                </c:pt>
                <c:pt idx="711">
                  <c:v>8</c:v>
                </c:pt>
                <c:pt idx="712">
                  <c:v>8</c:v>
                </c:pt>
                <c:pt idx="713">
                  <c:v>8</c:v>
                </c:pt>
                <c:pt idx="714">
                  <c:v>8</c:v>
                </c:pt>
                <c:pt idx="715">
                  <c:v>8</c:v>
                </c:pt>
                <c:pt idx="716">
                  <c:v>8</c:v>
                </c:pt>
                <c:pt idx="717">
                  <c:v>8</c:v>
                </c:pt>
                <c:pt idx="718">
                  <c:v>8</c:v>
                </c:pt>
                <c:pt idx="719">
                  <c:v>8</c:v>
                </c:pt>
                <c:pt idx="720">
                  <c:v>8</c:v>
                </c:pt>
                <c:pt idx="721">
                  <c:v>8</c:v>
                </c:pt>
                <c:pt idx="722">
                  <c:v>8</c:v>
                </c:pt>
                <c:pt idx="723">
                  <c:v>8</c:v>
                </c:pt>
                <c:pt idx="724">
                  <c:v>8</c:v>
                </c:pt>
                <c:pt idx="725">
                  <c:v>8</c:v>
                </c:pt>
                <c:pt idx="726">
                  <c:v>9</c:v>
                </c:pt>
                <c:pt idx="727">
                  <c:v>9</c:v>
                </c:pt>
                <c:pt idx="728">
                  <c:v>9</c:v>
                </c:pt>
                <c:pt idx="729">
                  <c:v>9</c:v>
                </c:pt>
                <c:pt idx="730">
                  <c:v>9</c:v>
                </c:pt>
                <c:pt idx="731">
                  <c:v>9</c:v>
                </c:pt>
                <c:pt idx="732">
                  <c:v>9</c:v>
                </c:pt>
                <c:pt idx="733">
                  <c:v>9</c:v>
                </c:pt>
                <c:pt idx="734">
                  <c:v>9</c:v>
                </c:pt>
                <c:pt idx="735">
                  <c:v>9</c:v>
                </c:pt>
                <c:pt idx="736">
                  <c:v>9</c:v>
                </c:pt>
                <c:pt idx="737">
                  <c:v>9</c:v>
                </c:pt>
                <c:pt idx="738">
                  <c:v>9</c:v>
                </c:pt>
                <c:pt idx="739">
                  <c:v>9</c:v>
                </c:pt>
                <c:pt idx="740">
                  <c:v>9</c:v>
                </c:pt>
                <c:pt idx="741">
                  <c:v>9</c:v>
                </c:pt>
                <c:pt idx="742">
                  <c:v>9</c:v>
                </c:pt>
                <c:pt idx="743">
                  <c:v>9</c:v>
                </c:pt>
                <c:pt idx="744">
                  <c:v>9</c:v>
                </c:pt>
                <c:pt idx="745">
                  <c:v>9</c:v>
                </c:pt>
                <c:pt idx="746">
                  <c:v>9</c:v>
                </c:pt>
                <c:pt idx="747">
                  <c:v>9</c:v>
                </c:pt>
                <c:pt idx="748">
                  <c:v>10</c:v>
                </c:pt>
                <c:pt idx="749">
                  <c:v>10</c:v>
                </c:pt>
                <c:pt idx="750">
                  <c:v>10</c:v>
                </c:pt>
                <c:pt idx="751">
                  <c:v>10</c:v>
                </c:pt>
                <c:pt idx="752">
                  <c:v>10</c:v>
                </c:pt>
                <c:pt idx="753">
                  <c:v>10</c:v>
                </c:pt>
                <c:pt idx="754">
                  <c:v>10</c:v>
                </c:pt>
                <c:pt idx="755">
                  <c:v>10</c:v>
                </c:pt>
                <c:pt idx="756">
                  <c:v>10</c:v>
                </c:pt>
                <c:pt idx="757">
                  <c:v>10</c:v>
                </c:pt>
                <c:pt idx="758">
                  <c:v>10</c:v>
                </c:pt>
                <c:pt idx="759">
                  <c:v>10</c:v>
                </c:pt>
                <c:pt idx="760">
                  <c:v>10</c:v>
                </c:pt>
                <c:pt idx="761">
                  <c:v>10</c:v>
                </c:pt>
                <c:pt idx="762">
                  <c:v>10</c:v>
                </c:pt>
                <c:pt idx="763">
                  <c:v>10</c:v>
                </c:pt>
                <c:pt idx="764">
                  <c:v>10</c:v>
                </c:pt>
                <c:pt idx="765">
                  <c:v>10</c:v>
                </c:pt>
                <c:pt idx="766">
                  <c:v>10</c:v>
                </c:pt>
                <c:pt idx="767">
                  <c:v>10</c:v>
                </c:pt>
                <c:pt idx="768">
                  <c:v>10</c:v>
                </c:pt>
                <c:pt idx="769">
                  <c:v>11</c:v>
                </c:pt>
                <c:pt idx="770">
                  <c:v>11</c:v>
                </c:pt>
                <c:pt idx="771">
                  <c:v>11</c:v>
                </c:pt>
                <c:pt idx="772">
                  <c:v>11</c:v>
                </c:pt>
                <c:pt idx="773">
                  <c:v>11</c:v>
                </c:pt>
                <c:pt idx="774">
                  <c:v>11</c:v>
                </c:pt>
                <c:pt idx="775">
                  <c:v>11</c:v>
                </c:pt>
                <c:pt idx="776">
                  <c:v>11</c:v>
                </c:pt>
                <c:pt idx="777">
                  <c:v>11</c:v>
                </c:pt>
                <c:pt idx="778">
                  <c:v>11</c:v>
                </c:pt>
                <c:pt idx="779">
                  <c:v>11</c:v>
                </c:pt>
                <c:pt idx="780">
                  <c:v>11</c:v>
                </c:pt>
                <c:pt idx="781">
                  <c:v>11</c:v>
                </c:pt>
                <c:pt idx="782">
                  <c:v>11</c:v>
                </c:pt>
                <c:pt idx="783">
                  <c:v>11</c:v>
                </c:pt>
                <c:pt idx="784">
                  <c:v>11</c:v>
                </c:pt>
                <c:pt idx="785">
                  <c:v>11</c:v>
                </c:pt>
                <c:pt idx="786">
                  <c:v>11</c:v>
                </c:pt>
                <c:pt idx="787">
                  <c:v>11</c:v>
                </c:pt>
                <c:pt idx="788">
                  <c:v>11</c:v>
                </c:pt>
                <c:pt idx="789">
                  <c:v>11</c:v>
                </c:pt>
                <c:pt idx="790">
                  <c:v>11</c:v>
                </c:pt>
                <c:pt idx="791">
                  <c:v>12</c:v>
                </c:pt>
                <c:pt idx="792">
                  <c:v>12</c:v>
                </c:pt>
                <c:pt idx="793">
                  <c:v>12</c:v>
                </c:pt>
                <c:pt idx="794">
                  <c:v>12</c:v>
                </c:pt>
                <c:pt idx="795">
                  <c:v>12</c:v>
                </c:pt>
                <c:pt idx="796">
                  <c:v>12</c:v>
                </c:pt>
                <c:pt idx="797">
                  <c:v>12</c:v>
                </c:pt>
                <c:pt idx="798">
                  <c:v>12</c:v>
                </c:pt>
                <c:pt idx="799">
                  <c:v>12</c:v>
                </c:pt>
                <c:pt idx="800">
                  <c:v>12</c:v>
                </c:pt>
                <c:pt idx="801">
                  <c:v>12</c:v>
                </c:pt>
                <c:pt idx="802">
                  <c:v>12</c:v>
                </c:pt>
                <c:pt idx="803">
                  <c:v>12</c:v>
                </c:pt>
                <c:pt idx="804">
                  <c:v>12</c:v>
                </c:pt>
                <c:pt idx="805">
                  <c:v>12</c:v>
                </c:pt>
                <c:pt idx="806">
                  <c:v>12</c:v>
                </c:pt>
                <c:pt idx="807">
                  <c:v>12</c:v>
                </c:pt>
                <c:pt idx="808">
                  <c:v>12</c:v>
                </c:pt>
                <c:pt idx="814">
                  <c:v>1
2011.</c:v>
                </c:pt>
                <c:pt idx="815">
                  <c:v>1
2011.</c:v>
                </c:pt>
                <c:pt idx="816">
                  <c:v>1
2011.</c:v>
                </c:pt>
                <c:pt idx="817">
                  <c:v>1
2011.</c:v>
                </c:pt>
                <c:pt idx="818">
                  <c:v>1
2011.</c:v>
                </c:pt>
                <c:pt idx="819">
                  <c:v>1
2011.</c:v>
                </c:pt>
                <c:pt idx="820">
                  <c:v>1
2011.</c:v>
                </c:pt>
                <c:pt idx="821">
                  <c:v>1
2011.</c:v>
                </c:pt>
                <c:pt idx="822">
                  <c:v>1
2011.</c:v>
                </c:pt>
                <c:pt idx="823">
                  <c:v>1
2011.</c:v>
                </c:pt>
                <c:pt idx="824">
                  <c:v>1
2011.</c:v>
                </c:pt>
                <c:pt idx="825">
                  <c:v>1
2011.</c:v>
                </c:pt>
                <c:pt idx="826">
                  <c:v>1
2011.</c:v>
                </c:pt>
                <c:pt idx="827">
                  <c:v>1
2011.</c:v>
                </c:pt>
                <c:pt idx="828">
                  <c:v>1
2011.</c:v>
                </c:pt>
                <c:pt idx="829">
                  <c:v>1
2011.</c:v>
                </c:pt>
                <c:pt idx="830">
                  <c:v>1
2011.</c:v>
                </c:pt>
                <c:pt idx="831">
                  <c:v>1
2011.</c:v>
                </c:pt>
                <c:pt idx="832">
                  <c:v>1
2011.</c:v>
                </c:pt>
                <c:pt idx="833">
                  <c:v>1
2011.</c:v>
                </c:pt>
                <c:pt idx="834">
                  <c:v>1
2011.</c:v>
                </c:pt>
                <c:pt idx="835">
                  <c:v>2
2011.</c:v>
                </c:pt>
                <c:pt idx="836">
                  <c:v>2
2011.</c:v>
                </c:pt>
                <c:pt idx="837">
                  <c:v>2
2011.</c:v>
                </c:pt>
                <c:pt idx="838">
                  <c:v>2
2011.</c:v>
                </c:pt>
                <c:pt idx="839">
                  <c:v>2
2011.</c:v>
                </c:pt>
                <c:pt idx="840">
                  <c:v>2
2011.</c:v>
                </c:pt>
                <c:pt idx="841">
                  <c:v>2
2011.</c:v>
                </c:pt>
                <c:pt idx="842">
                  <c:v>2
2011.</c:v>
                </c:pt>
                <c:pt idx="843">
                  <c:v>2
2011.</c:v>
                </c:pt>
                <c:pt idx="844">
                  <c:v>2
2011.</c:v>
                </c:pt>
                <c:pt idx="845">
                  <c:v>2
2011.</c:v>
                </c:pt>
                <c:pt idx="846">
                  <c:v>2
2011.</c:v>
                </c:pt>
                <c:pt idx="847">
                  <c:v>2
2011.</c:v>
                </c:pt>
                <c:pt idx="848">
                  <c:v>2
2011.</c:v>
                </c:pt>
                <c:pt idx="849">
                  <c:v>2
2011.</c:v>
                </c:pt>
                <c:pt idx="850">
                  <c:v>2
2011.</c:v>
                </c:pt>
                <c:pt idx="851">
                  <c:v>2
2011.</c:v>
                </c:pt>
                <c:pt idx="852">
                  <c:v>2
2011.</c:v>
                </c:pt>
                <c:pt idx="853">
                  <c:v>2
2011.</c:v>
                </c:pt>
                <c:pt idx="854">
                  <c:v>2
2011.</c:v>
                </c:pt>
                <c:pt idx="855">
                  <c:v>3</c:v>
                </c:pt>
                <c:pt idx="856">
                  <c:v>3</c:v>
                </c:pt>
                <c:pt idx="857">
                  <c:v>3</c:v>
                </c:pt>
                <c:pt idx="858">
                  <c:v>3</c:v>
                </c:pt>
                <c:pt idx="859">
                  <c:v>3</c:v>
                </c:pt>
                <c:pt idx="860">
                  <c:v>3</c:v>
                </c:pt>
                <c:pt idx="861">
                  <c:v>3</c:v>
                </c:pt>
                <c:pt idx="862">
                  <c:v>3</c:v>
                </c:pt>
                <c:pt idx="863">
                  <c:v>3</c:v>
                </c:pt>
                <c:pt idx="864">
                  <c:v>3</c:v>
                </c:pt>
                <c:pt idx="865">
                  <c:v>3</c:v>
                </c:pt>
                <c:pt idx="866">
                  <c:v>3</c:v>
                </c:pt>
                <c:pt idx="867">
                  <c:v>3</c:v>
                </c:pt>
                <c:pt idx="868">
                  <c:v>3</c:v>
                </c:pt>
                <c:pt idx="869">
                  <c:v>3</c:v>
                </c:pt>
                <c:pt idx="870">
                  <c:v>3</c:v>
                </c:pt>
                <c:pt idx="871">
                  <c:v>3</c:v>
                </c:pt>
                <c:pt idx="872">
                  <c:v>3</c:v>
                </c:pt>
                <c:pt idx="873">
                  <c:v>3</c:v>
                </c:pt>
                <c:pt idx="874">
                  <c:v>3</c:v>
                </c:pt>
                <c:pt idx="875">
                  <c:v>3</c:v>
                </c:pt>
                <c:pt idx="876">
                  <c:v>3</c:v>
                </c:pt>
                <c:pt idx="877">
                  <c:v>3</c:v>
                </c:pt>
                <c:pt idx="878">
                  <c:v>4</c:v>
                </c:pt>
                <c:pt idx="879">
                  <c:v>4</c:v>
                </c:pt>
                <c:pt idx="880">
                  <c:v>4</c:v>
                </c:pt>
                <c:pt idx="881">
                  <c:v>4</c:v>
                </c:pt>
                <c:pt idx="882">
                  <c:v>4</c:v>
                </c:pt>
                <c:pt idx="883">
                  <c:v>4</c:v>
                </c:pt>
                <c:pt idx="884">
                  <c:v>4</c:v>
                </c:pt>
                <c:pt idx="885">
                  <c:v>4</c:v>
                </c:pt>
                <c:pt idx="886">
                  <c:v>4</c:v>
                </c:pt>
                <c:pt idx="887">
                  <c:v>4</c:v>
                </c:pt>
                <c:pt idx="888">
                  <c:v>4</c:v>
                </c:pt>
                <c:pt idx="889">
                  <c:v>4</c:v>
                </c:pt>
                <c:pt idx="890">
                  <c:v>4</c:v>
                </c:pt>
                <c:pt idx="891">
                  <c:v>4</c:v>
                </c:pt>
                <c:pt idx="892">
                  <c:v>4</c:v>
                </c:pt>
                <c:pt idx="893">
                  <c:v>4</c:v>
                </c:pt>
                <c:pt idx="894">
                  <c:v>4</c:v>
                </c:pt>
                <c:pt idx="895">
                  <c:v>4</c:v>
                </c:pt>
                <c:pt idx="896">
                  <c:v>4</c:v>
                </c:pt>
                <c:pt idx="897">
                  <c:v>4</c:v>
                </c:pt>
                <c:pt idx="898">
                  <c:v>4</c:v>
                </c:pt>
                <c:pt idx="899">
                  <c:v>5</c:v>
                </c:pt>
                <c:pt idx="900">
                  <c:v>5</c:v>
                </c:pt>
                <c:pt idx="901">
                  <c:v>5</c:v>
                </c:pt>
                <c:pt idx="902">
                  <c:v>5</c:v>
                </c:pt>
                <c:pt idx="903">
                  <c:v>5</c:v>
                </c:pt>
                <c:pt idx="904">
                  <c:v>5</c:v>
                </c:pt>
                <c:pt idx="905">
                  <c:v>5</c:v>
                </c:pt>
                <c:pt idx="906">
                  <c:v>5</c:v>
                </c:pt>
                <c:pt idx="907">
                  <c:v>5</c:v>
                </c:pt>
                <c:pt idx="908">
                  <c:v>5</c:v>
                </c:pt>
                <c:pt idx="909">
                  <c:v>5</c:v>
                </c:pt>
                <c:pt idx="910">
                  <c:v>5</c:v>
                </c:pt>
                <c:pt idx="911">
                  <c:v>5</c:v>
                </c:pt>
                <c:pt idx="912">
                  <c:v>5</c:v>
                </c:pt>
                <c:pt idx="913">
                  <c:v>5</c:v>
                </c:pt>
                <c:pt idx="914">
                  <c:v>5</c:v>
                </c:pt>
                <c:pt idx="915">
                  <c:v>5</c:v>
                </c:pt>
                <c:pt idx="916">
                  <c:v>5</c:v>
                </c:pt>
                <c:pt idx="917">
                  <c:v>5</c:v>
                </c:pt>
                <c:pt idx="918">
                  <c:v>5</c:v>
                </c:pt>
                <c:pt idx="919">
                  <c:v>5</c:v>
                </c:pt>
                <c:pt idx="920">
                  <c:v>5</c:v>
                </c:pt>
                <c:pt idx="921">
                  <c:v>6</c:v>
                </c:pt>
                <c:pt idx="922">
                  <c:v>6</c:v>
                </c:pt>
                <c:pt idx="923">
                  <c:v>6</c:v>
                </c:pt>
                <c:pt idx="924">
                  <c:v>6</c:v>
                </c:pt>
                <c:pt idx="925">
                  <c:v>6</c:v>
                </c:pt>
                <c:pt idx="926">
                  <c:v>6</c:v>
                </c:pt>
                <c:pt idx="927">
                  <c:v>6</c:v>
                </c:pt>
                <c:pt idx="928">
                  <c:v>6</c:v>
                </c:pt>
                <c:pt idx="929">
                  <c:v>6</c:v>
                </c:pt>
                <c:pt idx="930">
                  <c:v>6</c:v>
                </c:pt>
                <c:pt idx="931">
                  <c:v>6</c:v>
                </c:pt>
                <c:pt idx="932">
                  <c:v>6</c:v>
                </c:pt>
                <c:pt idx="933">
                  <c:v>6</c:v>
                </c:pt>
                <c:pt idx="934">
                  <c:v>6</c:v>
                </c:pt>
                <c:pt idx="935">
                  <c:v>6</c:v>
                </c:pt>
                <c:pt idx="936">
                  <c:v>6</c:v>
                </c:pt>
                <c:pt idx="937">
                  <c:v>6</c:v>
                </c:pt>
                <c:pt idx="938">
                  <c:v>6</c:v>
                </c:pt>
                <c:pt idx="939">
                  <c:v>6</c:v>
                </c:pt>
                <c:pt idx="940">
                  <c:v>6</c:v>
                </c:pt>
                <c:pt idx="941">
                  <c:v>6</c:v>
                </c:pt>
                <c:pt idx="942">
                  <c:v>6</c:v>
                </c:pt>
                <c:pt idx="943">
                  <c:v>7</c:v>
                </c:pt>
                <c:pt idx="944">
                  <c:v>7</c:v>
                </c:pt>
                <c:pt idx="945">
                  <c:v>7</c:v>
                </c:pt>
                <c:pt idx="946">
                  <c:v>7</c:v>
                </c:pt>
                <c:pt idx="947">
                  <c:v>7</c:v>
                </c:pt>
                <c:pt idx="948">
                  <c:v>7</c:v>
                </c:pt>
                <c:pt idx="949">
                  <c:v>7</c:v>
                </c:pt>
                <c:pt idx="950">
                  <c:v>7</c:v>
                </c:pt>
                <c:pt idx="951">
                  <c:v>7</c:v>
                </c:pt>
                <c:pt idx="952">
                  <c:v>7</c:v>
                </c:pt>
                <c:pt idx="953">
                  <c:v>7</c:v>
                </c:pt>
                <c:pt idx="954">
                  <c:v>7</c:v>
                </c:pt>
                <c:pt idx="955">
                  <c:v>7</c:v>
                </c:pt>
                <c:pt idx="956">
                  <c:v>7</c:v>
                </c:pt>
                <c:pt idx="957">
                  <c:v>7</c:v>
                </c:pt>
                <c:pt idx="958">
                  <c:v>7</c:v>
                </c:pt>
                <c:pt idx="959">
                  <c:v>7</c:v>
                </c:pt>
                <c:pt idx="960">
                  <c:v>7</c:v>
                </c:pt>
                <c:pt idx="961">
                  <c:v>7</c:v>
                </c:pt>
                <c:pt idx="962">
                  <c:v>7</c:v>
                </c:pt>
                <c:pt idx="963">
                  <c:v>7</c:v>
                </c:pt>
                <c:pt idx="964">
                  <c:v>8</c:v>
                </c:pt>
                <c:pt idx="965">
                  <c:v>8</c:v>
                </c:pt>
                <c:pt idx="966">
                  <c:v>8</c:v>
                </c:pt>
                <c:pt idx="967">
                  <c:v>8</c:v>
                </c:pt>
                <c:pt idx="968">
                  <c:v>8</c:v>
                </c:pt>
                <c:pt idx="969">
                  <c:v>8</c:v>
                </c:pt>
                <c:pt idx="970">
                  <c:v>8</c:v>
                </c:pt>
                <c:pt idx="971">
                  <c:v>8</c:v>
                </c:pt>
                <c:pt idx="972">
                  <c:v>8</c:v>
                </c:pt>
                <c:pt idx="973">
                  <c:v>8</c:v>
                </c:pt>
                <c:pt idx="974">
                  <c:v>8</c:v>
                </c:pt>
                <c:pt idx="975">
                  <c:v>8</c:v>
                </c:pt>
                <c:pt idx="976">
                  <c:v>8</c:v>
                </c:pt>
                <c:pt idx="977">
                  <c:v>8</c:v>
                </c:pt>
                <c:pt idx="978">
                  <c:v>8</c:v>
                </c:pt>
                <c:pt idx="979">
                  <c:v>8</c:v>
                </c:pt>
                <c:pt idx="980">
                  <c:v>8</c:v>
                </c:pt>
                <c:pt idx="981">
                  <c:v>8</c:v>
                </c:pt>
                <c:pt idx="982">
                  <c:v>8</c:v>
                </c:pt>
                <c:pt idx="983">
                  <c:v>8</c:v>
                </c:pt>
                <c:pt idx="984">
                  <c:v>8</c:v>
                </c:pt>
                <c:pt idx="985">
                  <c:v>8</c:v>
                </c:pt>
                <c:pt idx="986">
                  <c:v>8</c:v>
                </c:pt>
                <c:pt idx="987">
                  <c:v>9</c:v>
                </c:pt>
                <c:pt idx="988">
                  <c:v>9</c:v>
                </c:pt>
                <c:pt idx="989">
                  <c:v>9</c:v>
                </c:pt>
                <c:pt idx="990">
                  <c:v>9</c:v>
                </c:pt>
                <c:pt idx="991">
                  <c:v>9</c:v>
                </c:pt>
                <c:pt idx="992">
                  <c:v>9</c:v>
                </c:pt>
                <c:pt idx="993">
                  <c:v>9</c:v>
                </c:pt>
                <c:pt idx="994">
                  <c:v>9</c:v>
                </c:pt>
                <c:pt idx="995">
                  <c:v>9</c:v>
                </c:pt>
                <c:pt idx="996">
                  <c:v>9</c:v>
                </c:pt>
                <c:pt idx="997">
                  <c:v>9</c:v>
                </c:pt>
                <c:pt idx="998">
                  <c:v>9</c:v>
                </c:pt>
                <c:pt idx="999">
                  <c:v>9</c:v>
                </c:pt>
                <c:pt idx="1000">
                  <c:v>9</c:v>
                </c:pt>
                <c:pt idx="1001">
                  <c:v>9</c:v>
                </c:pt>
                <c:pt idx="1002">
                  <c:v>9</c:v>
                </c:pt>
                <c:pt idx="1003">
                  <c:v>9</c:v>
                </c:pt>
                <c:pt idx="1004">
                  <c:v>9</c:v>
                </c:pt>
                <c:pt idx="1005">
                  <c:v>9</c:v>
                </c:pt>
                <c:pt idx="1006">
                  <c:v>9</c:v>
                </c:pt>
                <c:pt idx="1007">
                  <c:v>9</c:v>
                </c:pt>
                <c:pt idx="1008">
                  <c:v>9</c:v>
                </c:pt>
                <c:pt idx="1009">
                  <c:v>10</c:v>
                </c:pt>
                <c:pt idx="1010">
                  <c:v>10</c:v>
                </c:pt>
                <c:pt idx="1011">
                  <c:v>10</c:v>
                </c:pt>
                <c:pt idx="1012">
                  <c:v>10</c:v>
                </c:pt>
                <c:pt idx="1013">
                  <c:v>10</c:v>
                </c:pt>
                <c:pt idx="1014">
                  <c:v>10</c:v>
                </c:pt>
                <c:pt idx="1015">
                  <c:v>10</c:v>
                </c:pt>
                <c:pt idx="1016">
                  <c:v>10</c:v>
                </c:pt>
                <c:pt idx="1017">
                  <c:v>10</c:v>
                </c:pt>
                <c:pt idx="1018">
                  <c:v>10</c:v>
                </c:pt>
                <c:pt idx="1019">
                  <c:v>10</c:v>
                </c:pt>
                <c:pt idx="1020">
                  <c:v>10</c:v>
                </c:pt>
                <c:pt idx="1021">
                  <c:v>10</c:v>
                </c:pt>
                <c:pt idx="1022">
                  <c:v>10</c:v>
                </c:pt>
                <c:pt idx="1023">
                  <c:v>10</c:v>
                </c:pt>
                <c:pt idx="1024">
                  <c:v>10</c:v>
                </c:pt>
                <c:pt idx="1025">
                  <c:v>10</c:v>
                </c:pt>
                <c:pt idx="1026">
                  <c:v>10</c:v>
                </c:pt>
                <c:pt idx="1027">
                  <c:v>10</c:v>
                </c:pt>
                <c:pt idx="1028">
                  <c:v>10</c:v>
                </c:pt>
                <c:pt idx="1029">
                  <c:v>10</c:v>
                </c:pt>
                <c:pt idx="1030">
                  <c:v>11</c:v>
                </c:pt>
                <c:pt idx="1031">
                  <c:v>11</c:v>
                </c:pt>
                <c:pt idx="1032">
                  <c:v>11</c:v>
                </c:pt>
                <c:pt idx="1033">
                  <c:v>11</c:v>
                </c:pt>
                <c:pt idx="1034">
                  <c:v>11</c:v>
                </c:pt>
                <c:pt idx="1035">
                  <c:v>11</c:v>
                </c:pt>
                <c:pt idx="1036">
                  <c:v>11</c:v>
                </c:pt>
                <c:pt idx="1037">
                  <c:v>11</c:v>
                </c:pt>
                <c:pt idx="1038">
                  <c:v>11</c:v>
                </c:pt>
                <c:pt idx="1039">
                  <c:v>11</c:v>
                </c:pt>
                <c:pt idx="1040">
                  <c:v>11</c:v>
                </c:pt>
                <c:pt idx="1041">
                  <c:v>11</c:v>
                </c:pt>
                <c:pt idx="1042">
                  <c:v>11</c:v>
                </c:pt>
                <c:pt idx="1043">
                  <c:v>11</c:v>
                </c:pt>
                <c:pt idx="1044">
                  <c:v>11</c:v>
                </c:pt>
                <c:pt idx="1045">
                  <c:v>11</c:v>
                </c:pt>
                <c:pt idx="1046">
                  <c:v>11</c:v>
                </c:pt>
                <c:pt idx="1047">
                  <c:v>11</c:v>
                </c:pt>
                <c:pt idx="1048">
                  <c:v>11</c:v>
                </c:pt>
                <c:pt idx="1049">
                  <c:v>11</c:v>
                </c:pt>
                <c:pt idx="1050">
                  <c:v>11</c:v>
                </c:pt>
                <c:pt idx="1051">
                  <c:v>11</c:v>
                </c:pt>
                <c:pt idx="1052">
                  <c:v>12</c:v>
                </c:pt>
                <c:pt idx="1053">
                  <c:v>12</c:v>
                </c:pt>
                <c:pt idx="1054">
                  <c:v>12</c:v>
                </c:pt>
                <c:pt idx="1055">
                  <c:v>12</c:v>
                </c:pt>
                <c:pt idx="1056">
                  <c:v>12</c:v>
                </c:pt>
                <c:pt idx="1057">
                  <c:v>12</c:v>
                </c:pt>
                <c:pt idx="1058">
                  <c:v>12</c:v>
                </c:pt>
                <c:pt idx="1059">
                  <c:v>12</c:v>
                </c:pt>
                <c:pt idx="1060">
                  <c:v>12</c:v>
                </c:pt>
                <c:pt idx="1061">
                  <c:v>12</c:v>
                </c:pt>
                <c:pt idx="1062">
                  <c:v>12</c:v>
                </c:pt>
                <c:pt idx="1063">
                  <c:v>12</c:v>
                </c:pt>
                <c:pt idx="1064">
                  <c:v>12</c:v>
                </c:pt>
                <c:pt idx="1065">
                  <c:v>12</c:v>
                </c:pt>
                <c:pt idx="1066">
                  <c:v>12</c:v>
                </c:pt>
                <c:pt idx="1067">
                  <c:v>12</c:v>
                </c:pt>
                <c:pt idx="1068">
                  <c:v>12</c:v>
                </c:pt>
                <c:pt idx="1069">
                  <c:v>12</c:v>
                </c:pt>
                <c:pt idx="1070">
                  <c:v>12</c:v>
                </c:pt>
                <c:pt idx="1071">
                  <c:v>12</c:v>
                </c:pt>
                <c:pt idx="1072">
                  <c:v>12</c:v>
                </c:pt>
                <c:pt idx="1073">
                  <c:v>12</c:v>
                </c:pt>
                <c:pt idx="1074">
                  <c:v>1
2012.</c:v>
                </c:pt>
                <c:pt idx="1075">
                  <c:v>1
2012.</c:v>
                </c:pt>
                <c:pt idx="1076">
                  <c:v>1
2012.</c:v>
                </c:pt>
                <c:pt idx="1077">
                  <c:v>1
2012.</c:v>
                </c:pt>
                <c:pt idx="1078">
                  <c:v>1
2012.</c:v>
                </c:pt>
                <c:pt idx="1079">
                  <c:v>1
2012.</c:v>
                </c:pt>
                <c:pt idx="1080">
                  <c:v>1
2012.</c:v>
                </c:pt>
                <c:pt idx="1081">
                  <c:v>1
2012.</c:v>
                </c:pt>
                <c:pt idx="1082">
                  <c:v>1
2012.</c:v>
                </c:pt>
                <c:pt idx="1083">
                  <c:v>1
2012.</c:v>
                </c:pt>
                <c:pt idx="1084">
                  <c:v>1
2012.</c:v>
                </c:pt>
                <c:pt idx="1085">
                  <c:v>1
2012.</c:v>
                </c:pt>
                <c:pt idx="1086">
                  <c:v>1
2012.</c:v>
                </c:pt>
                <c:pt idx="1087">
                  <c:v>1
2012.</c:v>
                </c:pt>
                <c:pt idx="1088">
                  <c:v>1
2012.</c:v>
                </c:pt>
                <c:pt idx="1089">
                  <c:v>1
2012.</c:v>
                </c:pt>
                <c:pt idx="1090">
                  <c:v>1
2012.</c:v>
                </c:pt>
                <c:pt idx="1091">
                  <c:v>1
2012.</c:v>
                </c:pt>
                <c:pt idx="1092">
                  <c:v>1
2012.</c:v>
                </c:pt>
                <c:pt idx="1093">
                  <c:v>1
2012.</c:v>
                </c:pt>
                <c:pt idx="1094">
                  <c:v>1
2012.</c:v>
                </c:pt>
                <c:pt idx="1095">
                  <c:v>1
2012.</c:v>
                </c:pt>
                <c:pt idx="1096">
                  <c:v>2</c:v>
                </c:pt>
                <c:pt idx="1097">
                  <c:v>2</c:v>
                </c:pt>
                <c:pt idx="1098">
                  <c:v>2</c:v>
                </c:pt>
                <c:pt idx="1099">
                  <c:v>2</c:v>
                </c:pt>
                <c:pt idx="1100">
                  <c:v>2</c:v>
                </c:pt>
                <c:pt idx="1101">
                  <c:v>2</c:v>
                </c:pt>
                <c:pt idx="1102">
                  <c:v>2</c:v>
                </c:pt>
                <c:pt idx="1103">
                  <c:v>2</c:v>
                </c:pt>
                <c:pt idx="1104">
                  <c:v>2</c:v>
                </c:pt>
                <c:pt idx="1105">
                  <c:v>2</c:v>
                </c:pt>
                <c:pt idx="1106">
                  <c:v>2</c:v>
                </c:pt>
                <c:pt idx="1107">
                  <c:v>2</c:v>
                </c:pt>
                <c:pt idx="1108">
                  <c:v>2</c:v>
                </c:pt>
                <c:pt idx="1109">
                  <c:v>2</c:v>
                </c:pt>
                <c:pt idx="1110">
                  <c:v>2</c:v>
                </c:pt>
                <c:pt idx="1111">
                  <c:v>2</c:v>
                </c:pt>
                <c:pt idx="1112">
                  <c:v>2</c:v>
                </c:pt>
                <c:pt idx="1113">
                  <c:v>2</c:v>
                </c:pt>
                <c:pt idx="1114">
                  <c:v>2</c:v>
                </c:pt>
                <c:pt idx="1115">
                  <c:v>2</c:v>
                </c:pt>
                <c:pt idx="1116">
                  <c:v>2</c:v>
                </c:pt>
                <c:pt idx="1117">
                  <c:v>3</c:v>
                </c:pt>
                <c:pt idx="1118">
                  <c:v>3</c:v>
                </c:pt>
                <c:pt idx="1119">
                  <c:v>3</c:v>
                </c:pt>
                <c:pt idx="1120">
                  <c:v>3</c:v>
                </c:pt>
                <c:pt idx="1121">
                  <c:v>3</c:v>
                </c:pt>
                <c:pt idx="1122">
                  <c:v>3</c:v>
                </c:pt>
                <c:pt idx="1123">
                  <c:v>3</c:v>
                </c:pt>
                <c:pt idx="1124">
                  <c:v>3</c:v>
                </c:pt>
                <c:pt idx="1125">
                  <c:v>3</c:v>
                </c:pt>
                <c:pt idx="1126">
                  <c:v>3</c:v>
                </c:pt>
                <c:pt idx="1127">
                  <c:v>3</c:v>
                </c:pt>
                <c:pt idx="1128">
                  <c:v>3</c:v>
                </c:pt>
                <c:pt idx="1129">
                  <c:v>3</c:v>
                </c:pt>
                <c:pt idx="1130">
                  <c:v>3</c:v>
                </c:pt>
                <c:pt idx="1131">
                  <c:v>3</c:v>
                </c:pt>
                <c:pt idx="1132">
                  <c:v>3</c:v>
                </c:pt>
                <c:pt idx="1133">
                  <c:v>3</c:v>
                </c:pt>
                <c:pt idx="1134">
                  <c:v>3</c:v>
                </c:pt>
                <c:pt idx="1135">
                  <c:v>3</c:v>
                </c:pt>
                <c:pt idx="1136">
                  <c:v>3</c:v>
                </c:pt>
                <c:pt idx="1137">
                  <c:v>3</c:v>
                </c:pt>
                <c:pt idx="1138">
                  <c:v>3</c:v>
                </c:pt>
                <c:pt idx="1139">
                  <c:v>3</c:v>
                </c:pt>
                <c:pt idx="1140">
                  <c:v>3</c:v>
                </c:pt>
                <c:pt idx="1141">
                  <c:v>3</c:v>
                </c:pt>
                <c:pt idx="1142">
                  <c:v>3</c:v>
                </c:pt>
                <c:pt idx="1143">
                  <c:v>3</c:v>
                </c:pt>
                <c:pt idx="1144">
                  <c:v>3</c:v>
                </c:pt>
                <c:pt idx="1145">
                  <c:v>4</c:v>
                </c:pt>
                <c:pt idx="1146">
                  <c:v>4</c:v>
                </c:pt>
                <c:pt idx="1147">
                  <c:v>4</c:v>
                </c:pt>
                <c:pt idx="1148">
                  <c:v>4</c:v>
                </c:pt>
                <c:pt idx="1149">
                  <c:v>4</c:v>
                </c:pt>
                <c:pt idx="1150">
                  <c:v>4</c:v>
                </c:pt>
                <c:pt idx="1151">
                  <c:v>4</c:v>
                </c:pt>
                <c:pt idx="1152">
                  <c:v>4</c:v>
                </c:pt>
                <c:pt idx="1153">
                  <c:v>4</c:v>
                </c:pt>
                <c:pt idx="1154">
                  <c:v>4</c:v>
                </c:pt>
                <c:pt idx="1155">
                  <c:v>4</c:v>
                </c:pt>
                <c:pt idx="1156">
                  <c:v>4</c:v>
                </c:pt>
                <c:pt idx="1157">
                  <c:v>4</c:v>
                </c:pt>
                <c:pt idx="1158">
                  <c:v>4</c:v>
                </c:pt>
                <c:pt idx="1159">
                  <c:v>4</c:v>
                </c:pt>
                <c:pt idx="1160">
                  <c:v>5</c:v>
                </c:pt>
                <c:pt idx="1161">
                  <c:v>5</c:v>
                </c:pt>
                <c:pt idx="1162">
                  <c:v>5</c:v>
                </c:pt>
                <c:pt idx="1163">
                  <c:v>5</c:v>
                </c:pt>
                <c:pt idx="1164">
                  <c:v>5</c:v>
                </c:pt>
                <c:pt idx="1165">
                  <c:v>5</c:v>
                </c:pt>
                <c:pt idx="1166">
                  <c:v>5</c:v>
                </c:pt>
                <c:pt idx="1167">
                  <c:v>5</c:v>
                </c:pt>
                <c:pt idx="1168">
                  <c:v>5</c:v>
                </c:pt>
                <c:pt idx="1169">
                  <c:v>5</c:v>
                </c:pt>
                <c:pt idx="1170">
                  <c:v>5</c:v>
                </c:pt>
                <c:pt idx="1171">
                  <c:v>5</c:v>
                </c:pt>
                <c:pt idx="1172">
                  <c:v>5</c:v>
                </c:pt>
                <c:pt idx="1173">
                  <c:v>5</c:v>
                </c:pt>
                <c:pt idx="1174">
                  <c:v>5</c:v>
                </c:pt>
                <c:pt idx="1175">
                  <c:v>5</c:v>
                </c:pt>
                <c:pt idx="1176">
                  <c:v>5</c:v>
                </c:pt>
                <c:pt idx="1177">
                  <c:v>5</c:v>
                </c:pt>
                <c:pt idx="1178">
                  <c:v>5</c:v>
                </c:pt>
                <c:pt idx="1179">
                  <c:v>5</c:v>
                </c:pt>
                <c:pt idx="1180">
                  <c:v>5</c:v>
                </c:pt>
                <c:pt idx="1181">
                  <c:v>5</c:v>
                </c:pt>
                <c:pt idx="1182">
                  <c:v>5</c:v>
                </c:pt>
                <c:pt idx="1183">
                  <c:v>6</c:v>
                </c:pt>
                <c:pt idx="1184">
                  <c:v>6</c:v>
                </c:pt>
                <c:pt idx="1185">
                  <c:v>6</c:v>
                </c:pt>
                <c:pt idx="1186">
                  <c:v>6</c:v>
                </c:pt>
                <c:pt idx="1187">
                  <c:v>6</c:v>
                </c:pt>
                <c:pt idx="1188">
                  <c:v>6</c:v>
                </c:pt>
                <c:pt idx="1189">
                  <c:v>6</c:v>
                </c:pt>
                <c:pt idx="1190">
                  <c:v>6</c:v>
                </c:pt>
                <c:pt idx="1191">
                  <c:v>6</c:v>
                </c:pt>
                <c:pt idx="1192">
                  <c:v>6</c:v>
                </c:pt>
                <c:pt idx="1193">
                  <c:v>6</c:v>
                </c:pt>
                <c:pt idx="1194">
                  <c:v>6</c:v>
                </c:pt>
                <c:pt idx="1195">
                  <c:v>6</c:v>
                </c:pt>
                <c:pt idx="1196">
                  <c:v>6</c:v>
                </c:pt>
                <c:pt idx="1197">
                  <c:v>6</c:v>
                </c:pt>
                <c:pt idx="1198">
                  <c:v>6</c:v>
                </c:pt>
                <c:pt idx="1199">
                  <c:v>6</c:v>
                </c:pt>
                <c:pt idx="1200">
                  <c:v>6</c:v>
                </c:pt>
                <c:pt idx="1201">
                  <c:v>6</c:v>
                </c:pt>
                <c:pt idx="1202">
                  <c:v>6</c:v>
                </c:pt>
                <c:pt idx="1203">
                  <c:v>6</c:v>
                </c:pt>
                <c:pt idx="1204">
                  <c:v>7</c:v>
                </c:pt>
                <c:pt idx="1205">
                  <c:v>7</c:v>
                </c:pt>
                <c:pt idx="1206">
                  <c:v>7</c:v>
                </c:pt>
                <c:pt idx="1207">
                  <c:v>7</c:v>
                </c:pt>
                <c:pt idx="1208">
                  <c:v>7</c:v>
                </c:pt>
                <c:pt idx="1209">
                  <c:v>7</c:v>
                </c:pt>
                <c:pt idx="1210">
                  <c:v>7</c:v>
                </c:pt>
                <c:pt idx="1211">
                  <c:v>7</c:v>
                </c:pt>
                <c:pt idx="1212">
                  <c:v>7</c:v>
                </c:pt>
                <c:pt idx="1213">
                  <c:v>7</c:v>
                </c:pt>
                <c:pt idx="1214">
                  <c:v>7</c:v>
                </c:pt>
                <c:pt idx="1215">
                  <c:v>7</c:v>
                </c:pt>
                <c:pt idx="1216">
                  <c:v>7</c:v>
                </c:pt>
                <c:pt idx="1217">
                  <c:v>7</c:v>
                </c:pt>
                <c:pt idx="1218">
                  <c:v>7</c:v>
                </c:pt>
                <c:pt idx="1219">
                  <c:v>7</c:v>
                </c:pt>
                <c:pt idx="1220">
                  <c:v>7</c:v>
                </c:pt>
                <c:pt idx="1221">
                  <c:v>7</c:v>
                </c:pt>
                <c:pt idx="1222">
                  <c:v>7</c:v>
                </c:pt>
                <c:pt idx="1223">
                  <c:v>7</c:v>
                </c:pt>
                <c:pt idx="1224">
                  <c:v>7</c:v>
                </c:pt>
                <c:pt idx="1225">
                  <c:v>7</c:v>
                </c:pt>
                <c:pt idx="1226">
                  <c:v>8</c:v>
                </c:pt>
                <c:pt idx="1227">
                  <c:v>8</c:v>
                </c:pt>
                <c:pt idx="1228">
                  <c:v>8</c:v>
                </c:pt>
                <c:pt idx="1229">
                  <c:v>8</c:v>
                </c:pt>
                <c:pt idx="1230">
                  <c:v>8</c:v>
                </c:pt>
                <c:pt idx="1231">
                  <c:v>8</c:v>
                </c:pt>
                <c:pt idx="1232">
                  <c:v>8</c:v>
                </c:pt>
                <c:pt idx="1233">
                  <c:v>8</c:v>
                </c:pt>
                <c:pt idx="1234">
                  <c:v>8</c:v>
                </c:pt>
                <c:pt idx="1235">
                  <c:v>8</c:v>
                </c:pt>
                <c:pt idx="1236">
                  <c:v>8</c:v>
                </c:pt>
                <c:pt idx="1237">
                  <c:v>8</c:v>
                </c:pt>
                <c:pt idx="1238">
                  <c:v>8</c:v>
                </c:pt>
                <c:pt idx="1239">
                  <c:v>8</c:v>
                </c:pt>
                <c:pt idx="1240">
                  <c:v>8</c:v>
                </c:pt>
                <c:pt idx="1241">
                  <c:v>8</c:v>
                </c:pt>
                <c:pt idx="1242">
                  <c:v>8</c:v>
                </c:pt>
                <c:pt idx="1243">
                  <c:v>8</c:v>
                </c:pt>
                <c:pt idx="1244">
                  <c:v>8</c:v>
                </c:pt>
                <c:pt idx="1245">
                  <c:v>8</c:v>
                </c:pt>
                <c:pt idx="1246">
                  <c:v>8</c:v>
                </c:pt>
                <c:pt idx="1247">
                  <c:v>8</c:v>
                </c:pt>
                <c:pt idx="1248">
                  <c:v>8</c:v>
                </c:pt>
                <c:pt idx="1249">
                  <c:v>9</c:v>
                </c:pt>
                <c:pt idx="1250">
                  <c:v>9</c:v>
                </c:pt>
                <c:pt idx="1251">
                  <c:v>9</c:v>
                </c:pt>
                <c:pt idx="1252">
                  <c:v>9</c:v>
                </c:pt>
                <c:pt idx="1253">
                  <c:v>9</c:v>
                </c:pt>
                <c:pt idx="1254">
                  <c:v>9</c:v>
                </c:pt>
                <c:pt idx="1255">
                  <c:v>9</c:v>
                </c:pt>
                <c:pt idx="1256">
                  <c:v>9</c:v>
                </c:pt>
                <c:pt idx="1257">
                  <c:v>9</c:v>
                </c:pt>
                <c:pt idx="1258">
                  <c:v>9</c:v>
                </c:pt>
                <c:pt idx="1259">
                  <c:v>9</c:v>
                </c:pt>
                <c:pt idx="1260">
                  <c:v>9</c:v>
                </c:pt>
                <c:pt idx="1261">
                  <c:v>9</c:v>
                </c:pt>
                <c:pt idx="1262">
                  <c:v>9</c:v>
                </c:pt>
                <c:pt idx="1263">
                  <c:v>9</c:v>
                </c:pt>
                <c:pt idx="1264">
                  <c:v>9</c:v>
                </c:pt>
                <c:pt idx="1265">
                  <c:v>9</c:v>
                </c:pt>
                <c:pt idx="1266">
                  <c:v>9</c:v>
                </c:pt>
                <c:pt idx="1267">
                  <c:v>9</c:v>
                </c:pt>
                <c:pt idx="1268">
                  <c:v>9</c:v>
                </c:pt>
                <c:pt idx="1269">
                  <c:v>10</c:v>
                </c:pt>
                <c:pt idx="1270">
                  <c:v>10</c:v>
                </c:pt>
                <c:pt idx="1271">
                  <c:v>10</c:v>
                </c:pt>
                <c:pt idx="1272">
                  <c:v>10</c:v>
                </c:pt>
                <c:pt idx="1273">
                  <c:v>10</c:v>
                </c:pt>
                <c:pt idx="1274">
                  <c:v>10</c:v>
                </c:pt>
                <c:pt idx="1275">
                  <c:v>10</c:v>
                </c:pt>
                <c:pt idx="1276">
                  <c:v>10</c:v>
                </c:pt>
                <c:pt idx="1277">
                  <c:v>10</c:v>
                </c:pt>
                <c:pt idx="1278">
                  <c:v>10</c:v>
                </c:pt>
                <c:pt idx="1279">
                  <c:v>10</c:v>
                </c:pt>
                <c:pt idx="1280">
                  <c:v>10</c:v>
                </c:pt>
                <c:pt idx="1281">
                  <c:v>10</c:v>
                </c:pt>
                <c:pt idx="1282">
                  <c:v>10</c:v>
                </c:pt>
                <c:pt idx="1283">
                  <c:v>10</c:v>
                </c:pt>
                <c:pt idx="1284">
                  <c:v>10</c:v>
                </c:pt>
                <c:pt idx="1285">
                  <c:v>10</c:v>
                </c:pt>
                <c:pt idx="1286">
                  <c:v>10</c:v>
                </c:pt>
                <c:pt idx="1287">
                  <c:v>10</c:v>
                </c:pt>
                <c:pt idx="1288">
                  <c:v>10</c:v>
                </c:pt>
                <c:pt idx="1289">
                  <c:v>10</c:v>
                </c:pt>
                <c:pt idx="1290">
                  <c:v>10</c:v>
                </c:pt>
                <c:pt idx="1291">
                  <c:v>10</c:v>
                </c:pt>
                <c:pt idx="1292">
                  <c:v>11</c:v>
                </c:pt>
                <c:pt idx="1293">
                  <c:v>11</c:v>
                </c:pt>
                <c:pt idx="1294">
                  <c:v>11</c:v>
                </c:pt>
                <c:pt idx="1295">
                  <c:v>11</c:v>
                </c:pt>
                <c:pt idx="1296">
                  <c:v>11</c:v>
                </c:pt>
                <c:pt idx="1297">
                  <c:v>11</c:v>
                </c:pt>
                <c:pt idx="1298">
                  <c:v>11</c:v>
                </c:pt>
                <c:pt idx="1299">
                  <c:v>11</c:v>
                </c:pt>
                <c:pt idx="1300">
                  <c:v>11</c:v>
                </c:pt>
                <c:pt idx="1301">
                  <c:v>11</c:v>
                </c:pt>
                <c:pt idx="1302">
                  <c:v>11</c:v>
                </c:pt>
                <c:pt idx="1303">
                  <c:v>11</c:v>
                </c:pt>
                <c:pt idx="1304">
                  <c:v>11</c:v>
                </c:pt>
                <c:pt idx="1305">
                  <c:v>11</c:v>
                </c:pt>
                <c:pt idx="1306">
                  <c:v>11</c:v>
                </c:pt>
                <c:pt idx="1307">
                  <c:v>11</c:v>
                </c:pt>
                <c:pt idx="1308">
                  <c:v>11</c:v>
                </c:pt>
                <c:pt idx="1309">
                  <c:v>11</c:v>
                </c:pt>
                <c:pt idx="1310">
                  <c:v>11</c:v>
                </c:pt>
                <c:pt idx="1311">
                  <c:v>11</c:v>
                </c:pt>
                <c:pt idx="1312">
                  <c:v>11</c:v>
                </c:pt>
                <c:pt idx="1313">
                  <c:v>11</c:v>
                </c:pt>
                <c:pt idx="1314">
                  <c:v>12</c:v>
                </c:pt>
                <c:pt idx="1315">
                  <c:v>12</c:v>
                </c:pt>
                <c:pt idx="1316">
                  <c:v>12</c:v>
                </c:pt>
                <c:pt idx="1317">
                  <c:v>12</c:v>
                </c:pt>
                <c:pt idx="1318">
                  <c:v>12</c:v>
                </c:pt>
                <c:pt idx="1319">
                  <c:v>12</c:v>
                </c:pt>
                <c:pt idx="1320">
                  <c:v>12</c:v>
                </c:pt>
                <c:pt idx="1321">
                  <c:v>12</c:v>
                </c:pt>
                <c:pt idx="1322">
                  <c:v>12</c:v>
                </c:pt>
                <c:pt idx="1323">
                  <c:v>12</c:v>
                </c:pt>
                <c:pt idx="1324">
                  <c:v>12</c:v>
                </c:pt>
                <c:pt idx="1325">
                  <c:v>12</c:v>
                </c:pt>
                <c:pt idx="1326">
                  <c:v>12</c:v>
                </c:pt>
                <c:pt idx="1327">
                  <c:v>12</c:v>
                </c:pt>
                <c:pt idx="1328">
                  <c:v>12</c:v>
                </c:pt>
                <c:pt idx="1329">
                  <c:v>12</c:v>
                </c:pt>
                <c:pt idx="1330">
                  <c:v>12</c:v>
                </c:pt>
                <c:pt idx="1331">
                  <c:v>12</c:v>
                </c:pt>
                <c:pt idx="1332">
                  <c:v>12</c:v>
                </c:pt>
                <c:pt idx="1333">
                  <c:v>12</c:v>
                </c:pt>
                <c:pt idx="1334">
                  <c:v>12</c:v>
                </c:pt>
                <c:pt idx="1335">
                  <c:v>1
2013.</c:v>
                </c:pt>
                <c:pt idx="1336">
                  <c:v>1
2013.</c:v>
                </c:pt>
                <c:pt idx="1337">
                  <c:v>1
2013.</c:v>
                </c:pt>
                <c:pt idx="1338">
                  <c:v>1
2013.</c:v>
                </c:pt>
                <c:pt idx="1339">
                  <c:v>1
2013.</c:v>
                </c:pt>
                <c:pt idx="1340">
                  <c:v>1
2013.</c:v>
                </c:pt>
                <c:pt idx="1341">
                  <c:v>1
2013.</c:v>
                </c:pt>
                <c:pt idx="1342">
                  <c:v>1
2013.</c:v>
                </c:pt>
                <c:pt idx="1343">
                  <c:v>1
2013.</c:v>
                </c:pt>
                <c:pt idx="1344">
                  <c:v>1
2013.</c:v>
                </c:pt>
                <c:pt idx="1345">
                  <c:v>1
2013.</c:v>
                </c:pt>
                <c:pt idx="1346">
                  <c:v>1
2013.</c:v>
                </c:pt>
                <c:pt idx="1347">
                  <c:v>1
2013.</c:v>
                </c:pt>
                <c:pt idx="1348">
                  <c:v>1
2013.</c:v>
                </c:pt>
                <c:pt idx="1349">
                  <c:v>1
2013.</c:v>
                </c:pt>
                <c:pt idx="1350">
                  <c:v>1
2013.</c:v>
                </c:pt>
                <c:pt idx="1351">
                  <c:v>1
2013.</c:v>
                </c:pt>
                <c:pt idx="1352">
                  <c:v>1
2013.</c:v>
                </c:pt>
                <c:pt idx="1353">
                  <c:v>1
2013.</c:v>
                </c:pt>
                <c:pt idx="1354">
                  <c:v>1
2013.</c:v>
                </c:pt>
                <c:pt idx="1355">
                  <c:v>1
2013.</c:v>
                </c:pt>
                <c:pt idx="1356">
                  <c:v>1
2013.</c:v>
                </c:pt>
                <c:pt idx="1357">
                  <c:v>2</c:v>
                </c:pt>
                <c:pt idx="1358">
                  <c:v>2</c:v>
                </c:pt>
                <c:pt idx="1359">
                  <c:v>2</c:v>
                </c:pt>
                <c:pt idx="1360">
                  <c:v>2</c:v>
                </c:pt>
                <c:pt idx="1361">
                  <c:v>2</c:v>
                </c:pt>
                <c:pt idx="1362">
                  <c:v>2</c:v>
                </c:pt>
                <c:pt idx="1363">
                  <c:v>2</c:v>
                </c:pt>
                <c:pt idx="1364">
                  <c:v>2</c:v>
                </c:pt>
                <c:pt idx="1365">
                  <c:v>2</c:v>
                </c:pt>
                <c:pt idx="1366">
                  <c:v>2</c:v>
                </c:pt>
                <c:pt idx="1367">
                  <c:v>2</c:v>
                </c:pt>
                <c:pt idx="1368">
                  <c:v>2</c:v>
                </c:pt>
                <c:pt idx="1369">
                  <c:v>2</c:v>
                </c:pt>
                <c:pt idx="1370">
                  <c:v>2</c:v>
                </c:pt>
                <c:pt idx="1371">
                  <c:v>2</c:v>
                </c:pt>
                <c:pt idx="1372">
                  <c:v>2</c:v>
                </c:pt>
                <c:pt idx="1373">
                  <c:v>2</c:v>
                </c:pt>
                <c:pt idx="1374">
                  <c:v>2</c:v>
                </c:pt>
                <c:pt idx="1375">
                  <c:v>2</c:v>
                </c:pt>
                <c:pt idx="1376">
                  <c:v>2</c:v>
                </c:pt>
                <c:pt idx="1377">
                  <c:v>3
2013.</c:v>
                </c:pt>
                <c:pt idx="1378">
                  <c:v>3
2013.</c:v>
                </c:pt>
                <c:pt idx="1379">
                  <c:v>3
2013.</c:v>
                </c:pt>
                <c:pt idx="1380">
                  <c:v>3
2013.</c:v>
                </c:pt>
                <c:pt idx="1381">
                  <c:v>3
2013.</c:v>
                </c:pt>
                <c:pt idx="1382">
                  <c:v>3
2013.</c:v>
                </c:pt>
                <c:pt idx="1383">
                  <c:v>3
2013.</c:v>
                </c:pt>
                <c:pt idx="1384">
                  <c:v>3
2013.</c:v>
                </c:pt>
                <c:pt idx="1385">
                  <c:v>3
2013.</c:v>
                </c:pt>
                <c:pt idx="1386">
                  <c:v>3
2013.</c:v>
                </c:pt>
                <c:pt idx="1387">
                  <c:v>3
2013.</c:v>
                </c:pt>
                <c:pt idx="1388">
                  <c:v>3
2013.</c:v>
                </c:pt>
                <c:pt idx="1389">
                  <c:v>3
2013.</c:v>
                </c:pt>
                <c:pt idx="1390">
                  <c:v>3
2013.</c:v>
                </c:pt>
                <c:pt idx="1391">
                  <c:v>3
2013.</c:v>
                </c:pt>
                <c:pt idx="1392">
                  <c:v>3
2013.</c:v>
                </c:pt>
                <c:pt idx="1393">
                  <c:v>3
2013.</c:v>
                </c:pt>
                <c:pt idx="1394">
                  <c:v>3
2013.</c:v>
                </c:pt>
                <c:pt idx="1395">
                  <c:v>3
2013.</c:v>
                </c:pt>
                <c:pt idx="1396">
                  <c:v>3
2013.</c:v>
                </c:pt>
                <c:pt idx="1397">
                  <c:v>3
2013.</c:v>
                </c:pt>
                <c:pt idx="1398">
                  <c:v>4</c:v>
                </c:pt>
                <c:pt idx="1399">
                  <c:v>4</c:v>
                </c:pt>
                <c:pt idx="1400">
                  <c:v>4</c:v>
                </c:pt>
                <c:pt idx="1401">
                  <c:v>4</c:v>
                </c:pt>
                <c:pt idx="1402">
                  <c:v>4</c:v>
                </c:pt>
                <c:pt idx="1403">
                  <c:v>4</c:v>
                </c:pt>
                <c:pt idx="1404">
                  <c:v>4</c:v>
                </c:pt>
                <c:pt idx="1405">
                  <c:v>4</c:v>
                </c:pt>
                <c:pt idx="1406">
                  <c:v>4</c:v>
                </c:pt>
                <c:pt idx="1407">
                  <c:v>4</c:v>
                </c:pt>
                <c:pt idx="1408">
                  <c:v>4</c:v>
                </c:pt>
                <c:pt idx="1409">
                  <c:v>4</c:v>
                </c:pt>
                <c:pt idx="1410">
                  <c:v>4</c:v>
                </c:pt>
                <c:pt idx="1411">
                  <c:v>4</c:v>
                </c:pt>
                <c:pt idx="1412">
                  <c:v>4</c:v>
                </c:pt>
                <c:pt idx="1413">
                  <c:v>4</c:v>
                </c:pt>
                <c:pt idx="1414">
                  <c:v>4</c:v>
                </c:pt>
                <c:pt idx="1415">
                  <c:v>4</c:v>
                </c:pt>
                <c:pt idx="1416">
                  <c:v>4</c:v>
                </c:pt>
                <c:pt idx="1417">
                  <c:v>4</c:v>
                </c:pt>
                <c:pt idx="1418">
                  <c:v>4</c:v>
                </c:pt>
                <c:pt idx="1419">
                  <c:v>4</c:v>
                </c:pt>
                <c:pt idx="1420">
                  <c:v>5</c:v>
                </c:pt>
                <c:pt idx="1421">
                  <c:v>5</c:v>
                </c:pt>
                <c:pt idx="1422">
                  <c:v>5</c:v>
                </c:pt>
                <c:pt idx="1423">
                  <c:v>5</c:v>
                </c:pt>
                <c:pt idx="1424">
                  <c:v>5</c:v>
                </c:pt>
                <c:pt idx="1425">
                  <c:v>5</c:v>
                </c:pt>
                <c:pt idx="1426">
                  <c:v>5</c:v>
                </c:pt>
                <c:pt idx="1427">
                  <c:v>5</c:v>
                </c:pt>
                <c:pt idx="1428">
                  <c:v>5</c:v>
                </c:pt>
                <c:pt idx="1429">
                  <c:v>5</c:v>
                </c:pt>
                <c:pt idx="1430">
                  <c:v>5</c:v>
                </c:pt>
                <c:pt idx="1431">
                  <c:v>5</c:v>
                </c:pt>
                <c:pt idx="1432">
                  <c:v>5</c:v>
                </c:pt>
                <c:pt idx="1433">
                  <c:v>5</c:v>
                </c:pt>
                <c:pt idx="1434">
                  <c:v>5</c:v>
                </c:pt>
                <c:pt idx="1435">
                  <c:v>5</c:v>
                </c:pt>
                <c:pt idx="1436">
                  <c:v>5</c:v>
                </c:pt>
                <c:pt idx="1437">
                  <c:v>5</c:v>
                </c:pt>
                <c:pt idx="1438">
                  <c:v>5</c:v>
                </c:pt>
                <c:pt idx="1439">
                  <c:v>5</c:v>
                </c:pt>
                <c:pt idx="1440">
                  <c:v>5</c:v>
                </c:pt>
                <c:pt idx="1441">
                  <c:v>5</c:v>
                </c:pt>
                <c:pt idx="1442">
                  <c:v>5</c:v>
                </c:pt>
                <c:pt idx="1443">
                  <c:v>6</c:v>
                </c:pt>
                <c:pt idx="1444">
                  <c:v>6</c:v>
                </c:pt>
                <c:pt idx="1445">
                  <c:v>6</c:v>
                </c:pt>
                <c:pt idx="1446">
                  <c:v>6</c:v>
                </c:pt>
                <c:pt idx="1447">
                  <c:v>6</c:v>
                </c:pt>
                <c:pt idx="1448">
                  <c:v>6</c:v>
                </c:pt>
                <c:pt idx="1449">
                  <c:v>6</c:v>
                </c:pt>
                <c:pt idx="1450">
                  <c:v>6</c:v>
                </c:pt>
                <c:pt idx="1451">
                  <c:v>6</c:v>
                </c:pt>
                <c:pt idx="1452">
                  <c:v>6</c:v>
                </c:pt>
                <c:pt idx="1453">
                  <c:v>6</c:v>
                </c:pt>
                <c:pt idx="1454">
                  <c:v>6</c:v>
                </c:pt>
                <c:pt idx="1455">
                  <c:v>6</c:v>
                </c:pt>
                <c:pt idx="1456">
                  <c:v>6</c:v>
                </c:pt>
                <c:pt idx="1457">
                  <c:v>6</c:v>
                </c:pt>
                <c:pt idx="1458">
                  <c:v>6</c:v>
                </c:pt>
                <c:pt idx="1459">
                  <c:v>6</c:v>
                </c:pt>
                <c:pt idx="1460">
                  <c:v>6</c:v>
                </c:pt>
                <c:pt idx="1461">
                  <c:v>6</c:v>
                </c:pt>
                <c:pt idx="1462">
                  <c:v>6</c:v>
                </c:pt>
                <c:pt idx="1463">
                  <c:v>7</c:v>
                </c:pt>
                <c:pt idx="1464">
                  <c:v>7</c:v>
                </c:pt>
                <c:pt idx="1465">
                  <c:v>7</c:v>
                </c:pt>
                <c:pt idx="1466">
                  <c:v>7</c:v>
                </c:pt>
                <c:pt idx="1467">
                  <c:v>7</c:v>
                </c:pt>
                <c:pt idx="1468">
                  <c:v>7</c:v>
                </c:pt>
                <c:pt idx="1469">
                  <c:v>7</c:v>
                </c:pt>
                <c:pt idx="1470">
                  <c:v>7</c:v>
                </c:pt>
                <c:pt idx="1471">
                  <c:v>7</c:v>
                </c:pt>
                <c:pt idx="1472">
                  <c:v>7</c:v>
                </c:pt>
                <c:pt idx="1473">
                  <c:v>7</c:v>
                </c:pt>
                <c:pt idx="1474">
                  <c:v>7</c:v>
                </c:pt>
                <c:pt idx="1475">
                  <c:v>7</c:v>
                </c:pt>
                <c:pt idx="1476">
                  <c:v>7</c:v>
                </c:pt>
                <c:pt idx="1477">
                  <c:v>7</c:v>
                </c:pt>
                <c:pt idx="1478">
                  <c:v>7</c:v>
                </c:pt>
                <c:pt idx="1479">
                  <c:v>7</c:v>
                </c:pt>
                <c:pt idx="1480">
                  <c:v>7</c:v>
                </c:pt>
                <c:pt idx="1481">
                  <c:v>7</c:v>
                </c:pt>
                <c:pt idx="1482">
                  <c:v>7</c:v>
                </c:pt>
                <c:pt idx="1483">
                  <c:v>7</c:v>
                </c:pt>
                <c:pt idx="1484">
                  <c:v>7</c:v>
                </c:pt>
                <c:pt idx="1485">
                  <c:v>7</c:v>
                </c:pt>
                <c:pt idx="1486">
                  <c:v>8</c:v>
                </c:pt>
                <c:pt idx="1487">
                  <c:v>8</c:v>
                </c:pt>
                <c:pt idx="1488">
                  <c:v>8</c:v>
                </c:pt>
                <c:pt idx="1489">
                  <c:v>8</c:v>
                </c:pt>
                <c:pt idx="1490">
                  <c:v>8</c:v>
                </c:pt>
                <c:pt idx="1491">
                  <c:v>8</c:v>
                </c:pt>
                <c:pt idx="1492">
                  <c:v>8</c:v>
                </c:pt>
                <c:pt idx="1493">
                  <c:v>8</c:v>
                </c:pt>
                <c:pt idx="1494">
                  <c:v>8</c:v>
                </c:pt>
                <c:pt idx="1495">
                  <c:v>8</c:v>
                </c:pt>
                <c:pt idx="1496">
                  <c:v>8</c:v>
                </c:pt>
                <c:pt idx="1497">
                  <c:v>8</c:v>
                </c:pt>
                <c:pt idx="1498">
                  <c:v>8</c:v>
                </c:pt>
                <c:pt idx="1499">
                  <c:v>8</c:v>
                </c:pt>
                <c:pt idx="1500">
                  <c:v>8</c:v>
                </c:pt>
                <c:pt idx="1501">
                  <c:v>8</c:v>
                </c:pt>
                <c:pt idx="1502">
                  <c:v>8</c:v>
                </c:pt>
                <c:pt idx="1503">
                  <c:v>8</c:v>
                </c:pt>
                <c:pt idx="1504">
                  <c:v>8</c:v>
                </c:pt>
                <c:pt idx="1505">
                  <c:v>8</c:v>
                </c:pt>
                <c:pt idx="1506">
                  <c:v>8</c:v>
                </c:pt>
                <c:pt idx="1507">
                  <c:v>8</c:v>
                </c:pt>
                <c:pt idx="1508">
                  <c:v>9</c:v>
                </c:pt>
                <c:pt idx="1509">
                  <c:v>9</c:v>
                </c:pt>
                <c:pt idx="1510">
                  <c:v>9</c:v>
                </c:pt>
                <c:pt idx="1511">
                  <c:v>9</c:v>
                </c:pt>
                <c:pt idx="1512">
                  <c:v>9</c:v>
                </c:pt>
                <c:pt idx="1513">
                  <c:v>9</c:v>
                </c:pt>
                <c:pt idx="1514">
                  <c:v>9</c:v>
                </c:pt>
                <c:pt idx="1515">
                  <c:v>9</c:v>
                </c:pt>
                <c:pt idx="1516">
                  <c:v>9</c:v>
                </c:pt>
                <c:pt idx="1517">
                  <c:v>9</c:v>
                </c:pt>
                <c:pt idx="1518">
                  <c:v>9</c:v>
                </c:pt>
                <c:pt idx="1519">
                  <c:v>9</c:v>
                </c:pt>
                <c:pt idx="1520">
                  <c:v>9</c:v>
                </c:pt>
                <c:pt idx="1521">
                  <c:v>9</c:v>
                </c:pt>
                <c:pt idx="1522">
                  <c:v>9</c:v>
                </c:pt>
                <c:pt idx="1523">
                  <c:v>9</c:v>
                </c:pt>
                <c:pt idx="1524">
                  <c:v>9</c:v>
                </c:pt>
                <c:pt idx="1525">
                  <c:v>9</c:v>
                </c:pt>
                <c:pt idx="1526">
                  <c:v>9</c:v>
                </c:pt>
                <c:pt idx="1527">
                  <c:v>9</c:v>
                </c:pt>
                <c:pt idx="1528">
                  <c:v>9</c:v>
                </c:pt>
                <c:pt idx="1529">
                  <c:v>10</c:v>
                </c:pt>
                <c:pt idx="1530">
                  <c:v>10</c:v>
                </c:pt>
                <c:pt idx="1531">
                  <c:v>10</c:v>
                </c:pt>
                <c:pt idx="1532">
                  <c:v>10</c:v>
                </c:pt>
                <c:pt idx="1533">
                  <c:v>10</c:v>
                </c:pt>
                <c:pt idx="1534">
                  <c:v>10</c:v>
                </c:pt>
                <c:pt idx="1535">
                  <c:v>10</c:v>
                </c:pt>
                <c:pt idx="1536">
                  <c:v>10</c:v>
                </c:pt>
                <c:pt idx="1537">
                  <c:v>10</c:v>
                </c:pt>
                <c:pt idx="1538">
                  <c:v>10</c:v>
                </c:pt>
                <c:pt idx="1539">
                  <c:v>10</c:v>
                </c:pt>
                <c:pt idx="1540">
                  <c:v>10</c:v>
                </c:pt>
                <c:pt idx="1541">
                  <c:v>10</c:v>
                </c:pt>
                <c:pt idx="1542">
                  <c:v>10</c:v>
                </c:pt>
                <c:pt idx="1543">
                  <c:v>10</c:v>
                </c:pt>
                <c:pt idx="1544">
                  <c:v>10</c:v>
                </c:pt>
                <c:pt idx="1545">
                  <c:v>10</c:v>
                </c:pt>
                <c:pt idx="1546">
                  <c:v>10</c:v>
                </c:pt>
                <c:pt idx="1547">
                  <c:v>10</c:v>
                </c:pt>
                <c:pt idx="1548">
                  <c:v>10</c:v>
                </c:pt>
                <c:pt idx="1549">
                  <c:v>10</c:v>
                </c:pt>
                <c:pt idx="1550">
                  <c:v>10</c:v>
                </c:pt>
                <c:pt idx="1551">
                  <c:v>10</c:v>
                </c:pt>
                <c:pt idx="1552">
                  <c:v>11</c:v>
                </c:pt>
                <c:pt idx="1553">
                  <c:v>11</c:v>
                </c:pt>
                <c:pt idx="1554">
                  <c:v>11</c:v>
                </c:pt>
                <c:pt idx="1555">
                  <c:v>11</c:v>
                </c:pt>
                <c:pt idx="1556">
                  <c:v>11</c:v>
                </c:pt>
                <c:pt idx="1557">
                  <c:v>11</c:v>
                </c:pt>
                <c:pt idx="1558">
                  <c:v>11</c:v>
                </c:pt>
                <c:pt idx="1559">
                  <c:v>11</c:v>
                </c:pt>
                <c:pt idx="1560">
                  <c:v>11</c:v>
                </c:pt>
                <c:pt idx="1561">
                  <c:v>11</c:v>
                </c:pt>
                <c:pt idx="1562">
                  <c:v>11</c:v>
                </c:pt>
                <c:pt idx="1563">
                  <c:v>11</c:v>
                </c:pt>
                <c:pt idx="1564">
                  <c:v>11</c:v>
                </c:pt>
                <c:pt idx="1565">
                  <c:v>11</c:v>
                </c:pt>
                <c:pt idx="1566">
                  <c:v>11</c:v>
                </c:pt>
                <c:pt idx="1567">
                  <c:v>11</c:v>
                </c:pt>
                <c:pt idx="1568">
                  <c:v>11</c:v>
                </c:pt>
                <c:pt idx="1569">
                  <c:v>11</c:v>
                </c:pt>
                <c:pt idx="1570">
                  <c:v>11</c:v>
                </c:pt>
                <c:pt idx="1571">
                  <c:v>11</c:v>
                </c:pt>
                <c:pt idx="1572">
                  <c:v>11</c:v>
                </c:pt>
                <c:pt idx="1573">
                  <c:v>12</c:v>
                </c:pt>
                <c:pt idx="1574">
                  <c:v>12</c:v>
                </c:pt>
                <c:pt idx="1575">
                  <c:v>12</c:v>
                </c:pt>
                <c:pt idx="1576">
                  <c:v>12</c:v>
                </c:pt>
                <c:pt idx="1577">
                  <c:v>12</c:v>
                </c:pt>
                <c:pt idx="1578">
                  <c:v>12</c:v>
                </c:pt>
                <c:pt idx="1579">
                  <c:v>12</c:v>
                </c:pt>
                <c:pt idx="1580">
                  <c:v>12</c:v>
                </c:pt>
                <c:pt idx="1581">
                  <c:v>12</c:v>
                </c:pt>
                <c:pt idx="1582">
                  <c:v>12</c:v>
                </c:pt>
                <c:pt idx="1583">
                  <c:v>12</c:v>
                </c:pt>
                <c:pt idx="1584">
                  <c:v>12</c:v>
                </c:pt>
                <c:pt idx="1585">
                  <c:v>12</c:v>
                </c:pt>
                <c:pt idx="1586">
                  <c:v>12</c:v>
                </c:pt>
                <c:pt idx="1587">
                  <c:v>12</c:v>
                </c:pt>
                <c:pt idx="1588">
                  <c:v>12</c:v>
                </c:pt>
                <c:pt idx="1589">
                  <c:v>12</c:v>
                </c:pt>
                <c:pt idx="1590">
                  <c:v>12</c:v>
                </c:pt>
                <c:pt idx="1591">
                  <c:v>12</c:v>
                </c:pt>
                <c:pt idx="1592">
                  <c:v>12</c:v>
                </c:pt>
                <c:pt idx="1593">
                  <c:v>12</c:v>
                </c:pt>
                <c:pt idx="1594">
                  <c:v>12</c:v>
                </c:pt>
                <c:pt idx="1595">
                  <c:v>1
2014.</c:v>
                </c:pt>
                <c:pt idx="1596">
                  <c:v>1
2014.</c:v>
                </c:pt>
                <c:pt idx="1597">
                  <c:v>1
2014.</c:v>
                </c:pt>
                <c:pt idx="1598">
                  <c:v>1
2014.</c:v>
                </c:pt>
                <c:pt idx="1599">
                  <c:v>1
2014.</c:v>
                </c:pt>
                <c:pt idx="1600">
                  <c:v>1
2014.</c:v>
                </c:pt>
                <c:pt idx="1601">
                  <c:v>1
2014.</c:v>
                </c:pt>
                <c:pt idx="1602">
                  <c:v>1
2014.</c:v>
                </c:pt>
                <c:pt idx="1603">
                  <c:v>1
2014.</c:v>
                </c:pt>
                <c:pt idx="1604">
                  <c:v>1
2014.</c:v>
                </c:pt>
                <c:pt idx="1605">
                  <c:v>1
2014.</c:v>
                </c:pt>
                <c:pt idx="1606">
                  <c:v>1
2014.</c:v>
                </c:pt>
                <c:pt idx="1607">
                  <c:v>1
2014.</c:v>
                </c:pt>
                <c:pt idx="1608">
                  <c:v>1
2014.</c:v>
                </c:pt>
                <c:pt idx="1609">
                  <c:v>1
2014.</c:v>
                </c:pt>
                <c:pt idx="1610">
                  <c:v>1
2014.</c:v>
                </c:pt>
                <c:pt idx="1611">
                  <c:v>1
2014.</c:v>
                </c:pt>
                <c:pt idx="1612">
                  <c:v>1
2014.</c:v>
                </c:pt>
                <c:pt idx="1613">
                  <c:v>1
2014.</c:v>
                </c:pt>
                <c:pt idx="1614">
                  <c:v>1
2014.</c:v>
                </c:pt>
                <c:pt idx="1615">
                  <c:v>1
2014.</c:v>
                </c:pt>
                <c:pt idx="1616">
                  <c:v>1
2014.</c:v>
                </c:pt>
                <c:pt idx="1617">
                  <c:v>2
2014.</c:v>
                </c:pt>
                <c:pt idx="1618">
                  <c:v>2
2014.</c:v>
                </c:pt>
                <c:pt idx="1619">
                  <c:v>2
2014.</c:v>
                </c:pt>
                <c:pt idx="1620">
                  <c:v>2
2014.</c:v>
                </c:pt>
                <c:pt idx="1621">
                  <c:v>2
2014.</c:v>
                </c:pt>
                <c:pt idx="1622">
                  <c:v>2
2014.</c:v>
                </c:pt>
                <c:pt idx="1623">
                  <c:v>2
2014.</c:v>
                </c:pt>
                <c:pt idx="1624">
                  <c:v>2
2014.</c:v>
                </c:pt>
                <c:pt idx="1625">
                  <c:v>2
2014.</c:v>
                </c:pt>
                <c:pt idx="1626">
                  <c:v>2
2014.</c:v>
                </c:pt>
                <c:pt idx="1627">
                  <c:v>2
2014.</c:v>
                </c:pt>
                <c:pt idx="1628">
                  <c:v>2
2014.</c:v>
                </c:pt>
                <c:pt idx="1629">
                  <c:v>2
2014.</c:v>
                </c:pt>
                <c:pt idx="1630">
                  <c:v>2
2014.</c:v>
                </c:pt>
                <c:pt idx="1631">
                  <c:v>2
2014.</c:v>
                </c:pt>
                <c:pt idx="1632">
                  <c:v>2
2014.</c:v>
                </c:pt>
                <c:pt idx="1633">
                  <c:v>2
2014.</c:v>
                </c:pt>
                <c:pt idx="1634">
                  <c:v>2
2014.</c:v>
                </c:pt>
                <c:pt idx="1635">
                  <c:v>2
2014.</c:v>
                </c:pt>
                <c:pt idx="1636">
                  <c:v>2</c:v>
                </c:pt>
                <c:pt idx="1637">
                  <c:v>3</c:v>
                </c:pt>
                <c:pt idx="1638">
                  <c:v>3</c:v>
                </c:pt>
                <c:pt idx="1639">
                  <c:v>3</c:v>
                </c:pt>
                <c:pt idx="1640">
                  <c:v>3</c:v>
                </c:pt>
                <c:pt idx="1641">
                  <c:v>3</c:v>
                </c:pt>
                <c:pt idx="1642">
                  <c:v>3</c:v>
                </c:pt>
                <c:pt idx="1643">
                  <c:v>3</c:v>
                </c:pt>
                <c:pt idx="1644">
                  <c:v>3</c:v>
                </c:pt>
                <c:pt idx="1645">
                  <c:v>3</c:v>
                </c:pt>
                <c:pt idx="1646">
                  <c:v>3</c:v>
                </c:pt>
                <c:pt idx="1647">
                  <c:v>3</c:v>
                </c:pt>
                <c:pt idx="1648">
                  <c:v>3</c:v>
                </c:pt>
                <c:pt idx="1649">
                  <c:v>3</c:v>
                </c:pt>
                <c:pt idx="1650">
                  <c:v>3</c:v>
                </c:pt>
                <c:pt idx="1651">
                  <c:v>3</c:v>
                </c:pt>
                <c:pt idx="1652">
                  <c:v>3</c:v>
                </c:pt>
                <c:pt idx="1653">
                  <c:v>3</c:v>
                </c:pt>
                <c:pt idx="1654">
                  <c:v>3</c:v>
                </c:pt>
                <c:pt idx="1655">
                  <c:v>3</c:v>
                </c:pt>
                <c:pt idx="1656">
                  <c:v>3</c:v>
                </c:pt>
                <c:pt idx="1657">
                  <c:v>3</c:v>
                </c:pt>
                <c:pt idx="1658">
                  <c:v>4</c:v>
                </c:pt>
                <c:pt idx="1659">
                  <c:v>4</c:v>
                </c:pt>
                <c:pt idx="1660">
                  <c:v>4</c:v>
                </c:pt>
                <c:pt idx="1661">
                  <c:v>4</c:v>
                </c:pt>
                <c:pt idx="1662">
                  <c:v>4</c:v>
                </c:pt>
                <c:pt idx="1663">
                  <c:v>4</c:v>
                </c:pt>
                <c:pt idx="1664">
                  <c:v>4</c:v>
                </c:pt>
                <c:pt idx="1665">
                  <c:v>4</c:v>
                </c:pt>
                <c:pt idx="1666">
                  <c:v>4</c:v>
                </c:pt>
                <c:pt idx="1667">
                  <c:v>4</c:v>
                </c:pt>
                <c:pt idx="1668">
                  <c:v>4</c:v>
                </c:pt>
                <c:pt idx="1669">
                  <c:v>4</c:v>
                </c:pt>
                <c:pt idx="1670">
                  <c:v>4</c:v>
                </c:pt>
                <c:pt idx="1671">
                  <c:v>4</c:v>
                </c:pt>
                <c:pt idx="1672">
                  <c:v>4</c:v>
                </c:pt>
                <c:pt idx="1673">
                  <c:v>4</c:v>
                </c:pt>
                <c:pt idx="1674">
                  <c:v>4</c:v>
                </c:pt>
                <c:pt idx="1675">
                  <c:v>4</c:v>
                </c:pt>
                <c:pt idx="1676">
                  <c:v>4</c:v>
                </c:pt>
                <c:pt idx="1677">
                  <c:v>4</c:v>
                </c:pt>
                <c:pt idx="1678">
                  <c:v>4</c:v>
                </c:pt>
                <c:pt idx="1679">
                  <c:v>4</c:v>
                </c:pt>
                <c:pt idx="1680">
                  <c:v>5</c:v>
                </c:pt>
                <c:pt idx="1681">
                  <c:v>5</c:v>
                </c:pt>
                <c:pt idx="1682">
                  <c:v>5</c:v>
                </c:pt>
                <c:pt idx="1683">
                  <c:v>5</c:v>
                </c:pt>
                <c:pt idx="1684">
                  <c:v>5</c:v>
                </c:pt>
                <c:pt idx="1685">
                  <c:v>5</c:v>
                </c:pt>
                <c:pt idx="1686">
                  <c:v>5</c:v>
                </c:pt>
                <c:pt idx="1687">
                  <c:v>5</c:v>
                </c:pt>
                <c:pt idx="1688">
                  <c:v>5</c:v>
                </c:pt>
                <c:pt idx="1689">
                  <c:v>5</c:v>
                </c:pt>
                <c:pt idx="1690">
                  <c:v>5</c:v>
                </c:pt>
                <c:pt idx="1691">
                  <c:v>5</c:v>
                </c:pt>
                <c:pt idx="1692">
                  <c:v>5</c:v>
                </c:pt>
                <c:pt idx="1693">
                  <c:v>5</c:v>
                </c:pt>
                <c:pt idx="1694">
                  <c:v>5</c:v>
                </c:pt>
                <c:pt idx="1695">
                  <c:v>5</c:v>
                </c:pt>
                <c:pt idx="1696">
                  <c:v>5</c:v>
                </c:pt>
                <c:pt idx="1697">
                  <c:v>5</c:v>
                </c:pt>
                <c:pt idx="1698">
                  <c:v>5</c:v>
                </c:pt>
                <c:pt idx="1699">
                  <c:v>5</c:v>
                </c:pt>
                <c:pt idx="1700">
                  <c:v>5</c:v>
                </c:pt>
                <c:pt idx="1701">
                  <c:v>5</c:v>
                </c:pt>
                <c:pt idx="1702">
                  <c:v>6</c:v>
                </c:pt>
                <c:pt idx="1703">
                  <c:v>6</c:v>
                </c:pt>
                <c:pt idx="1704">
                  <c:v>6</c:v>
                </c:pt>
                <c:pt idx="1705">
                  <c:v>6</c:v>
                </c:pt>
                <c:pt idx="1706">
                  <c:v>6</c:v>
                </c:pt>
                <c:pt idx="1707">
                  <c:v>6</c:v>
                </c:pt>
                <c:pt idx="1708">
                  <c:v>6</c:v>
                </c:pt>
                <c:pt idx="1709">
                  <c:v>6</c:v>
                </c:pt>
                <c:pt idx="1710">
                  <c:v>6</c:v>
                </c:pt>
                <c:pt idx="1711">
                  <c:v>6</c:v>
                </c:pt>
                <c:pt idx="1712">
                  <c:v>6</c:v>
                </c:pt>
                <c:pt idx="1713">
                  <c:v>6</c:v>
                </c:pt>
                <c:pt idx="1714">
                  <c:v>6</c:v>
                </c:pt>
                <c:pt idx="1715">
                  <c:v>6</c:v>
                </c:pt>
                <c:pt idx="1716">
                  <c:v>6</c:v>
                </c:pt>
                <c:pt idx="1717">
                  <c:v>6</c:v>
                </c:pt>
                <c:pt idx="1718">
                  <c:v>6</c:v>
                </c:pt>
                <c:pt idx="1719">
                  <c:v>6</c:v>
                </c:pt>
                <c:pt idx="1720">
                  <c:v>6</c:v>
                </c:pt>
                <c:pt idx="1721">
                  <c:v>6</c:v>
                </c:pt>
                <c:pt idx="1722">
                  <c:v>6</c:v>
                </c:pt>
                <c:pt idx="1723">
                  <c:v>7</c:v>
                </c:pt>
                <c:pt idx="1724">
                  <c:v>7</c:v>
                </c:pt>
                <c:pt idx="1725">
                  <c:v>7</c:v>
                </c:pt>
                <c:pt idx="1726">
                  <c:v>7</c:v>
                </c:pt>
                <c:pt idx="1727">
                  <c:v>7</c:v>
                </c:pt>
                <c:pt idx="1728">
                  <c:v>7</c:v>
                </c:pt>
                <c:pt idx="1729">
                  <c:v>7</c:v>
                </c:pt>
                <c:pt idx="1730">
                  <c:v>7</c:v>
                </c:pt>
                <c:pt idx="1731">
                  <c:v>7</c:v>
                </c:pt>
                <c:pt idx="1732">
                  <c:v>7</c:v>
                </c:pt>
                <c:pt idx="1733">
                  <c:v>7</c:v>
                </c:pt>
                <c:pt idx="1734">
                  <c:v>7</c:v>
                </c:pt>
                <c:pt idx="1735">
                  <c:v>7</c:v>
                </c:pt>
                <c:pt idx="1736">
                  <c:v>7</c:v>
                </c:pt>
                <c:pt idx="1737">
                  <c:v>7</c:v>
                </c:pt>
                <c:pt idx="1738">
                  <c:v>7</c:v>
                </c:pt>
                <c:pt idx="1739">
                  <c:v>7</c:v>
                </c:pt>
                <c:pt idx="1740">
                  <c:v>7</c:v>
                </c:pt>
                <c:pt idx="1741">
                  <c:v>7</c:v>
                </c:pt>
                <c:pt idx="1742">
                  <c:v>7</c:v>
                </c:pt>
                <c:pt idx="1743">
                  <c:v>7</c:v>
                </c:pt>
                <c:pt idx="1744">
                  <c:v>7</c:v>
                </c:pt>
                <c:pt idx="1745">
                  <c:v>7</c:v>
                </c:pt>
                <c:pt idx="1746">
                  <c:v>8</c:v>
                </c:pt>
                <c:pt idx="1747">
                  <c:v>8</c:v>
                </c:pt>
                <c:pt idx="1748">
                  <c:v>8</c:v>
                </c:pt>
                <c:pt idx="1749">
                  <c:v>8</c:v>
                </c:pt>
                <c:pt idx="1750">
                  <c:v>8</c:v>
                </c:pt>
                <c:pt idx="1751">
                  <c:v>8</c:v>
                </c:pt>
                <c:pt idx="1752">
                  <c:v>8</c:v>
                </c:pt>
                <c:pt idx="1753">
                  <c:v>8</c:v>
                </c:pt>
                <c:pt idx="1754">
                  <c:v>8</c:v>
                </c:pt>
                <c:pt idx="1755">
                  <c:v>8</c:v>
                </c:pt>
                <c:pt idx="1756">
                  <c:v>8</c:v>
                </c:pt>
                <c:pt idx="1757">
                  <c:v>8</c:v>
                </c:pt>
                <c:pt idx="1758">
                  <c:v>8</c:v>
                </c:pt>
                <c:pt idx="1759">
                  <c:v>8</c:v>
                </c:pt>
                <c:pt idx="1760">
                  <c:v>8</c:v>
                </c:pt>
                <c:pt idx="1761">
                  <c:v>8</c:v>
                </c:pt>
                <c:pt idx="1762">
                  <c:v>8</c:v>
                </c:pt>
                <c:pt idx="1763">
                  <c:v>8</c:v>
                </c:pt>
                <c:pt idx="1764">
                  <c:v>8</c:v>
                </c:pt>
                <c:pt idx="1765">
                  <c:v>8</c:v>
                </c:pt>
                <c:pt idx="1766">
                  <c:v>8</c:v>
                </c:pt>
                <c:pt idx="1767">
                  <c:v>9</c:v>
                </c:pt>
                <c:pt idx="1768">
                  <c:v>9</c:v>
                </c:pt>
                <c:pt idx="1769">
                  <c:v>9</c:v>
                </c:pt>
                <c:pt idx="1770">
                  <c:v>9</c:v>
                </c:pt>
                <c:pt idx="1771">
                  <c:v>9</c:v>
                </c:pt>
                <c:pt idx="1772">
                  <c:v>9</c:v>
                </c:pt>
                <c:pt idx="1773">
                  <c:v>9</c:v>
                </c:pt>
                <c:pt idx="1774">
                  <c:v>9</c:v>
                </c:pt>
                <c:pt idx="1775">
                  <c:v>9</c:v>
                </c:pt>
                <c:pt idx="1776">
                  <c:v>9</c:v>
                </c:pt>
                <c:pt idx="1777">
                  <c:v>9</c:v>
                </c:pt>
                <c:pt idx="1778">
                  <c:v>9</c:v>
                </c:pt>
                <c:pt idx="1779">
                  <c:v>9</c:v>
                </c:pt>
                <c:pt idx="1780">
                  <c:v>9</c:v>
                </c:pt>
                <c:pt idx="1781">
                  <c:v>9</c:v>
                </c:pt>
                <c:pt idx="1782">
                  <c:v>9</c:v>
                </c:pt>
                <c:pt idx="1783">
                  <c:v>9</c:v>
                </c:pt>
                <c:pt idx="1784">
                  <c:v>9</c:v>
                </c:pt>
                <c:pt idx="1785">
                  <c:v>9</c:v>
                </c:pt>
                <c:pt idx="1786">
                  <c:v>9</c:v>
                </c:pt>
                <c:pt idx="1787">
                  <c:v>9</c:v>
                </c:pt>
                <c:pt idx="1788">
                  <c:v>9</c:v>
                </c:pt>
                <c:pt idx="1789">
                  <c:v>10</c:v>
                </c:pt>
                <c:pt idx="1790">
                  <c:v>10</c:v>
                </c:pt>
                <c:pt idx="1791">
                  <c:v>10</c:v>
                </c:pt>
                <c:pt idx="1792">
                  <c:v>10</c:v>
                </c:pt>
                <c:pt idx="1793">
                  <c:v>10</c:v>
                </c:pt>
                <c:pt idx="1794">
                  <c:v>10</c:v>
                </c:pt>
                <c:pt idx="1795">
                  <c:v>10</c:v>
                </c:pt>
                <c:pt idx="1796">
                  <c:v>10</c:v>
                </c:pt>
                <c:pt idx="1797">
                  <c:v>10</c:v>
                </c:pt>
                <c:pt idx="1798">
                  <c:v>10</c:v>
                </c:pt>
                <c:pt idx="1799">
                  <c:v>10</c:v>
                </c:pt>
                <c:pt idx="1800">
                  <c:v>10</c:v>
                </c:pt>
                <c:pt idx="1801">
                  <c:v>10</c:v>
                </c:pt>
                <c:pt idx="1802">
                  <c:v>10</c:v>
                </c:pt>
                <c:pt idx="1803">
                  <c:v>10</c:v>
                </c:pt>
                <c:pt idx="1804">
                  <c:v>10</c:v>
                </c:pt>
                <c:pt idx="1805">
                  <c:v>10</c:v>
                </c:pt>
                <c:pt idx="1806">
                  <c:v>10</c:v>
                </c:pt>
                <c:pt idx="1807">
                  <c:v>10</c:v>
                </c:pt>
                <c:pt idx="1808">
                  <c:v>10</c:v>
                </c:pt>
                <c:pt idx="1809">
                  <c:v>10</c:v>
                </c:pt>
                <c:pt idx="1810">
                  <c:v>10</c:v>
                </c:pt>
                <c:pt idx="1811">
                  <c:v>10</c:v>
                </c:pt>
                <c:pt idx="1812">
                  <c:v>11</c:v>
                </c:pt>
                <c:pt idx="1813">
                  <c:v>11</c:v>
                </c:pt>
                <c:pt idx="1814">
                  <c:v>11</c:v>
                </c:pt>
                <c:pt idx="1815">
                  <c:v>11</c:v>
                </c:pt>
                <c:pt idx="1816">
                  <c:v>11</c:v>
                </c:pt>
                <c:pt idx="1817">
                  <c:v>11</c:v>
                </c:pt>
                <c:pt idx="1818">
                  <c:v>11</c:v>
                </c:pt>
                <c:pt idx="1819">
                  <c:v>11</c:v>
                </c:pt>
                <c:pt idx="1820">
                  <c:v>11</c:v>
                </c:pt>
                <c:pt idx="1821">
                  <c:v>11</c:v>
                </c:pt>
                <c:pt idx="1822">
                  <c:v>11</c:v>
                </c:pt>
                <c:pt idx="1823">
                  <c:v>11</c:v>
                </c:pt>
                <c:pt idx="1824">
                  <c:v>11</c:v>
                </c:pt>
                <c:pt idx="1825">
                  <c:v>11</c:v>
                </c:pt>
                <c:pt idx="1826">
                  <c:v>11</c:v>
                </c:pt>
                <c:pt idx="1827">
                  <c:v>11</c:v>
                </c:pt>
                <c:pt idx="1828">
                  <c:v>11</c:v>
                </c:pt>
                <c:pt idx="1829">
                  <c:v>11</c:v>
                </c:pt>
                <c:pt idx="1830">
                  <c:v>11</c:v>
                </c:pt>
                <c:pt idx="1831">
                  <c:v>11</c:v>
                </c:pt>
                <c:pt idx="1832">
                  <c:v>12</c:v>
                </c:pt>
                <c:pt idx="1833">
                  <c:v>12</c:v>
                </c:pt>
                <c:pt idx="1834">
                  <c:v>12</c:v>
                </c:pt>
                <c:pt idx="1835">
                  <c:v>12</c:v>
                </c:pt>
                <c:pt idx="1836">
                  <c:v>12</c:v>
                </c:pt>
                <c:pt idx="1837">
                  <c:v>12</c:v>
                </c:pt>
                <c:pt idx="1838">
                  <c:v>12</c:v>
                </c:pt>
                <c:pt idx="1839">
                  <c:v>12</c:v>
                </c:pt>
                <c:pt idx="1840">
                  <c:v>12</c:v>
                </c:pt>
                <c:pt idx="1841">
                  <c:v>12</c:v>
                </c:pt>
                <c:pt idx="1842">
                  <c:v>12</c:v>
                </c:pt>
                <c:pt idx="1843">
                  <c:v>12</c:v>
                </c:pt>
                <c:pt idx="1844">
                  <c:v>12</c:v>
                </c:pt>
                <c:pt idx="1845">
                  <c:v>12</c:v>
                </c:pt>
                <c:pt idx="1846">
                  <c:v>12</c:v>
                </c:pt>
                <c:pt idx="1847">
                  <c:v>12</c:v>
                </c:pt>
                <c:pt idx="1848">
                  <c:v>12</c:v>
                </c:pt>
                <c:pt idx="1849">
                  <c:v>12</c:v>
                </c:pt>
                <c:pt idx="1850">
                  <c:v>12</c:v>
                </c:pt>
                <c:pt idx="1851">
                  <c:v>12</c:v>
                </c:pt>
                <c:pt idx="1852">
                  <c:v>12</c:v>
                </c:pt>
                <c:pt idx="1853">
                  <c:v>12</c:v>
                </c:pt>
                <c:pt idx="1854">
                  <c:v>12</c:v>
                </c:pt>
                <c:pt idx="1855">
                  <c:v>1
2015.</c:v>
                </c:pt>
                <c:pt idx="1856">
                  <c:v>1
2015.</c:v>
                </c:pt>
                <c:pt idx="1857">
                  <c:v>1
2015.</c:v>
                </c:pt>
                <c:pt idx="1858">
                  <c:v>1
2015.</c:v>
                </c:pt>
                <c:pt idx="1859">
                  <c:v>1
2015.</c:v>
                </c:pt>
                <c:pt idx="1860">
                  <c:v>1
2015.</c:v>
                </c:pt>
                <c:pt idx="1861">
                  <c:v>1
2015.</c:v>
                </c:pt>
                <c:pt idx="1862">
                  <c:v>1
2015.</c:v>
                </c:pt>
                <c:pt idx="1863">
                  <c:v>1
2015.</c:v>
                </c:pt>
                <c:pt idx="1864">
                  <c:v>1
2015.</c:v>
                </c:pt>
                <c:pt idx="1865">
                  <c:v>1
2015.</c:v>
                </c:pt>
                <c:pt idx="1866">
                  <c:v>1
2015.</c:v>
                </c:pt>
                <c:pt idx="1867">
                  <c:v>1
2015.</c:v>
                </c:pt>
                <c:pt idx="1868">
                  <c:v>1
2015.</c:v>
                </c:pt>
                <c:pt idx="1869">
                  <c:v>1
2015.</c:v>
                </c:pt>
                <c:pt idx="1870">
                  <c:v>1
2015.</c:v>
                </c:pt>
                <c:pt idx="1871">
                  <c:v>1
2015.</c:v>
                </c:pt>
                <c:pt idx="1872">
                  <c:v>1
2015.</c:v>
                </c:pt>
                <c:pt idx="1873">
                  <c:v>1
2015.</c:v>
                </c:pt>
                <c:pt idx="1874">
                  <c:v>1
2015.</c:v>
                </c:pt>
                <c:pt idx="1875">
                  <c:v>1
2015.</c:v>
                </c:pt>
                <c:pt idx="1876">
                  <c:v>2</c:v>
                </c:pt>
                <c:pt idx="1877">
                  <c:v>2</c:v>
                </c:pt>
                <c:pt idx="1878">
                  <c:v>2</c:v>
                </c:pt>
                <c:pt idx="1879">
                  <c:v>2</c:v>
                </c:pt>
                <c:pt idx="1880">
                  <c:v>2</c:v>
                </c:pt>
                <c:pt idx="1881">
                  <c:v>2</c:v>
                </c:pt>
                <c:pt idx="1882">
                  <c:v>2</c:v>
                </c:pt>
                <c:pt idx="1883">
                  <c:v>2</c:v>
                </c:pt>
                <c:pt idx="1884">
                  <c:v>2</c:v>
                </c:pt>
                <c:pt idx="1885">
                  <c:v>2</c:v>
                </c:pt>
                <c:pt idx="1886">
                  <c:v>2</c:v>
                </c:pt>
                <c:pt idx="1887">
                  <c:v>2</c:v>
                </c:pt>
                <c:pt idx="1888">
                  <c:v>2</c:v>
                </c:pt>
                <c:pt idx="1889">
                  <c:v>2</c:v>
                </c:pt>
                <c:pt idx="1890">
                  <c:v>2</c:v>
                </c:pt>
                <c:pt idx="1891">
                  <c:v>2</c:v>
                </c:pt>
                <c:pt idx="1892">
                  <c:v>2</c:v>
                </c:pt>
                <c:pt idx="1893">
                  <c:v>2</c:v>
                </c:pt>
                <c:pt idx="1894">
                  <c:v>2</c:v>
                </c:pt>
                <c:pt idx="1895">
                  <c:v>2</c:v>
                </c:pt>
                <c:pt idx="1896">
                  <c:v>3</c:v>
                </c:pt>
                <c:pt idx="1897">
                  <c:v>3</c:v>
                </c:pt>
                <c:pt idx="1898">
                  <c:v>3</c:v>
                </c:pt>
                <c:pt idx="1899">
                  <c:v>3</c:v>
                </c:pt>
                <c:pt idx="1900">
                  <c:v>3</c:v>
                </c:pt>
                <c:pt idx="1901">
                  <c:v>3</c:v>
                </c:pt>
                <c:pt idx="1902">
                  <c:v>3</c:v>
                </c:pt>
                <c:pt idx="1903">
                  <c:v>3</c:v>
                </c:pt>
                <c:pt idx="1904">
                  <c:v>3</c:v>
                </c:pt>
                <c:pt idx="1905">
                  <c:v>3</c:v>
                </c:pt>
                <c:pt idx="1906">
                  <c:v>3</c:v>
                </c:pt>
                <c:pt idx="1907">
                  <c:v>3</c:v>
                </c:pt>
                <c:pt idx="1908">
                  <c:v>3</c:v>
                </c:pt>
                <c:pt idx="1909">
                  <c:v>3</c:v>
                </c:pt>
                <c:pt idx="1910">
                  <c:v>3</c:v>
                </c:pt>
                <c:pt idx="1911">
                  <c:v>3</c:v>
                </c:pt>
                <c:pt idx="1912">
                  <c:v>3</c:v>
                </c:pt>
                <c:pt idx="1913">
                  <c:v>3</c:v>
                </c:pt>
                <c:pt idx="1914">
                  <c:v>3</c:v>
                </c:pt>
                <c:pt idx="1915">
                  <c:v>3</c:v>
                </c:pt>
                <c:pt idx="1916">
                  <c:v>3</c:v>
                </c:pt>
                <c:pt idx="1917">
                  <c:v>3</c:v>
                </c:pt>
                <c:pt idx="1918">
                  <c:v>4</c:v>
                </c:pt>
                <c:pt idx="1919">
                  <c:v>4</c:v>
                </c:pt>
                <c:pt idx="1920">
                  <c:v>4</c:v>
                </c:pt>
                <c:pt idx="1921">
                  <c:v>4</c:v>
                </c:pt>
                <c:pt idx="1922">
                  <c:v>4</c:v>
                </c:pt>
                <c:pt idx="1923">
                  <c:v>4</c:v>
                </c:pt>
                <c:pt idx="1924">
                  <c:v>4</c:v>
                </c:pt>
                <c:pt idx="1925">
                  <c:v>4</c:v>
                </c:pt>
                <c:pt idx="1926">
                  <c:v>4</c:v>
                </c:pt>
                <c:pt idx="1927">
                  <c:v>4</c:v>
                </c:pt>
                <c:pt idx="1928">
                  <c:v>4</c:v>
                </c:pt>
                <c:pt idx="1929">
                  <c:v>4</c:v>
                </c:pt>
                <c:pt idx="1930">
                  <c:v>4</c:v>
                </c:pt>
                <c:pt idx="1931">
                  <c:v>4</c:v>
                </c:pt>
                <c:pt idx="1932">
                  <c:v>4</c:v>
                </c:pt>
                <c:pt idx="1933">
                  <c:v>4</c:v>
                </c:pt>
                <c:pt idx="1934">
                  <c:v>4</c:v>
                </c:pt>
                <c:pt idx="1935">
                  <c:v>4</c:v>
                </c:pt>
                <c:pt idx="1936">
                  <c:v>4</c:v>
                </c:pt>
                <c:pt idx="1937">
                  <c:v>4</c:v>
                </c:pt>
                <c:pt idx="1938">
                  <c:v>4</c:v>
                </c:pt>
                <c:pt idx="1939">
                  <c:v>4</c:v>
                </c:pt>
                <c:pt idx="1940">
                  <c:v>5</c:v>
                </c:pt>
                <c:pt idx="1941">
                  <c:v>5</c:v>
                </c:pt>
                <c:pt idx="1942">
                  <c:v>5</c:v>
                </c:pt>
                <c:pt idx="1943">
                  <c:v>5</c:v>
                </c:pt>
                <c:pt idx="1944">
                  <c:v>5</c:v>
                </c:pt>
                <c:pt idx="1945">
                  <c:v>5</c:v>
                </c:pt>
                <c:pt idx="1946">
                  <c:v>5</c:v>
                </c:pt>
                <c:pt idx="1947">
                  <c:v>5</c:v>
                </c:pt>
                <c:pt idx="1948">
                  <c:v>5</c:v>
                </c:pt>
                <c:pt idx="1949">
                  <c:v>5</c:v>
                </c:pt>
                <c:pt idx="1950">
                  <c:v>5</c:v>
                </c:pt>
                <c:pt idx="1951">
                  <c:v>5</c:v>
                </c:pt>
                <c:pt idx="1952">
                  <c:v>5</c:v>
                </c:pt>
                <c:pt idx="1953">
                  <c:v>5</c:v>
                </c:pt>
                <c:pt idx="1954">
                  <c:v>5</c:v>
                </c:pt>
                <c:pt idx="1955">
                  <c:v>5</c:v>
                </c:pt>
                <c:pt idx="1956">
                  <c:v>5</c:v>
                </c:pt>
                <c:pt idx="1957">
                  <c:v>5</c:v>
                </c:pt>
                <c:pt idx="1958">
                  <c:v>5</c:v>
                </c:pt>
                <c:pt idx="1959">
                  <c:v>5</c:v>
                </c:pt>
                <c:pt idx="1960">
                  <c:v>5</c:v>
                </c:pt>
                <c:pt idx="1961">
                  <c:v>6</c:v>
                </c:pt>
                <c:pt idx="1962">
                  <c:v>6</c:v>
                </c:pt>
                <c:pt idx="1963">
                  <c:v>6</c:v>
                </c:pt>
                <c:pt idx="1964">
                  <c:v>6</c:v>
                </c:pt>
                <c:pt idx="1965">
                  <c:v>6</c:v>
                </c:pt>
                <c:pt idx="1966">
                  <c:v>6</c:v>
                </c:pt>
                <c:pt idx="1967">
                  <c:v>6</c:v>
                </c:pt>
                <c:pt idx="1968">
                  <c:v>6</c:v>
                </c:pt>
                <c:pt idx="1969">
                  <c:v>6</c:v>
                </c:pt>
                <c:pt idx="1970">
                  <c:v>6</c:v>
                </c:pt>
                <c:pt idx="1971">
                  <c:v>6</c:v>
                </c:pt>
                <c:pt idx="1972">
                  <c:v>6</c:v>
                </c:pt>
                <c:pt idx="1973">
                  <c:v>6</c:v>
                </c:pt>
                <c:pt idx="1974">
                  <c:v>6</c:v>
                </c:pt>
                <c:pt idx="1975">
                  <c:v>6</c:v>
                </c:pt>
                <c:pt idx="1976">
                  <c:v>6</c:v>
                </c:pt>
                <c:pt idx="1977">
                  <c:v>6</c:v>
                </c:pt>
                <c:pt idx="1978">
                  <c:v>6</c:v>
                </c:pt>
                <c:pt idx="1979">
                  <c:v>6</c:v>
                </c:pt>
                <c:pt idx="1980">
                  <c:v>6</c:v>
                </c:pt>
                <c:pt idx="1981">
                  <c:v>6</c:v>
                </c:pt>
                <c:pt idx="1982">
                  <c:v>6</c:v>
                </c:pt>
                <c:pt idx="1983">
                  <c:v>7</c:v>
                </c:pt>
                <c:pt idx="1984">
                  <c:v>7</c:v>
                </c:pt>
                <c:pt idx="1985">
                  <c:v>7</c:v>
                </c:pt>
                <c:pt idx="1986">
                  <c:v>7</c:v>
                </c:pt>
                <c:pt idx="1987">
                  <c:v>7</c:v>
                </c:pt>
                <c:pt idx="1988">
                  <c:v>7</c:v>
                </c:pt>
                <c:pt idx="1989">
                  <c:v>7</c:v>
                </c:pt>
                <c:pt idx="1990">
                  <c:v>7</c:v>
                </c:pt>
                <c:pt idx="1991">
                  <c:v>7</c:v>
                </c:pt>
                <c:pt idx="1992">
                  <c:v>7</c:v>
                </c:pt>
                <c:pt idx="1993">
                  <c:v>7</c:v>
                </c:pt>
                <c:pt idx="1994">
                  <c:v>7</c:v>
                </c:pt>
                <c:pt idx="1995">
                  <c:v>7</c:v>
                </c:pt>
                <c:pt idx="1996">
                  <c:v>7</c:v>
                </c:pt>
                <c:pt idx="1997">
                  <c:v>7</c:v>
                </c:pt>
                <c:pt idx="1998">
                  <c:v>7</c:v>
                </c:pt>
                <c:pt idx="1999">
                  <c:v>7</c:v>
                </c:pt>
                <c:pt idx="2000">
                  <c:v>7</c:v>
                </c:pt>
                <c:pt idx="2001">
                  <c:v>7</c:v>
                </c:pt>
                <c:pt idx="2002">
                  <c:v>7</c:v>
                </c:pt>
                <c:pt idx="2003">
                  <c:v>7</c:v>
                </c:pt>
                <c:pt idx="2004">
                  <c:v>7</c:v>
                </c:pt>
                <c:pt idx="2005">
                  <c:v>7</c:v>
                </c:pt>
                <c:pt idx="2006">
                  <c:v>8</c:v>
                </c:pt>
                <c:pt idx="2007">
                  <c:v>8</c:v>
                </c:pt>
                <c:pt idx="2008">
                  <c:v>8</c:v>
                </c:pt>
                <c:pt idx="2009">
                  <c:v>8</c:v>
                </c:pt>
                <c:pt idx="2010">
                  <c:v>8</c:v>
                </c:pt>
                <c:pt idx="2011">
                  <c:v>8</c:v>
                </c:pt>
                <c:pt idx="2012">
                  <c:v>8</c:v>
                </c:pt>
                <c:pt idx="2013">
                  <c:v>8</c:v>
                </c:pt>
                <c:pt idx="2014">
                  <c:v>8</c:v>
                </c:pt>
                <c:pt idx="2015">
                  <c:v>8</c:v>
                </c:pt>
                <c:pt idx="2016">
                  <c:v>8</c:v>
                </c:pt>
                <c:pt idx="2017">
                  <c:v>8</c:v>
                </c:pt>
                <c:pt idx="2018">
                  <c:v>8</c:v>
                </c:pt>
                <c:pt idx="2019">
                  <c:v>8</c:v>
                </c:pt>
                <c:pt idx="2020">
                  <c:v>8</c:v>
                </c:pt>
                <c:pt idx="2021">
                  <c:v>8</c:v>
                </c:pt>
                <c:pt idx="2022">
                  <c:v>8</c:v>
                </c:pt>
                <c:pt idx="2023">
                  <c:v>8</c:v>
                </c:pt>
                <c:pt idx="2024">
                  <c:v>8</c:v>
                </c:pt>
                <c:pt idx="2025">
                  <c:v>8</c:v>
                </c:pt>
                <c:pt idx="2026">
                  <c:v>8</c:v>
                </c:pt>
                <c:pt idx="2027">
                  <c:v>9</c:v>
                </c:pt>
                <c:pt idx="2028">
                  <c:v>9</c:v>
                </c:pt>
                <c:pt idx="2029">
                  <c:v>9</c:v>
                </c:pt>
                <c:pt idx="2030">
                  <c:v>9</c:v>
                </c:pt>
                <c:pt idx="2031">
                  <c:v>9</c:v>
                </c:pt>
                <c:pt idx="2032">
                  <c:v>9</c:v>
                </c:pt>
                <c:pt idx="2033">
                  <c:v>9</c:v>
                </c:pt>
                <c:pt idx="2034">
                  <c:v>9</c:v>
                </c:pt>
                <c:pt idx="2035">
                  <c:v>9</c:v>
                </c:pt>
                <c:pt idx="2036">
                  <c:v>9</c:v>
                </c:pt>
                <c:pt idx="2037">
                  <c:v>9</c:v>
                </c:pt>
                <c:pt idx="2038">
                  <c:v>9</c:v>
                </c:pt>
                <c:pt idx="2039">
                  <c:v>9</c:v>
                </c:pt>
                <c:pt idx="2040">
                  <c:v>9</c:v>
                </c:pt>
                <c:pt idx="2041">
                  <c:v>9</c:v>
                </c:pt>
                <c:pt idx="2042">
                  <c:v>9</c:v>
                </c:pt>
                <c:pt idx="2043">
                  <c:v>9</c:v>
                </c:pt>
                <c:pt idx="2044">
                  <c:v>9</c:v>
                </c:pt>
                <c:pt idx="2045">
                  <c:v>9</c:v>
                </c:pt>
                <c:pt idx="2046">
                  <c:v>9</c:v>
                </c:pt>
                <c:pt idx="2047">
                  <c:v>9</c:v>
                </c:pt>
                <c:pt idx="2048">
                  <c:v>9</c:v>
                </c:pt>
                <c:pt idx="2049">
                  <c:v>10</c:v>
                </c:pt>
                <c:pt idx="2050">
                  <c:v>10</c:v>
                </c:pt>
                <c:pt idx="2051">
                  <c:v>10</c:v>
                </c:pt>
                <c:pt idx="2052">
                  <c:v>10</c:v>
                </c:pt>
                <c:pt idx="2053">
                  <c:v>10</c:v>
                </c:pt>
                <c:pt idx="2054">
                  <c:v>10</c:v>
                </c:pt>
                <c:pt idx="2055">
                  <c:v>10</c:v>
                </c:pt>
                <c:pt idx="2056">
                  <c:v>10</c:v>
                </c:pt>
                <c:pt idx="2057">
                  <c:v>10</c:v>
                </c:pt>
                <c:pt idx="2058">
                  <c:v>10</c:v>
                </c:pt>
                <c:pt idx="2059">
                  <c:v>10</c:v>
                </c:pt>
                <c:pt idx="2060">
                  <c:v>10</c:v>
                </c:pt>
                <c:pt idx="2061">
                  <c:v>10</c:v>
                </c:pt>
                <c:pt idx="2062">
                  <c:v>10</c:v>
                </c:pt>
                <c:pt idx="2063">
                  <c:v>10</c:v>
                </c:pt>
                <c:pt idx="2064">
                  <c:v>10</c:v>
                </c:pt>
                <c:pt idx="2065">
                  <c:v>10</c:v>
                </c:pt>
                <c:pt idx="2066">
                  <c:v>10</c:v>
                </c:pt>
                <c:pt idx="2067">
                  <c:v>10</c:v>
                </c:pt>
                <c:pt idx="2068">
                  <c:v>10</c:v>
                </c:pt>
                <c:pt idx="2069">
                  <c:v>10</c:v>
                </c:pt>
                <c:pt idx="2070">
                  <c:v>10</c:v>
                </c:pt>
                <c:pt idx="2071">
                  <c:v>11</c:v>
                </c:pt>
                <c:pt idx="2072">
                  <c:v>11</c:v>
                </c:pt>
                <c:pt idx="2073">
                  <c:v>11</c:v>
                </c:pt>
                <c:pt idx="2074">
                  <c:v>11</c:v>
                </c:pt>
                <c:pt idx="2075">
                  <c:v>11</c:v>
                </c:pt>
                <c:pt idx="2076">
                  <c:v>11</c:v>
                </c:pt>
                <c:pt idx="2077">
                  <c:v>11</c:v>
                </c:pt>
                <c:pt idx="2078">
                  <c:v>11</c:v>
                </c:pt>
                <c:pt idx="2079">
                  <c:v>11</c:v>
                </c:pt>
                <c:pt idx="2080">
                  <c:v>11</c:v>
                </c:pt>
                <c:pt idx="2081">
                  <c:v>11</c:v>
                </c:pt>
                <c:pt idx="2082">
                  <c:v>11</c:v>
                </c:pt>
                <c:pt idx="2083">
                  <c:v>11</c:v>
                </c:pt>
                <c:pt idx="2084">
                  <c:v>11</c:v>
                </c:pt>
                <c:pt idx="2085">
                  <c:v>11</c:v>
                </c:pt>
                <c:pt idx="2086">
                  <c:v>11</c:v>
                </c:pt>
                <c:pt idx="2087">
                  <c:v>11</c:v>
                </c:pt>
                <c:pt idx="2088">
                  <c:v>11</c:v>
                </c:pt>
                <c:pt idx="2089">
                  <c:v>11</c:v>
                </c:pt>
                <c:pt idx="2090">
                  <c:v>11</c:v>
                </c:pt>
                <c:pt idx="2091">
                  <c:v>11</c:v>
                </c:pt>
                <c:pt idx="2092">
                  <c:v>12</c:v>
                </c:pt>
                <c:pt idx="2093">
                  <c:v>12</c:v>
                </c:pt>
                <c:pt idx="2094">
                  <c:v>12</c:v>
                </c:pt>
                <c:pt idx="2095">
                  <c:v>12</c:v>
                </c:pt>
                <c:pt idx="2096">
                  <c:v>12</c:v>
                </c:pt>
                <c:pt idx="2097">
                  <c:v>12</c:v>
                </c:pt>
                <c:pt idx="2098">
                  <c:v>12</c:v>
                </c:pt>
                <c:pt idx="2099">
                  <c:v>12</c:v>
                </c:pt>
                <c:pt idx="2100">
                  <c:v>12</c:v>
                </c:pt>
                <c:pt idx="2101">
                  <c:v>12</c:v>
                </c:pt>
                <c:pt idx="2102">
                  <c:v>12</c:v>
                </c:pt>
                <c:pt idx="2103">
                  <c:v>12</c:v>
                </c:pt>
                <c:pt idx="2104">
                  <c:v>12</c:v>
                </c:pt>
                <c:pt idx="2105">
                  <c:v>12</c:v>
                </c:pt>
                <c:pt idx="2106">
                  <c:v>12</c:v>
                </c:pt>
                <c:pt idx="2107">
                  <c:v>12</c:v>
                </c:pt>
                <c:pt idx="2108">
                  <c:v>12</c:v>
                </c:pt>
                <c:pt idx="2109">
                  <c:v>12</c:v>
                </c:pt>
                <c:pt idx="2110">
                  <c:v>12</c:v>
                </c:pt>
                <c:pt idx="2111">
                  <c:v>12</c:v>
                </c:pt>
                <c:pt idx="2112">
                  <c:v>12</c:v>
                </c:pt>
                <c:pt idx="2113">
                  <c:v>12</c:v>
                </c:pt>
                <c:pt idx="2114">
                  <c:v>12</c:v>
                </c:pt>
              </c:strCache>
            </c:strRef>
          </c:cat>
          <c:val>
            <c:numRef>
              <c:f>'Графикон III.2.7'!$F$3:$F$2117</c:f>
              <c:numCache>
                <c:formatCode>General</c:formatCode>
                <c:ptCount val="2115"/>
                <c:pt idx="0">
                  <c:v>100</c:v>
                </c:pt>
                <c:pt idx="1">
                  <c:v>100.36</c:v>
                </c:pt>
                <c:pt idx="2">
                  <c:v>98.96</c:v>
                </c:pt>
                <c:pt idx="3">
                  <c:v>98.12</c:v>
                </c:pt>
                <c:pt idx="4">
                  <c:v>95.56</c:v>
                </c:pt>
                <c:pt idx="5">
                  <c:v>94.45</c:v>
                </c:pt>
                <c:pt idx="6">
                  <c:v>95.64</c:v>
                </c:pt>
                <c:pt idx="7">
                  <c:v>94.26</c:v>
                </c:pt>
                <c:pt idx="8">
                  <c:v>90.23</c:v>
                </c:pt>
                <c:pt idx="9">
                  <c:v>93.13</c:v>
                </c:pt>
                <c:pt idx="10">
                  <c:v>96.15</c:v>
                </c:pt>
                <c:pt idx="11">
                  <c:v>97.25</c:v>
                </c:pt>
                <c:pt idx="12">
                  <c:v>95.61</c:v>
                </c:pt>
                <c:pt idx="13">
                  <c:v>95.9</c:v>
                </c:pt>
                <c:pt idx="14">
                  <c:v>97.95</c:v>
                </c:pt>
                <c:pt idx="15">
                  <c:v>98.26</c:v>
                </c:pt>
                <c:pt idx="16">
                  <c:v>99.79</c:v>
                </c:pt>
                <c:pt idx="17">
                  <c:v>101.02</c:v>
                </c:pt>
                <c:pt idx="18">
                  <c:v>100.67</c:v>
                </c:pt>
                <c:pt idx="19">
                  <c:v>101</c:v>
                </c:pt>
                <c:pt idx="20">
                  <c:v>100.24</c:v>
                </c:pt>
                <c:pt idx="21">
                  <c:v>100.5</c:v>
                </c:pt>
                <c:pt idx="22">
                  <c:v>97.95</c:v>
                </c:pt>
                <c:pt idx="23">
                  <c:v>98.34</c:v>
                </c:pt>
                <c:pt idx="24">
                  <c:v>97.06</c:v>
                </c:pt>
                <c:pt idx="25">
                  <c:v>96.47</c:v>
                </c:pt>
                <c:pt idx="26">
                  <c:v>98.37</c:v>
                </c:pt>
                <c:pt idx="30">
                  <c:v>99.37</c:v>
                </c:pt>
                <c:pt idx="31">
                  <c:v>99.05</c:v>
                </c:pt>
                <c:pt idx="33">
                  <c:v>97.75</c:v>
                </c:pt>
                <c:pt idx="34">
                  <c:v>97.51</c:v>
                </c:pt>
                <c:pt idx="35">
                  <c:v>95.35</c:v>
                </c:pt>
                <c:pt idx="36">
                  <c:v>96.19</c:v>
                </c:pt>
                <c:pt idx="37">
                  <c:v>98.59</c:v>
                </c:pt>
                <c:pt idx="38">
                  <c:v>97.03</c:v>
                </c:pt>
                <c:pt idx="39">
                  <c:v>95.85</c:v>
                </c:pt>
                <c:pt idx="40">
                  <c:v>94.14</c:v>
                </c:pt>
                <c:pt idx="41">
                  <c:v>93.95</c:v>
                </c:pt>
                <c:pt idx="42">
                  <c:v>92.6</c:v>
                </c:pt>
                <c:pt idx="43">
                  <c:v>89.72</c:v>
                </c:pt>
                <c:pt idx="44">
                  <c:v>87.77</c:v>
                </c:pt>
                <c:pt idx="45">
                  <c:v>91.03</c:v>
                </c:pt>
                <c:pt idx="46">
                  <c:v>88.23</c:v>
                </c:pt>
                <c:pt idx="47">
                  <c:v>88.55</c:v>
                </c:pt>
                <c:pt idx="48">
                  <c:v>87.14</c:v>
                </c:pt>
                <c:pt idx="49">
                  <c:v>90.08</c:v>
                </c:pt>
                <c:pt idx="50">
                  <c:v>90.22</c:v>
                </c:pt>
                <c:pt idx="51">
                  <c:v>89.88</c:v>
                </c:pt>
                <c:pt idx="52">
                  <c:v>89.65</c:v>
                </c:pt>
                <c:pt idx="53">
                  <c:v>89.7</c:v>
                </c:pt>
                <c:pt idx="54">
                  <c:v>88.63</c:v>
                </c:pt>
                <c:pt idx="55">
                  <c:v>90.04</c:v>
                </c:pt>
                <c:pt idx="56">
                  <c:v>90.02</c:v>
                </c:pt>
                <c:pt idx="57">
                  <c:v>88.33</c:v>
                </c:pt>
                <c:pt idx="58">
                  <c:v>87.46</c:v>
                </c:pt>
                <c:pt idx="59">
                  <c:v>85.06</c:v>
                </c:pt>
                <c:pt idx="60">
                  <c:v>85.84</c:v>
                </c:pt>
                <c:pt idx="61">
                  <c:v>88.14</c:v>
                </c:pt>
                <c:pt idx="62">
                  <c:v>90.86</c:v>
                </c:pt>
                <c:pt idx="63">
                  <c:v>92.67</c:v>
                </c:pt>
                <c:pt idx="64">
                  <c:v>91.22</c:v>
                </c:pt>
                <c:pt idx="65">
                  <c:v>89.73</c:v>
                </c:pt>
                <c:pt idx="66">
                  <c:v>91.66</c:v>
                </c:pt>
                <c:pt idx="67">
                  <c:v>90.73</c:v>
                </c:pt>
                <c:pt idx="68">
                  <c:v>90.15</c:v>
                </c:pt>
                <c:pt idx="69">
                  <c:v>90.16</c:v>
                </c:pt>
                <c:pt idx="70">
                  <c:v>89.82</c:v>
                </c:pt>
                <c:pt idx="71">
                  <c:v>89.09</c:v>
                </c:pt>
                <c:pt idx="72">
                  <c:v>89.63</c:v>
                </c:pt>
                <c:pt idx="73">
                  <c:v>89.99</c:v>
                </c:pt>
                <c:pt idx="74">
                  <c:v>89.45</c:v>
                </c:pt>
                <c:pt idx="75">
                  <c:v>88.73</c:v>
                </c:pt>
                <c:pt idx="76">
                  <c:v>86.07</c:v>
                </c:pt>
                <c:pt idx="77">
                  <c:v>84.46</c:v>
                </c:pt>
                <c:pt idx="78">
                  <c:v>86.49</c:v>
                </c:pt>
                <c:pt idx="79">
                  <c:v>85.28</c:v>
                </c:pt>
                <c:pt idx="80">
                  <c:v>83.95</c:v>
                </c:pt>
                <c:pt idx="81">
                  <c:v>82.08</c:v>
                </c:pt>
                <c:pt idx="82">
                  <c:v>84.63</c:v>
                </c:pt>
                <c:pt idx="83">
                  <c:v>84.97</c:v>
                </c:pt>
                <c:pt idx="84">
                  <c:v>82.97</c:v>
                </c:pt>
                <c:pt idx="85">
                  <c:v>81.7</c:v>
                </c:pt>
                <c:pt idx="86">
                  <c:v>79.56</c:v>
                </c:pt>
                <c:pt idx="87">
                  <c:v>82.19</c:v>
                </c:pt>
                <c:pt idx="88">
                  <c:v>81.510000000000005</c:v>
                </c:pt>
                <c:pt idx="89">
                  <c:v>80.09</c:v>
                </c:pt>
                <c:pt idx="90">
                  <c:v>81.31</c:v>
                </c:pt>
                <c:pt idx="92">
                  <c:v>82.69</c:v>
                </c:pt>
                <c:pt idx="93">
                  <c:v>82.13</c:v>
                </c:pt>
                <c:pt idx="94">
                  <c:v>83.68</c:v>
                </c:pt>
                <c:pt idx="95">
                  <c:v>83.97</c:v>
                </c:pt>
                <c:pt idx="96">
                  <c:v>81.97</c:v>
                </c:pt>
                <c:pt idx="97">
                  <c:v>83</c:v>
                </c:pt>
                <c:pt idx="98">
                  <c:v>83.24</c:v>
                </c:pt>
                <c:pt idx="99">
                  <c:v>83</c:v>
                </c:pt>
                <c:pt idx="100">
                  <c:v>82.89</c:v>
                </c:pt>
                <c:pt idx="101">
                  <c:v>83.61</c:v>
                </c:pt>
                <c:pt idx="102">
                  <c:v>83.41</c:v>
                </c:pt>
                <c:pt idx="103">
                  <c:v>83.97</c:v>
                </c:pt>
                <c:pt idx="104">
                  <c:v>83.92</c:v>
                </c:pt>
                <c:pt idx="105">
                  <c:v>83.54</c:v>
                </c:pt>
                <c:pt idx="106">
                  <c:v>82.94</c:v>
                </c:pt>
                <c:pt idx="107">
                  <c:v>83.15</c:v>
                </c:pt>
                <c:pt idx="108">
                  <c:v>82.64</c:v>
                </c:pt>
                <c:pt idx="109">
                  <c:v>83.17</c:v>
                </c:pt>
                <c:pt idx="110">
                  <c:v>83.56</c:v>
                </c:pt>
                <c:pt idx="111">
                  <c:v>82.71</c:v>
                </c:pt>
                <c:pt idx="112">
                  <c:v>83.23</c:v>
                </c:pt>
                <c:pt idx="113">
                  <c:v>83.6</c:v>
                </c:pt>
                <c:pt idx="114">
                  <c:v>84.69</c:v>
                </c:pt>
                <c:pt idx="115">
                  <c:v>85.62</c:v>
                </c:pt>
                <c:pt idx="116">
                  <c:v>85.77</c:v>
                </c:pt>
                <c:pt idx="117">
                  <c:v>84.3</c:v>
                </c:pt>
                <c:pt idx="118">
                  <c:v>85.26</c:v>
                </c:pt>
                <c:pt idx="121">
                  <c:v>86.4</c:v>
                </c:pt>
                <c:pt idx="122">
                  <c:v>87.2</c:v>
                </c:pt>
                <c:pt idx="123">
                  <c:v>87.55</c:v>
                </c:pt>
                <c:pt idx="124">
                  <c:v>87.36</c:v>
                </c:pt>
                <c:pt idx="125">
                  <c:v>87.29</c:v>
                </c:pt>
                <c:pt idx="127">
                  <c:v>87.93</c:v>
                </c:pt>
                <c:pt idx="128">
                  <c:v>88.76</c:v>
                </c:pt>
                <c:pt idx="129">
                  <c:v>87.71</c:v>
                </c:pt>
                <c:pt idx="130">
                  <c:v>87.41</c:v>
                </c:pt>
                <c:pt idx="131">
                  <c:v>86.65</c:v>
                </c:pt>
                <c:pt idx="132">
                  <c:v>85.76</c:v>
                </c:pt>
                <c:pt idx="133">
                  <c:v>86.01</c:v>
                </c:pt>
                <c:pt idx="134">
                  <c:v>85.9</c:v>
                </c:pt>
                <c:pt idx="135">
                  <c:v>84.81</c:v>
                </c:pt>
                <c:pt idx="136">
                  <c:v>83.85</c:v>
                </c:pt>
                <c:pt idx="137">
                  <c:v>84.89</c:v>
                </c:pt>
                <c:pt idx="138">
                  <c:v>85.85</c:v>
                </c:pt>
                <c:pt idx="139">
                  <c:v>85.77</c:v>
                </c:pt>
                <c:pt idx="140">
                  <c:v>85.25</c:v>
                </c:pt>
                <c:pt idx="141">
                  <c:v>84.54</c:v>
                </c:pt>
                <c:pt idx="142">
                  <c:v>84.8</c:v>
                </c:pt>
                <c:pt idx="143">
                  <c:v>83.89</c:v>
                </c:pt>
                <c:pt idx="144">
                  <c:v>84.18</c:v>
                </c:pt>
                <c:pt idx="145">
                  <c:v>82.98</c:v>
                </c:pt>
                <c:pt idx="146">
                  <c:v>82.51</c:v>
                </c:pt>
                <c:pt idx="147">
                  <c:v>81.430000000000007</c:v>
                </c:pt>
                <c:pt idx="148">
                  <c:v>80.36</c:v>
                </c:pt>
                <c:pt idx="149">
                  <c:v>81.02</c:v>
                </c:pt>
                <c:pt idx="150">
                  <c:v>82.35</c:v>
                </c:pt>
                <c:pt idx="151">
                  <c:v>81.209999999999994</c:v>
                </c:pt>
                <c:pt idx="152">
                  <c:v>81.040000000000006</c:v>
                </c:pt>
                <c:pt idx="153">
                  <c:v>80.81</c:v>
                </c:pt>
                <c:pt idx="154">
                  <c:v>79.88</c:v>
                </c:pt>
                <c:pt idx="155">
                  <c:v>76.73</c:v>
                </c:pt>
                <c:pt idx="156">
                  <c:v>77.290000000000006</c:v>
                </c:pt>
                <c:pt idx="157">
                  <c:v>76.97</c:v>
                </c:pt>
                <c:pt idx="158">
                  <c:v>77.58</c:v>
                </c:pt>
                <c:pt idx="159">
                  <c:v>77.28</c:v>
                </c:pt>
                <c:pt idx="160">
                  <c:v>76.81</c:v>
                </c:pt>
                <c:pt idx="161">
                  <c:v>76.97</c:v>
                </c:pt>
                <c:pt idx="162">
                  <c:v>75.930000000000007</c:v>
                </c:pt>
                <c:pt idx="163">
                  <c:v>76.33</c:v>
                </c:pt>
                <c:pt idx="164">
                  <c:v>75.86</c:v>
                </c:pt>
                <c:pt idx="165">
                  <c:v>75.02</c:v>
                </c:pt>
                <c:pt idx="166">
                  <c:v>75.98</c:v>
                </c:pt>
                <c:pt idx="167">
                  <c:v>76.81</c:v>
                </c:pt>
                <c:pt idx="168">
                  <c:v>78.61</c:v>
                </c:pt>
                <c:pt idx="169">
                  <c:v>77.62</c:v>
                </c:pt>
                <c:pt idx="170">
                  <c:v>76.84</c:v>
                </c:pt>
                <c:pt idx="171">
                  <c:v>77.040000000000006</c:v>
                </c:pt>
                <c:pt idx="172">
                  <c:v>76.58</c:v>
                </c:pt>
                <c:pt idx="173">
                  <c:v>76.83</c:v>
                </c:pt>
                <c:pt idx="174">
                  <c:v>78.62</c:v>
                </c:pt>
                <c:pt idx="175">
                  <c:v>79.03</c:v>
                </c:pt>
                <c:pt idx="176">
                  <c:v>79.73</c:v>
                </c:pt>
                <c:pt idx="177">
                  <c:v>79.819999999999993</c:v>
                </c:pt>
                <c:pt idx="178">
                  <c:v>81.650000000000006</c:v>
                </c:pt>
                <c:pt idx="179">
                  <c:v>81.510000000000005</c:v>
                </c:pt>
                <c:pt idx="180">
                  <c:v>81.66</c:v>
                </c:pt>
                <c:pt idx="181">
                  <c:v>82.15</c:v>
                </c:pt>
                <c:pt idx="182">
                  <c:v>82.22</c:v>
                </c:pt>
                <c:pt idx="183">
                  <c:v>84.99</c:v>
                </c:pt>
                <c:pt idx="184">
                  <c:v>83.85</c:v>
                </c:pt>
                <c:pt idx="185">
                  <c:v>81.92</c:v>
                </c:pt>
                <c:pt idx="186">
                  <c:v>80.73</c:v>
                </c:pt>
                <c:pt idx="187">
                  <c:v>82.07</c:v>
                </c:pt>
                <c:pt idx="188">
                  <c:v>81.2</c:v>
                </c:pt>
                <c:pt idx="189">
                  <c:v>80.03</c:v>
                </c:pt>
                <c:pt idx="190">
                  <c:v>79.17</c:v>
                </c:pt>
                <c:pt idx="191">
                  <c:v>79</c:v>
                </c:pt>
                <c:pt idx="192">
                  <c:v>78.36</c:v>
                </c:pt>
                <c:pt idx="193">
                  <c:v>76.489999999999995</c:v>
                </c:pt>
                <c:pt idx="194">
                  <c:v>78.23</c:v>
                </c:pt>
                <c:pt idx="195">
                  <c:v>79.27</c:v>
                </c:pt>
                <c:pt idx="196">
                  <c:v>78.91</c:v>
                </c:pt>
                <c:pt idx="197">
                  <c:v>76.67</c:v>
                </c:pt>
                <c:pt idx="199">
                  <c:v>75.94</c:v>
                </c:pt>
                <c:pt idx="200">
                  <c:v>77.59</c:v>
                </c:pt>
                <c:pt idx="201">
                  <c:v>76.7</c:v>
                </c:pt>
                <c:pt idx="202">
                  <c:v>76.58</c:v>
                </c:pt>
                <c:pt idx="203">
                  <c:v>76.27</c:v>
                </c:pt>
                <c:pt idx="204">
                  <c:v>77.459999999999994</c:v>
                </c:pt>
                <c:pt idx="205">
                  <c:v>79.31</c:v>
                </c:pt>
                <c:pt idx="206">
                  <c:v>78.02</c:v>
                </c:pt>
                <c:pt idx="207">
                  <c:v>78.209999999999994</c:v>
                </c:pt>
                <c:pt idx="208">
                  <c:v>76.510000000000005</c:v>
                </c:pt>
                <c:pt idx="209">
                  <c:v>76.77</c:v>
                </c:pt>
                <c:pt idx="210">
                  <c:v>74.06</c:v>
                </c:pt>
                <c:pt idx="211">
                  <c:v>75.959999999999994</c:v>
                </c:pt>
                <c:pt idx="212">
                  <c:v>75.510000000000005</c:v>
                </c:pt>
                <c:pt idx="213">
                  <c:v>75.67</c:v>
                </c:pt>
                <c:pt idx="214">
                  <c:v>73.69</c:v>
                </c:pt>
                <c:pt idx="215">
                  <c:v>74.12</c:v>
                </c:pt>
                <c:pt idx="216">
                  <c:v>72.58</c:v>
                </c:pt>
                <c:pt idx="217">
                  <c:v>70.23</c:v>
                </c:pt>
                <c:pt idx="218">
                  <c:v>67.540000000000006</c:v>
                </c:pt>
                <c:pt idx="219">
                  <c:v>65.94</c:v>
                </c:pt>
                <c:pt idx="220">
                  <c:v>71.97</c:v>
                </c:pt>
                <c:pt idx="221">
                  <c:v>71.209999999999994</c:v>
                </c:pt>
                <c:pt idx="222">
                  <c:v>69.61</c:v>
                </c:pt>
                <c:pt idx="223">
                  <c:v>70.150000000000006</c:v>
                </c:pt>
                <c:pt idx="224">
                  <c:v>72.23</c:v>
                </c:pt>
                <c:pt idx="225">
                  <c:v>73.260000000000005</c:v>
                </c:pt>
                <c:pt idx="226">
                  <c:v>70.66</c:v>
                </c:pt>
                <c:pt idx="227">
                  <c:v>71.239999999999995</c:v>
                </c:pt>
                <c:pt idx="228">
                  <c:v>72.400000000000006</c:v>
                </c:pt>
                <c:pt idx="229">
                  <c:v>71.75</c:v>
                </c:pt>
                <c:pt idx="230">
                  <c:v>72.02</c:v>
                </c:pt>
                <c:pt idx="231">
                  <c:v>67.930000000000007</c:v>
                </c:pt>
                <c:pt idx="232">
                  <c:v>65.849999999999994</c:v>
                </c:pt>
                <c:pt idx="233">
                  <c:v>61.03</c:v>
                </c:pt>
                <c:pt idx="234">
                  <c:v>56.69</c:v>
                </c:pt>
                <c:pt idx="235">
                  <c:v>55.04</c:v>
                </c:pt>
                <c:pt idx="236">
                  <c:v>58.1</c:v>
                </c:pt>
                <c:pt idx="237">
                  <c:v>62.06</c:v>
                </c:pt>
                <c:pt idx="238">
                  <c:v>54.69</c:v>
                </c:pt>
                <c:pt idx="239">
                  <c:v>49.99</c:v>
                </c:pt>
                <c:pt idx="240">
                  <c:v>48.81</c:v>
                </c:pt>
                <c:pt idx="241">
                  <c:v>47.88</c:v>
                </c:pt>
                <c:pt idx="242">
                  <c:v>46.59</c:v>
                </c:pt>
                <c:pt idx="243">
                  <c:v>44.99</c:v>
                </c:pt>
                <c:pt idx="246">
                  <c:v>40.590000000000003</c:v>
                </c:pt>
                <c:pt idx="247">
                  <c:v>44.34</c:v>
                </c:pt>
                <c:pt idx="248">
                  <c:v>50.59</c:v>
                </c:pt>
                <c:pt idx="249">
                  <c:v>51.67</c:v>
                </c:pt>
                <c:pt idx="250">
                  <c:v>50.99</c:v>
                </c:pt>
                <c:pt idx="251">
                  <c:v>53.6</c:v>
                </c:pt>
                <c:pt idx="252">
                  <c:v>55.66</c:v>
                </c:pt>
                <c:pt idx="253">
                  <c:v>54.37</c:v>
                </c:pt>
                <c:pt idx="254">
                  <c:v>49.16</c:v>
                </c:pt>
                <c:pt idx="255">
                  <c:v>49.04</c:v>
                </c:pt>
                <c:pt idx="256">
                  <c:v>49.14</c:v>
                </c:pt>
                <c:pt idx="257">
                  <c:v>46.12</c:v>
                </c:pt>
                <c:pt idx="258">
                  <c:v>44.49</c:v>
                </c:pt>
                <c:pt idx="259">
                  <c:v>44.72</c:v>
                </c:pt>
                <c:pt idx="260">
                  <c:v>44.81</c:v>
                </c:pt>
                <c:pt idx="261">
                  <c:v>44.45</c:v>
                </c:pt>
                <c:pt idx="262">
                  <c:v>44.04</c:v>
                </c:pt>
                <c:pt idx="263">
                  <c:v>43.51</c:v>
                </c:pt>
                <c:pt idx="264">
                  <c:v>40.89</c:v>
                </c:pt>
                <c:pt idx="265">
                  <c:v>41.19</c:v>
                </c:pt>
                <c:pt idx="266">
                  <c:v>44.31</c:v>
                </c:pt>
                <c:pt idx="267">
                  <c:v>45.24</c:v>
                </c:pt>
                <c:pt idx="268">
                  <c:v>45.02</c:v>
                </c:pt>
                <c:pt idx="269">
                  <c:v>45.98</c:v>
                </c:pt>
                <c:pt idx="270">
                  <c:v>47.93</c:v>
                </c:pt>
                <c:pt idx="271">
                  <c:v>46.98</c:v>
                </c:pt>
                <c:pt idx="272">
                  <c:v>47.44</c:v>
                </c:pt>
                <c:pt idx="273">
                  <c:v>47.36</c:v>
                </c:pt>
                <c:pt idx="274">
                  <c:v>48.27</c:v>
                </c:pt>
                <c:pt idx="275">
                  <c:v>46.98</c:v>
                </c:pt>
                <c:pt idx="276">
                  <c:v>47.47</c:v>
                </c:pt>
                <c:pt idx="277">
                  <c:v>48.32</c:v>
                </c:pt>
                <c:pt idx="278">
                  <c:v>48.46</c:v>
                </c:pt>
                <c:pt idx="279">
                  <c:v>47.88</c:v>
                </c:pt>
                <c:pt idx="280">
                  <c:v>45.24</c:v>
                </c:pt>
                <c:pt idx="281">
                  <c:v>44.52</c:v>
                </c:pt>
                <c:pt idx="282">
                  <c:v>44.33</c:v>
                </c:pt>
                <c:pt idx="283">
                  <c:v>47.63</c:v>
                </c:pt>
                <c:pt idx="284">
                  <c:v>47.49</c:v>
                </c:pt>
                <c:pt idx="285">
                  <c:v>47.82</c:v>
                </c:pt>
                <c:pt idx="286">
                  <c:v>48.27</c:v>
                </c:pt>
                <c:pt idx="287">
                  <c:v>46.84</c:v>
                </c:pt>
                <c:pt idx="291">
                  <c:v>45.93</c:v>
                </c:pt>
                <c:pt idx="292">
                  <c:v>46.39</c:v>
                </c:pt>
                <c:pt idx="293">
                  <c:v>46.22</c:v>
                </c:pt>
                <c:pt idx="295">
                  <c:v>48.4</c:v>
                </c:pt>
                <c:pt idx="296">
                  <c:v>50.64</c:v>
                </c:pt>
                <c:pt idx="297">
                  <c:v>48.99</c:v>
                </c:pt>
                <c:pt idx="298">
                  <c:v>49.1</c:v>
                </c:pt>
                <c:pt idx="299">
                  <c:v>47.34</c:v>
                </c:pt>
                <c:pt idx="300">
                  <c:v>47.25</c:v>
                </c:pt>
                <c:pt idx="301">
                  <c:v>47.35</c:v>
                </c:pt>
                <c:pt idx="302">
                  <c:v>47.14</c:v>
                </c:pt>
                <c:pt idx="303">
                  <c:v>45.67</c:v>
                </c:pt>
                <c:pt idx="304">
                  <c:v>45.84</c:v>
                </c:pt>
                <c:pt idx="305">
                  <c:v>45.37</c:v>
                </c:pt>
                <c:pt idx="306">
                  <c:v>44.5</c:v>
                </c:pt>
                <c:pt idx="307">
                  <c:v>44.71</c:v>
                </c:pt>
                <c:pt idx="308">
                  <c:v>43.96</c:v>
                </c:pt>
                <c:pt idx="309">
                  <c:v>44.06</c:v>
                </c:pt>
                <c:pt idx="310">
                  <c:v>45.03</c:v>
                </c:pt>
                <c:pt idx="311">
                  <c:v>44.02</c:v>
                </c:pt>
                <c:pt idx="312">
                  <c:v>45.03</c:v>
                </c:pt>
                <c:pt idx="313">
                  <c:v>44.34</c:v>
                </c:pt>
                <c:pt idx="314">
                  <c:v>43.48</c:v>
                </c:pt>
                <c:pt idx="315">
                  <c:v>44.31</c:v>
                </c:pt>
                <c:pt idx="316">
                  <c:v>44.25</c:v>
                </c:pt>
                <c:pt idx="317">
                  <c:v>44.89</c:v>
                </c:pt>
                <c:pt idx="318">
                  <c:v>44.14</c:v>
                </c:pt>
                <c:pt idx="319">
                  <c:v>44.64</c:v>
                </c:pt>
                <c:pt idx="320">
                  <c:v>45.52</c:v>
                </c:pt>
                <c:pt idx="321">
                  <c:v>45.03</c:v>
                </c:pt>
                <c:pt idx="322">
                  <c:v>44.32</c:v>
                </c:pt>
                <c:pt idx="323">
                  <c:v>44.4</c:v>
                </c:pt>
                <c:pt idx="324">
                  <c:v>44.76</c:v>
                </c:pt>
                <c:pt idx="325">
                  <c:v>43.18</c:v>
                </c:pt>
                <c:pt idx="326">
                  <c:v>42.17</c:v>
                </c:pt>
                <c:pt idx="327">
                  <c:v>39.090000000000003</c:v>
                </c:pt>
                <c:pt idx="328">
                  <c:v>40.21</c:v>
                </c:pt>
                <c:pt idx="329">
                  <c:v>39.19</c:v>
                </c:pt>
                <c:pt idx="330">
                  <c:v>38.75</c:v>
                </c:pt>
                <c:pt idx="331">
                  <c:v>38.950000000000003</c:v>
                </c:pt>
                <c:pt idx="332">
                  <c:v>37.33</c:v>
                </c:pt>
                <c:pt idx="333">
                  <c:v>39.22</c:v>
                </c:pt>
                <c:pt idx="334">
                  <c:v>38.47</c:v>
                </c:pt>
                <c:pt idx="335">
                  <c:v>39.06</c:v>
                </c:pt>
                <c:pt idx="336">
                  <c:v>38.82</c:v>
                </c:pt>
                <c:pt idx="337">
                  <c:v>37.880000000000003</c:v>
                </c:pt>
                <c:pt idx="338">
                  <c:v>36.22</c:v>
                </c:pt>
                <c:pt idx="339">
                  <c:v>37.299999999999997</c:v>
                </c:pt>
                <c:pt idx="340">
                  <c:v>37.83</c:v>
                </c:pt>
                <c:pt idx="341">
                  <c:v>37.270000000000003</c:v>
                </c:pt>
                <c:pt idx="342">
                  <c:v>36.76</c:v>
                </c:pt>
                <c:pt idx="343">
                  <c:v>35.72</c:v>
                </c:pt>
                <c:pt idx="344">
                  <c:v>37.200000000000003</c:v>
                </c:pt>
                <c:pt idx="345">
                  <c:v>38.880000000000003</c:v>
                </c:pt>
                <c:pt idx="346">
                  <c:v>37.369999999999997</c:v>
                </c:pt>
                <c:pt idx="347">
                  <c:v>37.369999999999997</c:v>
                </c:pt>
                <c:pt idx="348">
                  <c:v>38.72</c:v>
                </c:pt>
                <c:pt idx="349">
                  <c:v>40.47</c:v>
                </c:pt>
                <c:pt idx="350">
                  <c:v>40.79</c:v>
                </c:pt>
                <c:pt idx="351">
                  <c:v>40.32</c:v>
                </c:pt>
                <c:pt idx="352">
                  <c:v>42.72</c:v>
                </c:pt>
                <c:pt idx="353">
                  <c:v>43.68</c:v>
                </c:pt>
                <c:pt idx="354">
                  <c:v>42.2</c:v>
                </c:pt>
                <c:pt idx="355">
                  <c:v>41.13</c:v>
                </c:pt>
                <c:pt idx="356">
                  <c:v>41.8</c:v>
                </c:pt>
                <c:pt idx="357">
                  <c:v>42.14</c:v>
                </c:pt>
                <c:pt idx="358">
                  <c:v>44.41</c:v>
                </c:pt>
                <c:pt idx="359">
                  <c:v>45.52</c:v>
                </c:pt>
                <c:pt idx="360">
                  <c:v>45.79</c:v>
                </c:pt>
                <c:pt idx="361">
                  <c:v>45.26</c:v>
                </c:pt>
                <c:pt idx="362">
                  <c:v>46.44</c:v>
                </c:pt>
                <c:pt idx="363">
                  <c:v>48.35</c:v>
                </c:pt>
                <c:pt idx="364">
                  <c:v>47.89</c:v>
                </c:pt>
                <c:pt idx="366">
                  <c:v>46.45</c:v>
                </c:pt>
                <c:pt idx="367">
                  <c:v>46.11</c:v>
                </c:pt>
                <c:pt idx="368">
                  <c:v>47.54</c:v>
                </c:pt>
                <c:pt idx="369">
                  <c:v>47.96</c:v>
                </c:pt>
                <c:pt idx="370">
                  <c:v>46.53</c:v>
                </c:pt>
                <c:pt idx="371">
                  <c:v>45.53</c:v>
                </c:pt>
                <c:pt idx="372">
                  <c:v>47.07</c:v>
                </c:pt>
                <c:pt idx="373">
                  <c:v>47.07</c:v>
                </c:pt>
                <c:pt idx="374">
                  <c:v>47.13</c:v>
                </c:pt>
                <c:pt idx="375">
                  <c:v>46.89</c:v>
                </c:pt>
                <c:pt idx="376">
                  <c:v>46.69</c:v>
                </c:pt>
                <c:pt idx="377">
                  <c:v>48.62</c:v>
                </c:pt>
                <c:pt idx="378">
                  <c:v>48.6</c:v>
                </c:pt>
                <c:pt idx="380">
                  <c:v>51.38</c:v>
                </c:pt>
                <c:pt idx="381">
                  <c:v>51.87</c:v>
                </c:pt>
                <c:pt idx="382">
                  <c:v>52.14</c:v>
                </c:pt>
                <c:pt idx="383">
                  <c:v>52.46</c:v>
                </c:pt>
                <c:pt idx="384">
                  <c:v>54.21</c:v>
                </c:pt>
                <c:pt idx="385">
                  <c:v>54.22</c:v>
                </c:pt>
                <c:pt idx="386">
                  <c:v>53.28</c:v>
                </c:pt>
                <c:pt idx="387">
                  <c:v>51.32</c:v>
                </c:pt>
                <c:pt idx="388">
                  <c:v>52.23</c:v>
                </c:pt>
                <c:pt idx="389">
                  <c:v>53.31</c:v>
                </c:pt>
                <c:pt idx="390">
                  <c:v>56.32</c:v>
                </c:pt>
                <c:pt idx="391">
                  <c:v>56.57</c:v>
                </c:pt>
                <c:pt idx="392">
                  <c:v>59.67</c:v>
                </c:pt>
                <c:pt idx="393">
                  <c:v>57.46</c:v>
                </c:pt>
                <c:pt idx="394">
                  <c:v>57.62</c:v>
                </c:pt>
                <c:pt idx="395">
                  <c:v>58.93</c:v>
                </c:pt>
                <c:pt idx="396">
                  <c:v>59</c:v>
                </c:pt>
                <c:pt idx="397">
                  <c:v>59.3</c:v>
                </c:pt>
                <c:pt idx="398">
                  <c:v>59.07</c:v>
                </c:pt>
                <c:pt idx="399">
                  <c:v>56.4</c:v>
                </c:pt>
                <c:pt idx="401">
                  <c:v>58.93</c:v>
                </c:pt>
                <c:pt idx="402">
                  <c:v>57.36</c:v>
                </c:pt>
                <c:pt idx="403">
                  <c:v>57.09</c:v>
                </c:pt>
                <c:pt idx="404">
                  <c:v>59.04</c:v>
                </c:pt>
                <c:pt idx="405">
                  <c:v>58.86</c:v>
                </c:pt>
                <c:pt idx="406">
                  <c:v>60.65</c:v>
                </c:pt>
                <c:pt idx="407">
                  <c:v>62.65</c:v>
                </c:pt>
                <c:pt idx="408">
                  <c:v>61.67</c:v>
                </c:pt>
                <c:pt idx="409">
                  <c:v>61.37</c:v>
                </c:pt>
                <c:pt idx="410">
                  <c:v>59.99</c:v>
                </c:pt>
                <c:pt idx="411">
                  <c:v>58.98</c:v>
                </c:pt>
                <c:pt idx="412">
                  <c:v>57.67</c:v>
                </c:pt>
                <c:pt idx="413">
                  <c:v>58.03</c:v>
                </c:pt>
                <c:pt idx="414">
                  <c:v>57.27</c:v>
                </c:pt>
                <c:pt idx="415">
                  <c:v>55.58</c:v>
                </c:pt>
                <c:pt idx="416">
                  <c:v>56.05</c:v>
                </c:pt>
                <c:pt idx="417">
                  <c:v>57.45</c:v>
                </c:pt>
                <c:pt idx="418">
                  <c:v>57.42</c:v>
                </c:pt>
                <c:pt idx="419">
                  <c:v>58.19</c:v>
                </c:pt>
                <c:pt idx="420">
                  <c:v>59.59</c:v>
                </c:pt>
                <c:pt idx="421">
                  <c:v>57.84</c:v>
                </c:pt>
                <c:pt idx="422">
                  <c:v>58.24</c:v>
                </c:pt>
                <c:pt idx="423">
                  <c:v>57.01</c:v>
                </c:pt>
                <c:pt idx="424">
                  <c:v>56.11</c:v>
                </c:pt>
                <c:pt idx="425">
                  <c:v>56.14</c:v>
                </c:pt>
                <c:pt idx="426">
                  <c:v>55.76</c:v>
                </c:pt>
                <c:pt idx="427">
                  <c:v>54.65</c:v>
                </c:pt>
                <c:pt idx="428">
                  <c:v>55.07</c:v>
                </c:pt>
                <c:pt idx="429">
                  <c:v>54.09</c:v>
                </c:pt>
                <c:pt idx="430">
                  <c:v>55.93</c:v>
                </c:pt>
                <c:pt idx="431">
                  <c:v>57.99</c:v>
                </c:pt>
                <c:pt idx="432">
                  <c:v>60.19</c:v>
                </c:pt>
                <c:pt idx="433">
                  <c:v>59.93</c:v>
                </c:pt>
                <c:pt idx="434">
                  <c:v>60.17</c:v>
                </c:pt>
                <c:pt idx="435">
                  <c:v>61.36</c:v>
                </c:pt>
                <c:pt idx="436">
                  <c:v>62.05</c:v>
                </c:pt>
                <c:pt idx="437">
                  <c:v>60.75</c:v>
                </c:pt>
                <c:pt idx="438">
                  <c:v>62.44</c:v>
                </c:pt>
                <c:pt idx="439">
                  <c:v>62.68</c:v>
                </c:pt>
                <c:pt idx="440">
                  <c:v>63.7</c:v>
                </c:pt>
                <c:pt idx="441">
                  <c:v>62.23</c:v>
                </c:pt>
                <c:pt idx="442">
                  <c:v>62.25</c:v>
                </c:pt>
                <c:pt idx="443">
                  <c:v>64.650000000000006</c:v>
                </c:pt>
                <c:pt idx="444">
                  <c:v>65.239999999999995</c:v>
                </c:pt>
                <c:pt idx="445">
                  <c:v>67.510000000000005</c:v>
                </c:pt>
                <c:pt idx="446">
                  <c:v>66.78</c:v>
                </c:pt>
                <c:pt idx="447">
                  <c:v>66.459999999999994</c:v>
                </c:pt>
                <c:pt idx="448">
                  <c:v>67.400000000000006</c:v>
                </c:pt>
                <c:pt idx="449">
                  <c:v>67.28</c:v>
                </c:pt>
                <c:pt idx="450">
                  <c:v>69.75</c:v>
                </c:pt>
                <c:pt idx="451">
                  <c:v>66.989999999999995</c:v>
                </c:pt>
                <c:pt idx="452">
                  <c:v>68.23</c:v>
                </c:pt>
                <c:pt idx="453">
                  <c:v>69.930000000000007</c:v>
                </c:pt>
                <c:pt idx="454">
                  <c:v>68.23</c:v>
                </c:pt>
                <c:pt idx="455">
                  <c:v>66.5</c:v>
                </c:pt>
                <c:pt idx="456">
                  <c:v>68.19</c:v>
                </c:pt>
                <c:pt idx="457">
                  <c:v>68.77</c:v>
                </c:pt>
                <c:pt idx="460">
                  <c:v>73.31</c:v>
                </c:pt>
                <c:pt idx="461">
                  <c:v>75.069999999999993</c:v>
                </c:pt>
                <c:pt idx="462">
                  <c:v>73.77</c:v>
                </c:pt>
                <c:pt idx="463">
                  <c:v>71.88</c:v>
                </c:pt>
                <c:pt idx="464">
                  <c:v>73.11</c:v>
                </c:pt>
                <c:pt idx="465">
                  <c:v>73.209999999999994</c:v>
                </c:pt>
                <c:pt idx="466">
                  <c:v>72.47</c:v>
                </c:pt>
                <c:pt idx="467">
                  <c:v>69.28</c:v>
                </c:pt>
                <c:pt idx="468">
                  <c:v>71.06</c:v>
                </c:pt>
                <c:pt idx="469">
                  <c:v>71.239999999999995</c:v>
                </c:pt>
                <c:pt idx="470">
                  <c:v>72.790000000000006</c:v>
                </c:pt>
                <c:pt idx="471">
                  <c:v>72.959999999999994</c:v>
                </c:pt>
                <c:pt idx="472">
                  <c:v>71.8</c:v>
                </c:pt>
                <c:pt idx="473">
                  <c:v>71.86</c:v>
                </c:pt>
                <c:pt idx="474">
                  <c:v>72.89</c:v>
                </c:pt>
                <c:pt idx="475">
                  <c:v>72.58</c:v>
                </c:pt>
                <c:pt idx="476">
                  <c:v>73.61</c:v>
                </c:pt>
                <c:pt idx="477">
                  <c:v>76.33</c:v>
                </c:pt>
                <c:pt idx="478">
                  <c:v>77.97</c:v>
                </c:pt>
                <c:pt idx="479">
                  <c:v>78.260000000000005</c:v>
                </c:pt>
                <c:pt idx="480">
                  <c:v>76.81</c:v>
                </c:pt>
                <c:pt idx="481">
                  <c:v>77.97</c:v>
                </c:pt>
                <c:pt idx="482">
                  <c:v>78.78</c:v>
                </c:pt>
                <c:pt idx="483">
                  <c:v>78.52</c:v>
                </c:pt>
                <c:pt idx="484">
                  <c:v>76.75</c:v>
                </c:pt>
                <c:pt idx="485">
                  <c:v>77.7</c:v>
                </c:pt>
                <c:pt idx="486">
                  <c:v>76.739999999999995</c:v>
                </c:pt>
                <c:pt idx="487">
                  <c:v>76.37</c:v>
                </c:pt>
                <c:pt idx="488">
                  <c:v>76.709999999999994</c:v>
                </c:pt>
                <c:pt idx="489">
                  <c:v>75.349999999999994</c:v>
                </c:pt>
                <c:pt idx="490">
                  <c:v>74.7</c:v>
                </c:pt>
                <c:pt idx="491">
                  <c:v>76.59</c:v>
                </c:pt>
                <c:pt idx="492">
                  <c:v>75.7</c:v>
                </c:pt>
                <c:pt idx="493">
                  <c:v>75.81</c:v>
                </c:pt>
                <c:pt idx="494">
                  <c:v>75.62</c:v>
                </c:pt>
                <c:pt idx="495">
                  <c:v>77.58</c:v>
                </c:pt>
                <c:pt idx="496">
                  <c:v>78.55</c:v>
                </c:pt>
                <c:pt idx="497">
                  <c:v>80.67</c:v>
                </c:pt>
                <c:pt idx="498">
                  <c:v>80.3</c:v>
                </c:pt>
                <c:pt idx="499">
                  <c:v>79.81</c:v>
                </c:pt>
                <c:pt idx="500">
                  <c:v>80.81</c:v>
                </c:pt>
                <c:pt idx="501">
                  <c:v>81.08</c:v>
                </c:pt>
                <c:pt idx="502">
                  <c:v>80.760000000000005</c:v>
                </c:pt>
                <c:pt idx="503">
                  <c:v>80.430000000000007</c:v>
                </c:pt>
                <c:pt idx="505">
                  <c:v>81.400000000000006</c:v>
                </c:pt>
                <c:pt idx="506">
                  <c:v>79.349999999999994</c:v>
                </c:pt>
                <c:pt idx="507">
                  <c:v>76.56</c:v>
                </c:pt>
                <c:pt idx="508">
                  <c:v>78.900000000000006</c:v>
                </c:pt>
                <c:pt idx="509">
                  <c:v>77.67</c:v>
                </c:pt>
                <c:pt idx="510">
                  <c:v>76.599999999999994</c:v>
                </c:pt>
                <c:pt idx="511">
                  <c:v>74.290000000000006</c:v>
                </c:pt>
                <c:pt idx="512">
                  <c:v>76.599999999999994</c:v>
                </c:pt>
                <c:pt idx="513">
                  <c:v>77.27</c:v>
                </c:pt>
                <c:pt idx="514">
                  <c:v>75.8</c:v>
                </c:pt>
                <c:pt idx="515">
                  <c:v>78.459999999999994</c:v>
                </c:pt>
                <c:pt idx="516">
                  <c:v>79.400000000000006</c:v>
                </c:pt>
                <c:pt idx="517">
                  <c:v>81.599999999999994</c:v>
                </c:pt>
                <c:pt idx="518">
                  <c:v>81.319999999999993</c:v>
                </c:pt>
                <c:pt idx="519">
                  <c:v>79.739999999999995</c:v>
                </c:pt>
                <c:pt idx="520">
                  <c:v>80.25</c:v>
                </c:pt>
                <c:pt idx="521">
                  <c:v>79.72</c:v>
                </c:pt>
                <c:pt idx="522">
                  <c:v>80.459999999999994</c:v>
                </c:pt>
                <c:pt idx="523">
                  <c:v>77.73</c:v>
                </c:pt>
                <c:pt idx="524">
                  <c:v>77.959999999999994</c:v>
                </c:pt>
                <c:pt idx="525">
                  <c:v>79.98</c:v>
                </c:pt>
                <c:pt idx="526">
                  <c:v>79.75</c:v>
                </c:pt>
                <c:pt idx="527">
                  <c:v>78.06</c:v>
                </c:pt>
                <c:pt idx="528">
                  <c:v>76.12</c:v>
                </c:pt>
                <c:pt idx="529">
                  <c:v>76.52</c:v>
                </c:pt>
                <c:pt idx="530">
                  <c:v>78.56</c:v>
                </c:pt>
                <c:pt idx="531">
                  <c:v>78.930000000000007</c:v>
                </c:pt>
                <c:pt idx="532">
                  <c:v>78.959999999999994</c:v>
                </c:pt>
                <c:pt idx="533">
                  <c:v>79.22</c:v>
                </c:pt>
                <c:pt idx="534">
                  <c:v>80.14</c:v>
                </c:pt>
                <c:pt idx="535">
                  <c:v>80.06</c:v>
                </c:pt>
                <c:pt idx="536">
                  <c:v>77.53</c:v>
                </c:pt>
                <c:pt idx="537">
                  <c:v>76.87</c:v>
                </c:pt>
                <c:pt idx="538">
                  <c:v>77.59</c:v>
                </c:pt>
                <c:pt idx="539">
                  <c:v>79.06</c:v>
                </c:pt>
                <c:pt idx="540">
                  <c:v>79.489999999999995</c:v>
                </c:pt>
                <c:pt idx="541">
                  <c:v>77.989999999999995</c:v>
                </c:pt>
                <c:pt idx="542">
                  <c:v>78.239999999999995</c:v>
                </c:pt>
                <c:pt idx="543">
                  <c:v>77.94</c:v>
                </c:pt>
                <c:pt idx="544">
                  <c:v>76.97</c:v>
                </c:pt>
                <c:pt idx="545">
                  <c:v>77.650000000000006</c:v>
                </c:pt>
                <c:pt idx="546">
                  <c:v>78.290000000000006</c:v>
                </c:pt>
                <c:pt idx="547">
                  <c:v>78.209999999999994</c:v>
                </c:pt>
                <c:pt idx="550">
                  <c:v>79.069999999999993</c:v>
                </c:pt>
                <c:pt idx="551">
                  <c:v>81.44</c:v>
                </c:pt>
                <c:pt idx="552">
                  <c:v>80.900000000000006</c:v>
                </c:pt>
                <c:pt idx="553">
                  <c:v>80.14</c:v>
                </c:pt>
                <c:pt idx="554">
                  <c:v>81.41</c:v>
                </c:pt>
                <c:pt idx="555">
                  <c:v>83.23</c:v>
                </c:pt>
                <c:pt idx="556">
                  <c:v>83.68</c:v>
                </c:pt>
                <c:pt idx="557">
                  <c:v>82.92</c:v>
                </c:pt>
                <c:pt idx="558">
                  <c:v>83.81</c:v>
                </c:pt>
                <c:pt idx="559">
                  <c:v>86.7</c:v>
                </c:pt>
                <c:pt idx="560">
                  <c:v>85.55</c:v>
                </c:pt>
                <c:pt idx="561">
                  <c:v>85.84</c:v>
                </c:pt>
                <c:pt idx="562">
                  <c:v>86.77</c:v>
                </c:pt>
                <c:pt idx="563">
                  <c:v>84.99</c:v>
                </c:pt>
                <c:pt idx="564">
                  <c:v>85.68</c:v>
                </c:pt>
                <c:pt idx="565">
                  <c:v>86.02</c:v>
                </c:pt>
                <c:pt idx="566">
                  <c:v>85.11</c:v>
                </c:pt>
                <c:pt idx="567">
                  <c:v>83.54</c:v>
                </c:pt>
                <c:pt idx="568">
                  <c:v>81.81</c:v>
                </c:pt>
                <c:pt idx="569">
                  <c:v>82.61</c:v>
                </c:pt>
                <c:pt idx="570">
                  <c:v>81.599999999999994</c:v>
                </c:pt>
                <c:pt idx="571">
                  <c:v>80.81</c:v>
                </c:pt>
                <c:pt idx="572">
                  <c:v>81.400000000000006</c:v>
                </c:pt>
                <c:pt idx="573">
                  <c:v>82.43</c:v>
                </c:pt>
                <c:pt idx="574">
                  <c:v>82.8</c:v>
                </c:pt>
                <c:pt idx="575">
                  <c:v>82.53</c:v>
                </c:pt>
                <c:pt idx="576">
                  <c:v>82.35</c:v>
                </c:pt>
                <c:pt idx="577">
                  <c:v>78.59</c:v>
                </c:pt>
                <c:pt idx="578">
                  <c:v>76.36</c:v>
                </c:pt>
                <c:pt idx="579">
                  <c:v>76.64</c:v>
                </c:pt>
                <c:pt idx="580">
                  <c:v>77.86</c:v>
                </c:pt>
                <c:pt idx="581">
                  <c:v>78</c:v>
                </c:pt>
                <c:pt idx="582">
                  <c:v>78.040000000000006</c:v>
                </c:pt>
                <c:pt idx="583">
                  <c:v>78.28</c:v>
                </c:pt>
                <c:pt idx="584">
                  <c:v>78.900000000000006</c:v>
                </c:pt>
                <c:pt idx="585">
                  <c:v>80.069999999999993</c:v>
                </c:pt>
                <c:pt idx="586">
                  <c:v>81.760000000000005</c:v>
                </c:pt>
                <c:pt idx="587">
                  <c:v>80.7</c:v>
                </c:pt>
                <c:pt idx="588">
                  <c:v>80.59</c:v>
                </c:pt>
                <c:pt idx="589">
                  <c:v>81.099999999999994</c:v>
                </c:pt>
                <c:pt idx="590">
                  <c:v>78.77</c:v>
                </c:pt>
                <c:pt idx="591">
                  <c:v>77.87</c:v>
                </c:pt>
                <c:pt idx="592">
                  <c:v>77.86</c:v>
                </c:pt>
                <c:pt idx="593">
                  <c:v>80.3</c:v>
                </c:pt>
                <c:pt idx="594">
                  <c:v>81.36</c:v>
                </c:pt>
                <c:pt idx="595">
                  <c:v>81.67</c:v>
                </c:pt>
                <c:pt idx="596">
                  <c:v>81.08</c:v>
                </c:pt>
                <c:pt idx="597">
                  <c:v>81.48</c:v>
                </c:pt>
                <c:pt idx="598">
                  <c:v>83.79</c:v>
                </c:pt>
                <c:pt idx="599">
                  <c:v>84.43</c:v>
                </c:pt>
                <c:pt idx="600">
                  <c:v>84.56</c:v>
                </c:pt>
                <c:pt idx="601">
                  <c:v>86.28</c:v>
                </c:pt>
                <c:pt idx="602">
                  <c:v>86.32</c:v>
                </c:pt>
                <c:pt idx="603">
                  <c:v>87.63</c:v>
                </c:pt>
                <c:pt idx="605">
                  <c:v>90.38</c:v>
                </c:pt>
                <c:pt idx="606">
                  <c:v>89.79</c:v>
                </c:pt>
                <c:pt idx="607">
                  <c:v>90.61</c:v>
                </c:pt>
                <c:pt idx="608">
                  <c:v>88.9</c:v>
                </c:pt>
                <c:pt idx="609">
                  <c:v>90.13</c:v>
                </c:pt>
                <c:pt idx="610">
                  <c:v>91.04</c:v>
                </c:pt>
                <c:pt idx="611">
                  <c:v>92.28</c:v>
                </c:pt>
                <c:pt idx="612">
                  <c:v>94.57</c:v>
                </c:pt>
                <c:pt idx="613">
                  <c:v>93.09</c:v>
                </c:pt>
                <c:pt idx="614">
                  <c:v>92.12</c:v>
                </c:pt>
                <c:pt idx="615">
                  <c:v>91.81</c:v>
                </c:pt>
                <c:pt idx="616">
                  <c:v>91.54</c:v>
                </c:pt>
                <c:pt idx="617">
                  <c:v>93.97</c:v>
                </c:pt>
                <c:pt idx="618">
                  <c:v>94.34</c:v>
                </c:pt>
                <c:pt idx="620">
                  <c:v>95.61</c:v>
                </c:pt>
                <c:pt idx="621">
                  <c:v>95.55</c:v>
                </c:pt>
                <c:pt idx="622">
                  <c:v>92.43</c:v>
                </c:pt>
                <c:pt idx="623">
                  <c:v>94.97</c:v>
                </c:pt>
                <c:pt idx="624">
                  <c:v>95.01</c:v>
                </c:pt>
                <c:pt idx="625">
                  <c:v>93.99</c:v>
                </c:pt>
                <c:pt idx="626">
                  <c:v>94.62</c:v>
                </c:pt>
                <c:pt idx="627">
                  <c:v>94.06</c:v>
                </c:pt>
                <c:pt idx="628">
                  <c:v>92.88</c:v>
                </c:pt>
                <c:pt idx="629">
                  <c:v>90.1</c:v>
                </c:pt>
                <c:pt idx="630">
                  <c:v>89.85</c:v>
                </c:pt>
                <c:pt idx="631">
                  <c:v>90.77</c:v>
                </c:pt>
                <c:pt idx="632">
                  <c:v>90.34</c:v>
                </c:pt>
                <c:pt idx="633">
                  <c:v>92.39</c:v>
                </c:pt>
                <c:pt idx="634">
                  <c:v>94.21</c:v>
                </c:pt>
                <c:pt idx="635">
                  <c:v>93.98</c:v>
                </c:pt>
                <c:pt idx="636">
                  <c:v>91.83</c:v>
                </c:pt>
                <c:pt idx="637">
                  <c:v>93.35</c:v>
                </c:pt>
                <c:pt idx="638">
                  <c:v>93.5</c:v>
                </c:pt>
                <c:pt idx="639">
                  <c:v>92.69</c:v>
                </c:pt>
                <c:pt idx="640">
                  <c:v>89.44</c:v>
                </c:pt>
                <c:pt idx="641">
                  <c:v>87.62</c:v>
                </c:pt>
                <c:pt idx="642">
                  <c:v>86.42</c:v>
                </c:pt>
                <c:pt idx="643">
                  <c:v>80.89</c:v>
                </c:pt>
                <c:pt idx="644">
                  <c:v>90</c:v>
                </c:pt>
                <c:pt idx="645">
                  <c:v>87.8</c:v>
                </c:pt>
                <c:pt idx="646">
                  <c:v>88.82</c:v>
                </c:pt>
                <c:pt idx="647">
                  <c:v>89.53</c:v>
                </c:pt>
                <c:pt idx="648">
                  <c:v>87.57</c:v>
                </c:pt>
                <c:pt idx="649">
                  <c:v>87.22</c:v>
                </c:pt>
                <c:pt idx="650">
                  <c:v>88.01</c:v>
                </c:pt>
                <c:pt idx="651">
                  <c:v>85.31</c:v>
                </c:pt>
                <c:pt idx="652">
                  <c:v>82.93</c:v>
                </c:pt>
                <c:pt idx="653">
                  <c:v>81.86</c:v>
                </c:pt>
                <c:pt idx="655">
                  <c:v>78.08</c:v>
                </c:pt>
                <c:pt idx="656">
                  <c:v>78.819999999999993</c:v>
                </c:pt>
                <c:pt idx="657">
                  <c:v>82.98</c:v>
                </c:pt>
                <c:pt idx="658">
                  <c:v>82.83</c:v>
                </c:pt>
                <c:pt idx="659">
                  <c:v>83.45</c:v>
                </c:pt>
                <c:pt idx="660">
                  <c:v>82.16</c:v>
                </c:pt>
                <c:pt idx="661">
                  <c:v>84.02</c:v>
                </c:pt>
                <c:pt idx="662">
                  <c:v>83.15</c:v>
                </c:pt>
                <c:pt idx="663">
                  <c:v>80.38</c:v>
                </c:pt>
                <c:pt idx="664">
                  <c:v>80.010000000000005</c:v>
                </c:pt>
                <c:pt idx="665">
                  <c:v>79.760000000000005</c:v>
                </c:pt>
                <c:pt idx="666">
                  <c:v>78.97</c:v>
                </c:pt>
                <c:pt idx="667">
                  <c:v>79.680000000000007</c:v>
                </c:pt>
                <c:pt idx="668">
                  <c:v>80.33</c:v>
                </c:pt>
                <c:pt idx="669">
                  <c:v>81.069999999999993</c:v>
                </c:pt>
                <c:pt idx="670">
                  <c:v>81.010000000000005</c:v>
                </c:pt>
                <c:pt idx="671">
                  <c:v>80.930000000000007</c:v>
                </c:pt>
                <c:pt idx="672">
                  <c:v>80.849999999999994</c:v>
                </c:pt>
                <c:pt idx="673">
                  <c:v>80.69</c:v>
                </c:pt>
                <c:pt idx="674">
                  <c:v>82.8</c:v>
                </c:pt>
                <c:pt idx="675">
                  <c:v>82.25</c:v>
                </c:pt>
                <c:pt idx="676">
                  <c:v>81.099999999999994</c:v>
                </c:pt>
                <c:pt idx="677">
                  <c:v>80.53</c:v>
                </c:pt>
                <c:pt idx="678">
                  <c:v>78.7</c:v>
                </c:pt>
                <c:pt idx="679">
                  <c:v>78.84</c:v>
                </c:pt>
                <c:pt idx="680">
                  <c:v>77.95</c:v>
                </c:pt>
                <c:pt idx="681">
                  <c:v>79.48</c:v>
                </c:pt>
                <c:pt idx="682">
                  <c:v>78.67</c:v>
                </c:pt>
                <c:pt idx="683">
                  <c:v>79.790000000000006</c:v>
                </c:pt>
                <c:pt idx="684">
                  <c:v>79.61</c:v>
                </c:pt>
                <c:pt idx="685">
                  <c:v>81.22</c:v>
                </c:pt>
                <c:pt idx="686">
                  <c:v>81.78</c:v>
                </c:pt>
                <c:pt idx="687">
                  <c:v>85.53</c:v>
                </c:pt>
                <c:pt idx="688">
                  <c:v>85.3</c:v>
                </c:pt>
                <c:pt idx="689">
                  <c:v>84.76</c:v>
                </c:pt>
                <c:pt idx="690">
                  <c:v>85.52</c:v>
                </c:pt>
                <c:pt idx="691">
                  <c:v>86.5</c:v>
                </c:pt>
                <c:pt idx="692">
                  <c:v>86.23</c:v>
                </c:pt>
                <c:pt idx="693">
                  <c:v>84.94</c:v>
                </c:pt>
                <c:pt idx="694">
                  <c:v>82.47</c:v>
                </c:pt>
                <c:pt idx="695">
                  <c:v>82.85</c:v>
                </c:pt>
                <c:pt idx="696">
                  <c:v>84.21</c:v>
                </c:pt>
                <c:pt idx="697">
                  <c:v>84.11</c:v>
                </c:pt>
                <c:pt idx="698">
                  <c:v>82.85</c:v>
                </c:pt>
                <c:pt idx="699">
                  <c:v>83.82</c:v>
                </c:pt>
                <c:pt idx="700">
                  <c:v>85.55</c:v>
                </c:pt>
                <c:pt idx="701">
                  <c:v>84.98</c:v>
                </c:pt>
                <c:pt idx="702">
                  <c:v>85.64</c:v>
                </c:pt>
                <c:pt idx="703">
                  <c:v>84.07</c:v>
                </c:pt>
                <c:pt idx="704">
                  <c:v>87.42</c:v>
                </c:pt>
                <c:pt idx="705">
                  <c:v>87.27</c:v>
                </c:pt>
                <c:pt idx="706">
                  <c:v>88.35</c:v>
                </c:pt>
                <c:pt idx="707">
                  <c:v>86.77</c:v>
                </c:pt>
                <c:pt idx="708">
                  <c:v>86.46</c:v>
                </c:pt>
                <c:pt idx="709">
                  <c:v>86.91</c:v>
                </c:pt>
                <c:pt idx="710">
                  <c:v>85.1</c:v>
                </c:pt>
                <c:pt idx="711">
                  <c:v>84</c:v>
                </c:pt>
                <c:pt idx="712">
                  <c:v>84.06</c:v>
                </c:pt>
                <c:pt idx="713">
                  <c:v>83.34</c:v>
                </c:pt>
                <c:pt idx="714">
                  <c:v>84.1</c:v>
                </c:pt>
                <c:pt idx="715">
                  <c:v>84.25</c:v>
                </c:pt>
                <c:pt idx="716">
                  <c:v>83.67</c:v>
                </c:pt>
                <c:pt idx="717">
                  <c:v>82.89</c:v>
                </c:pt>
                <c:pt idx="719">
                  <c:v>82.75</c:v>
                </c:pt>
                <c:pt idx="720">
                  <c:v>81.540000000000006</c:v>
                </c:pt>
                <c:pt idx="721">
                  <c:v>82.09</c:v>
                </c:pt>
                <c:pt idx="722">
                  <c:v>82.1</c:v>
                </c:pt>
                <c:pt idx="723">
                  <c:v>83.15</c:v>
                </c:pt>
                <c:pt idx="724">
                  <c:v>82.95</c:v>
                </c:pt>
                <c:pt idx="725">
                  <c:v>85.18</c:v>
                </c:pt>
                <c:pt idx="726">
                  <c:v>86.88</c:v>
                </c:pt>
                <c:pt idx="727">
                  <c:v>86.3</c:v>
                </c:pt>
                <c:pt idx="728">
                  <c:v>86.35</c:v>
                </c:pt>
                <c:pt idx="729">
                  <c:v>87.5</c:v>
                </c:pt>
                <c:pt idx="730">
                  <c:v>86.67</c:v>
                </c:pt>
                <c:pt idx="731">
                  <c:v>88.25</c:v>
                </c:pt>
                <c:pt idx="732">
                  <c:v>87.96</c:v>
                </c:pt>
                <c:pt idx="733">
                  <c:v>87.01</c:v>
                </c:pt>
                <c:pt idx="734">
                  <c:v>88.41</c:v>
                </c:pt>
                <c:pt idx="735">
                  <c:v>88.63</c:v>
                </c:pt>
                <c:pt idx="736">
                  <c:v>88.96</c:v>
                </c:pt>
                <c:pt idx="737">
                  <c:v>87.5</c:v>
                </c:pt>
                <c:pt idx="738">
                  <c:v>87.67</c:v>
                </c:pt>
                <c:pt idx="739">
                  <c:v>87.05</c:v>
                </c:pt>
                <c:pt idx="740">
                  <c:v>86.28</c:v>
                </c:pt>
                <c:pt idx="741">
                  <c:v>86.11</c:v>
                </c:pt>
                <c:pt idx="742">
                  <c:v>85.89</c:v>
                </c:pt>
                <c:pt idx="743">
                  <c:v>86.27</c:v>
                </c:pt>
                <c:pt idx="744">
                  <c:v>86.44</c:v>
                </c:pt>
                <c:pt idx="745">
                  <c:v>86.53</c:v>
                </c:pt>
                <c:pt idx="746">
                  <c:v>86.15</c:v>
                </c:pt>
                <c:pt idx="747">
                  <c:v>87.74</c:v>
                </c:pt>
                <c:pt idx="748">
                  <c:v>87.01</c:v>
                </c:pt>
                <c:pt idx="749">
                  <c:v>87.14</c:v>
                </c:pt>
                <c:pt idx="750">
                  <c:v>87.58</c:v>
                </c:pt>
                <c:pt idx="751">
                  <c:v>88.29</c:v>
                </c:pt>
                <c:pt idx="752">
                  <c:v>88.86</c:v>
                </c:pt>
                <c:pt idx="753">
                  <c:v>88.41</c:v>
                </c:pt>
                <c:pt idx="754">
                  <c:v>88.83</c:v>
                </c:pt>
                <c:pt idx="755">
                  <c:v>88.37</c:v>
                </c:pt>
                <c:pt idx="756">
                  <c:v>89.29</c:v>
                </c:pt>
                <c:pt idx="757">
                  <c:v>88.72</c:v>
                </c:pt>
                <c:pt idx="758">
                  <c:v>88.41</c:v>
                </c:pt>
                <c:pt idx="759">
                  <c:v>88.38</c:v>
                </c:pt>
                <c:pt idx="760">
                  <c:v>88.64</c:v>
                </c:pt>
                <c:pt idx="761">
                  <c:v>89.21</c:v>
                </c:pt>
                <c:pt idx="762">
                  <c:v>89.35</c:v>
                </c:pt>
                <c:pt idx="763">
                  <c:v>87.71</c:v>
                </c:pt>
                <c:pt idx="764">
                  <c:v>88.42</c:v>
                </c:pt>
                <c:pt idx="765">
                  <c:v>87.83</c:v>
                </c:pt>
                <c:pt idx="766">
                  <c:v>86.88</c:v>
                </c:pt>
                <c:pt idx="767">
                  <c:v>87.23</c:v>
                </c:pt>
                <c:pt idx="768">
                  <c:v>87.39</c:v>
                </c:pt>
                <c:pt idx="770">
                  <c:v>87.42</c:v>
                </c:pt>
                <c:pt idx="771">
                  <c:v>87.12</c:v>
                </c:pt>
                <c:pt idx="772">
                  <c:v>88.07</c:v>
                </c:pt>
                <c:pt idx="773">
                  <c:v>87.61</c:v>
                </c:pt>
                <c:pt idx="774">
                  <c:v>87.32</c:v>
                </c:pt>
                <c:pt idx="775">
                  <c:v>88.06</c:v>
                </c:pt>
                <c:pt idx="776">
                  <c:v>83.91</c:v>
                </c:pt>
                <c:pt idx="777">
                  <c:v>81.96</c:v>
                </c:pt>
                <c:pt idx="778">
                  <c:v>83.54</c:v>
                </c:pt>
                <c:pt idx="779">
                  <c:v>84.43</c:v>
                </c:pt>
                <c:pt idx="780">
                  <c:v>82.84</c:v>
                </c:pt>
                <c:pt idx="781">
                  <c:v>83.36</c:v>
                </c:pt>
                <c:pt idx="782">
                  <c:v>85.22</c:v>
                </c:pt>
                <c:pt idx="783">
                  <c:v>84.93</c:v>
                </c:pt>
                <c:pt idx="784">
                  <c:v>84.14</c:v>
                </c:pt>
                <c:pt idx="785">
                  <c:v>82.89</c:v>
                </c:pt>
                <c:pt idx="786">
                  <c:v>83.04</c:v>
                </c:pt>
                <c:pt idx="787">
                  <c:v>80.66</c:v>
                </c:pt>
                <c:pt idx="788">
                  <c:v>78.39</c:v>
                </c:pt>
                <c:pt idx="789">
                  <c:v>76.349999999999994</c:v>
                </c:pt>
                <c:pt idx="790">
                  <c:v>77.930000000000007</c:v>
                </c:pt>
                <c:pt idx="791">
                  <c:v>80.39</c:v>
                </c:pt>
                <c:pt idx="792">
                  <c:v>79.53</c:v>
                </c:pt>
                <c:pt idx="793">
                  <c:v>81.25</c:v>
                </c:pt>
                <c:pt idx="794">
                  <c:v>80.680000000000007</c:v>
                </c:pt>
                <c:pt idx="795">
                  <c:v>81.96</c:v>
                </c:pt>
                <c:pt idx="796">
                  <c:v>82.17</c:v>
                </c:pt>
                <c:pt idx="797">
                  <c:v>81.819999999999993</c:v>
                </c:pt>
                <c:pt idx="798">
                  <c:v>81.040000000000006</c:v>
                </c:pt>
                <c:pt idx="799">
                  <c:v>80.62</c:v>
                </c:pt>
                <c:pt idx="800">
                  <c:v>80.72</c:v>
                </c:pt>
                <c:pt idx="801">
                  <c:v>80.36</c:v>
                </c:pt>
                <c:pt idx="802">
                  <c:v>80.099999999999994</c:v>
                </c:pt>
                <c:pt idx="803">
                  <c:v>80.11</c:v>
                </c:pt>
                <c:pt idx="804">
                  <c:v>80.180000000000007</c:v>
                </c:pt>
                <c:pt idx="805">
                  <c:v>79.849999999999994</c:v>
                </c:pt>
                <c:pt idx="806">
                  <c:v>81.28</c:v>
                </c:pt>
                <c:pt idx="807">
                  <c:v>80.97</c:v>
                </c:pt>
                <c:pt idx="809">
                  <c:v>81.239999999999995</c:v>
                </c:pt>
                <c:pt idx="810">
                  <c:v>81.02</c:v>
                </c:pt>
                <c:pt idx="811">
                  <c:v>81</c:v>
                </c:pt>
                <c:pt idx="812">
                  <c:v>80.41</c:v>
                </c:pt>
                <c:pt idx="813">
                  <c:v>80.52</c:v>
                </c:pt>
                <c:pt idx="814">
                  <c:v>82.1</c:v>
                </c:pt>
                <c:pt idx="815">
                  <c:v>82.86</c:v>
                </c:pt>
                <c:pt idx="816">
                  <c:v>83.51</c:v>
                </c:pt>
                <c:pt idx="817">
                  <c:v>84.75</c:v>
                </c:pt>
                <c:pt idx="818">
                  <c:v>84.09</c:v>
                </c:pt>
                <c:pt idx="819">
                  <c:v>83.64</c:v>
                </c:pt>
                <c:pt idx="820">
                  <c:v>84.05</c:v>
                </c:pt>
                <c:pt idx="821">
                  <c:v>84.89</c:v>
                </c:pt>
                <c:pt idx="822">
                  <c:v>84.53</c:v>
                </c:pt>
                <c:pt idx="823">
                  <c:v>84.05</c:v>
                </c:pt>
                <c:pt idx="824">
                  <c:v>84.41</c:v>
                </c:pt>
                <c:pt idx="825">
                  <c:v>86.24</c:v>
                </c:pt>
                <c:pt idx="826">
                  <c:v>86.45</c:v>
                </c:pt>
                <c:pt idx="827">
                  <c:v>85.83</c:v>
                </c:pt>
                <c:pt idx="828">
                  <c:v>86.73</c:v>
                </c:pt>
                <c:pt idx="829">
                  <c:v>86.78</c:v>
                </c:pt>
                <c:pt idx="830">
                  <c:v>86.05</c:v>
                </c:pt>
                <c:pt idx="831">
                  <c:v>87.4</c:v>
                </c:pt>
                <c:pt idx="832">
                  <c:v>87.77</c:v>
                </c:pt>
                <c:pt idx="833">
                  <c:v>86.27</c:v>
                </c:pt>
                <c:pt idx="834">
                  <c:v>85.74</c:v>
                </c:pt>
                <c:pt idx="835">
                  <c:v>87.16</c:v>
                </c:pt>
                <c:pt idx="836">
                  <c:v>87.21</c:v>
                </c:pt>
                <c:pt idx="837">
                  <c:v>86.63</c:v>
                </c:pt>
                <c:pt idx="838">
                  <c:v>87.83</c:v>
                </c:pt>
                <c:pt idx="839">
                  <c:v>88.88</c:v>
                </c:pt>
                <c:pt idx="840">
                  <c:v>86.96</c:v>
                </c:pt>
                <c:pt idx="841">
                  <c:v>85.42</c:v>
                </c:pt>
                <c:pt idx="842">
                  <c:v>83.38</c:v>
                </c:pt>
                <c:pt idx="843">
                  <c:v>84.46</c:v>
                </c:pt>
                <c:pt idx="844">
                  <c:v>85.15</c:v>
                </c:pt>
                <c:pt idx="845">
                  <c:v>84.47</c:v>
                </c:pt>
                <c:pt idx="846">
                  <c:v>85.06</c:v>
                </c:pt>
                <c:pt idx="847">
                  <c:v>85.23</c:v>
                </c:pt>
                <c:pt idx="848">
                  <c:v>85</c:v>
                </c:pt>
                <c:pt idx="849">
                  <c:v>84.44</c:v>
                </c:pt>
                <c:pt idx="850">
                  <c:v>85.23</c:v>
                </c:pt>
                <c:pt idx="851">
                  <c:v>84.39</c:v>
                </c:pt>
                <c:pt idx="852">
                  <c:v>85.09</c:v>
                </c:pt>
                <c:pt idx="853">
                  <c:v>87.02</c:v>
                </c:pt>
                <c:pt idx="854">
                  <c:v>87.43</c:v>
                </c:pt>
                <c:pt idx="855">
                  <c:v>85.85</c:v>
                </c:pt>
                <c:pt idx="856">
                  <c:v>85.43</c:v>
                </c:pt>
                <c:pt idx="857">
                  <c:v>86.18</c:v>
                </c:pt>
                <c:pt idx="858">
                  <c:v>86.6</c:v>
                </c:pt>
                <c:pt idx="859">
                  <c:v>86.62</c:v>
                </c:pt>
                <c:pt idx="860">
                  <c:v>85.45</c:v>
                </c:pt>
                <c:pt idx="861">
                  <c:v>84.15</c:v>
                </c:pt>
                <c:pt idx="862">
                  <c:v>83.43</c:v>
                </c:pt>
                <c:pt idx="863">
                  <c:v>83.97</c:v>
                </c:pt>
                <c:pt idx="866">
                  <c:v>82.69</c:v>
                </c:pt>
                <c:pt idx="867">
                  <c:v>84.12</c:v>
                </c:pt>
                <c:pt idx="868">
                  <c:v>83.67</c:v>
                </c:pt>
                <c:pt idx="869">
                  <c:v>85.16</c:v>
                </c:pt>
                <c:pt idx="870">
                  <c:v>85.07</c:v>
                </c:pt>
                <c:pt idx="871">
                  <c:v>84.66</c:v>
                </c:pt>
                <c:pt idx="872">
                  <c:v>86.24</c:v>
                </c:pt>
                <c:pt idx="873">
                  <c:v>86.95</c:v>
                </c:pt>
                <c:pt idx="874">
                  <c:v>86.27</c:v>
                </c:pt>
                <c:pt idx="875">
                  <c:v>85.9</c:v>
                </c:pt>
                <c:pt idx="876">
                  <c:v>86.97</c:v>
                </c:pt>
                <c:pt idx="877">
                  <c:v>87.06</c:v>
                </c:pt>
                <c:pt idx="878">
                  <c:v>89.22</c:v>
                </c:pt>
                <c:pt idx="879">
                  <c:v>88.93</c:v>
                </c:pt>
                <c:pt idx="880">
                  <c:v>89.08</c:v>
                </c:pt>
                <c:pt idx="881">
                  <c:v>91.88</c:v>
                </c:pt>
                <c:pt idx="882">
                  <c:v>92.32</c:v>
                </c:pt>
                <c:pt idx="883">
                  <c:v>92.25</c:v>
                </c:pt>
                <c:pt idx="884">
                  <c:v>92.03</c:v>
                </c:pt>
                <c:pt idx="885">
                  <c:v>89.66</c:v>
                </c:pt>
                <c:pt idx="886">
                  <c:v>90.18</c:v>
                </c:pt>
                <c:pt idx="887">
                  <c:v>89.73</c:v>
                </c:pt>
                <c:pt idx="888">
                  <c:v>91.35</c:v>
                </c:pt>
                <c:pt idx="889">
                  <c:v>87.91</c:v>
                </c:pt>
                <c:pt idx="890">
                  <c:v>89.11</c:v>
                </c:pt>
                <c:pt idx="891">
                  <c:v>90.57</c:v>
                </c:pt>
                <c:pt idx="892">
                  <c:v>90.95</c:v>
                </c:pt>
                <c:pt idx="893">
                  <c:v>90.48</c:v>
                </c:pt>
                <c:pt idx="895">
                  <c:v>91.24</c:v>
                </c:pt>
                <c:pt idx="896">
                  <c:v>91.03</c:v>
                </c:pt>
                <c:pt idx="897">
                  <c:v>91.66</c:v>
                </c:pt>
                <c:pt idx="898">
                  <c:v>91.22</c:v>
                </c:pt>
                <c:pt idx="899">
                  <c:v>91.64</c:v>
                </c:pt>
                <c:pt idx="900">
                  <c:v>89.84</c:v>
                </c:pt>
                <c:pt idx="901">
                  <c:v>89.3</c:v>
                </c:pt>
                <c:pt idx="902">
                  <c:v>89.37</c:v>
                </c:pt>
                <c:pt idx="903">
                  <c:v>89.53</c:v>
                </c:pt>
                <c:pt idx="904">
                  <c:v>89.16</c:v>
                </c:pt>
                <c:pt idx="905">
                  <c:v>89.8</c:v>
                </c:pt>
                <c:pt idx="906">
                  <c:v>89.21</c:v>
                </c:pt>
                <c:pt idx="907">
                  <c:v>88.22</c:v>
                </c:pt>
                <c:pt idx="908">
                  <c:v>88.11</c:v>
                </c:pt>
                <c:pt idx="909">
                  <c:v>87.4</c:v>
                </c:pt>
                <c:pt idx="910">
                  <c:v>86.76</c:v>
                </c:pt>
                <c:pt idx="911">
                  <c:v>87.06</c:v>
                </c:pt>
                <c:pt idx="912">
                  <c:v>86.22</c:v>
                </c:pt>
                <c:pt idx="913">
                  <c:v>85.42</c:v>
                </c:pt>
                <c:pt idx="914">
                  <c:v>84.81</c:v>
                </c:pt>
                <c:pt idx="915">
                  <c:v>87.07</c:v>
                </c:pt>
                <c:pt idx="916">
                  <c:v>86</c:v>
                </c:pt>
                <c:pt idx="917">
                  <c:v>86.34</c:v>
                </c:pt>
                <c:pt idx="918">
                  <c:v>87.06</c:v>
                </c:pt>
                <c:pt idx="919">
                  <c:v>86.03</c:v>
                </c:pt>
                <c:pt idx="920">
                  <c:v>88.26</c:v>
                </c:pt>
                <c:pt idx="921">
                  <c:v>87.96</c:v>
                </c:pt>
                <c:pt idx="922">
                  <c:v>88.25</c:v>
                </c:pt>
                <c:pt idx="923">
                  <c:v>87.13</c:v>
                </c:pt>
                <c:pt idx="924">
                  <c:v>86.98</c:v>
                </c:pt>
                <c:pt idx="925">
                  <c:v>87.45</c:v>
                </c:pt>
                <c:pt idx="926">
                  <c:v>87.57</c:v>
                </c:pt>
                <c:pt idx="927">
                  <c:v>87.64</c:v>
                </c:pt>
                <c:pt idx="928">
                  <c:v>86.85</c:v>
                </c:pt>
                <c:pt idx="930">
                  <c:v>87.39</c:v>
                </c:pt>
                <c:pt idx="931">
                  <c:v>86.17</c:v>
                </c:pt>
                <c:pt idx="932">
                  <c:v>85.61</c:v>
                </c:pt>
                <c:pt idx="933">
                  <c:v>85.71</c:v>
                </c:pt>
                <c:pt idx="934">
                  <c:v>84.91</c:v>
                </c:pt>
                <c:pt idx="935">
                  <c:v>84.89</c:v>
                </c:pt>
                <c:pt idx="936">
                  <c:v>85.1</c:v>
                </c:pt>
                <c:pt idx="937">
                  <c:v>84.21</c:v>
                </c:pt>
                <c:pt idx="938">
                  <c:v>84.49</c:v>
                </c:pt>
                <c:pt idx="939">
                  <c:v>84.89</c:v>
                </c:pt>
                <c:pt idx="940">
                  <c:v>85.37</c:v>
                </c:pt>
                <c:pt idx="941">
                  <c:v>85.71</c:v>
                </c:pt>
                <c:pt idx="942">
                  <c:v>85.68</c:v>
                </c:pt>
                <c:pt idx="943">
                  <c:v>86.2</c:v>
                </c:pt>
                <c:pt idx="944">
                  <c:v>85.45</c:v>
                </c:pt>
                <c:pt idx="945">
                  <c:v>84.49</c:v>
                </c:pt>
                <c:pt idx="946">
                  <c:v>83.5</c:v>
                </c:pt>
                <c:pt idx="947">
                  <c:v>84.89</c:v>
                </c:pt>
                <c:pt idx="948">
                  <c:v>84.25</c:v>
                </c:pt>
                <c:pt idx="949">
                  <c:v>82.37</c:v>
                </c:pt>
                <c:pt idx="950">
                  <c:v>82.19</c:v>
                </c:pt>
                <c:pt idx="951">
                  <c:v>84.11</c:v>
                </c:pt>
                <c:pt idx="952">
                  <c:v>83.64</c:v>
                </c:pt>
                <c:pt idx="953">
                  <c:v>83.4</c:v>
                </c:pt>
                <c:pt idx="954">
                  <c:v>80.33</c:v>
                </c:pt>
                <c:pt idx="955">
                  <c:v>80.62</c:v>
                </c:pt>
                <c:pt idx="956">
                  <c:v>81.19</c:v>
                </c:pt>
                <c:pt idx="957">
                  <c:v>82.79</c:v>
                </c:pt>
                <c:pt idx="958">
                  <c:v>82.65</c:v>
                </c:pt>
                <c:pt idx="959">
                  <c:v>82.57</c:v>
                </c:pt>
                <c:pt idx="960">
                  <c:v>82.02</c:v>
                </c:pt>
                <c:pt idx="961">
                  <c:v>80.87</c:v>
                </c:pt>
                <c:pt idx="962">
                  <c:v>80.5</c:v>
                </c:pt>
                <c:pt idx="963">
                  <c:v>81.62</c:v>
                </c:pt>
                <c:pt idx="964">
                  <c:v>79.790000000000006</c:v>
                </c:pt>
                <c:pt idx="965">
                  <c:v>78.569999999999993</c:v>
                </c:pt>
                <c:pt idx="966">
                  <c:v>77.5</c:v>
                </c:pt>
                <c:pt idx="967">
                  <c:v>75.77</c:v>
                </c:pt>
                <c:pt idx="968">
                  <c:v>74.5</c:v>
                </c:pt>
                <c:pt idx="969">
                  <c:v>72.16</c:v>
                </c:pt>
                <c:pt idx="970">
                  <c:v>70.37</c:v>
                </c:pt>
                <c:pt idx="971">
                  <c:v>65.62</c:v>
                </c:pt>
                <c:pt idx="972">
                  <c:v>67</c:v>
                </c:pt>
                <c:pt idx="973">
                  <c:v>68.08</c:v>
                </c:pt>
                <c:pt idx="974">
                  <c:v>71.13</c:v>
                </c:pt>
                <c:pt idx="975">
                  <c:v>69.180000000000007</c:v>
                </c:pt>
                <c:pt idx="976">
                  <c:v>70.34</c:v>
                </c:pt>
                <c:pt idx="977">
                  <c:v>68.349999999999994</c:v>
                </c:pt>
                <c:pt idx="978">
                  <c:v>67.13</c:v>
                </c:pt>
                <c:pt idx="979">
                  <c:v>68.36</c:v>
                </c:pt>
                <c:pt idx="980">
                  <c:v>68.459999999999994</c:v>
                </c:pt>
                <c:pt idx="981">
                  <c:v>67.959999999999994</c:v>
                </c:pt>
                <c:pt idx="982">
                  <c:v>67.099999999999994</c:v>
                </c:pt>
                <c:pt idx="983">
                  <c:v>67.36</c:v>
                </c:pt>
                <c:pt idx="984">
                  <c:v>69.150000000000006</c:v>
                </c:pt>
                <c:pt idx="985">
                  <c:v>68.3</c:v>
                </c:pt>
                <c:pt idx="986">
                  <c:v>69.739999999999995</c:v>
                </c:pt>
                <c:pt idx="987">
                  <c:v>68.959999999999994</c:v>
                </c:pt>
                <c:pt idx="988">
                  <c:v>68.84</c:v>
                </c:pt>
                <c:pt idx="989">
                  <c:v>66.75</c:v>
                </c:pt>
                <c:pt idx="990">
                  <c:v>67.38</c:v>
                </c:pt>
                <c:pt idx="991">
                  <c:v>69.8</c:v>
                </c:pt>
                <c:pt idx="992">
                  <c:v>68.59</c:v>
                </c:pt>
                <c:pt idx="993">
                  <c:v>64.34</c:v>
                </c:pt>
                <c:pt idx="994">
                  <c:v>62.45</c:v>
                </c:pt>
                <c:pt idx="995">
                  <c:v>62.26</c:v>
                </c:pt>
                <c:pt idx="996">
                  <c:v>62.79</c:v>
                </c:pt>
                <c:pt idx="997">
                  <c:v>63.42</c:v>
                </c:pt>
                <c:pt idx="998">
                  <c:v>63.35</c:v>
                </c:pt>
                <c:pt idx="999">
                  <c:v>61.52</c:v>
                </c:pt>
                <c:pt idx="1000">
                  <c:v>61.66</c:v>
                </c:pt>
                <c:pt idx="1001">
                  <c:v>60.84</c:v>
                </c:pt>
                <c:pt idx="1002">
                  <c:v>57.21</c:v>
                </c:pt>
                <c:pt idx="1003">
                  <c:v>56.41</c:v>
                </c:pt>
                <c:pt idx="1004">
                  <c:v>56.37</c:v>
                </c:pt>
                <c:pt idx="1005">
                  <c:v>58.9</c:v>
                </c:pt>
                <c:pt idx="1006">
                  <c:v>58.95</c:v>
                </c:pt>
                <c:pt idx="1007">
                  <c:v>59.68</c:v>
                </c:pt>
                <c:pt idx="1008">
                  <c:v>59.56</c:v>
                </c:pt>
                <c:pt idx="1009">
                  <c:v>58.56</c:v>
                </c:pt>
                <c:pt idx="1010">
                  <c:v>58.8</c:v>
                </c:pt>
                <c:pt idx="1011">
                  <c:v>62.14</c:v>
                </c:pt>
                <c:pt idx="1012">
                  <c:v>63.09</c:v>
                </c:pt>
                <c:pt idx="1013">
                  <c:v>61.5</c:v>
                </c:pt>
                <c:pt idx="1014">
                  <c:v>63.49</c:v>
                </c:pt>
                <c:pt idx="1015">
                  <c:v>64.23</c:v>
                </c:pt>
                <c:pt idx="1016">
                  <c:v>65.36</c:v>
                </c:pt>
                <c:pt idx="1017">
                  <c:v>65.12</c:v>
                </c:pt>
                <c:pt idx="1018">
                  <c:v>65.88</c:v>
                </c:pt>
                <c:pt idx="1019">
                  <c:v>65.91</c:v>
                </c:pt>
                <c:pt idx="1020">
                  <c:v>65.64</c:v>
                </c:pt>
                <c:pt idx="1021">
                  <c:v>65.930000000000007</c:v>
                </c:pt>
                <c:pt idx="1022">
                  <c:v>64.58</c:v>
                </c:pt>
                <c:pt idx="1023">
                  <c:v>65.78</c:v>
                </c:pt>
                <c:pt idx="1024">
                  <c:v>67.08</c:v>
                </c:pt>
                <c:pt idx="1025">
                  <c:v>67.349999999999994</c:v>
                </c:pt>
                <c:pt idx="1026">
                  <c:v>65.56</c:v>
                </c:pt>
                <c:pt idx="1027">
                  <c:v>68.069999999999993</c:v>
                </c:pt>
                <c:pt idx="1028">
                  <c:v>66.45</c:v>
                </c:pt>
                <c:pt idx="1031">
                  <c:v>63.68</c:v>
                </c:pt>
                <c:pt idx="1032">
                  <c:v>63.05</c:v>
                </c:pt>
                <c:pt idx="1033">
                  <c:v>63.36</c:v>
                </c:pt>
                <c:pt idx="1034">
                  <c:v>62.26</c:v>
                </c:pt>
                <c:pt idx="1035">
                  <c:v>62.95</c:v>
                </c:pt>
                <c:pt idx="1036">
                  <c:v>61.15</c:v>
                </c:pt>
                <c:pt idx="1037">
                  <c:v>61.23</c:v>
                </c:pt>
                <c:pt idx="1038">
                  <c:v>63.93</c:v>
                </c:pt>
                <c:pt idx="1039">
                  <c:v>62.12</c:v>
                </c:pt>
                <c:pt idx="1040">
                  <c:v>62.51</c:v>
                </c:pt>
                <c:pt idx="1041">
                  <c:v>63.17</c:v>
                </c:pt>
                <c:pt idx="1042">
                  <c:v>65.58</c:v>
                </c:pt>
                <c:pt idx="1043">
                  <c:v>64.3</c:v>
                </c:pt>
                <c:pt idx="1044">
                  <c:v>63.39</c:v>
                </c:pt>
                <c:pt idx="1045">
                  <c:v>63.89</c:v>
                </c:pt>
                <c:pt idx="1046">
                  <c:v>64.11</c:v>
                </c:pt>
                <c:pt idx="1047">
                  <c:v>64.08</c:v>
                </c:pt>
                <c:pt idx="1048">
                  <c:v>62.12</c:v>
                </c:pt>
                <c:pt idx="1049">
                  <c:v>63.5</c:v>
                </c:pt>
                <c:pt idx="1050">
                  <c:v>63.95</c:v>
                </c:pt>
                <c:pt idx="1051">
                  <c:v>66.58</c:v>
                </c:pt>
                <c:pt idx="1052">
                  <c:v>64.75</c:v>
                </c:pt>
                <c:pt idx="1053">
                  <c:v>65.88</c:v>
                </c:pt>
                <c:pt idx="1054">
                  <c:v>67</c:v>
                </c:pt>
                <c:pt idx="1055">
                  <c:v>65.59</c:v>
                </c:pt>
                <c:pt idx="1056">
                  <c:v>64.98</c:v>
                </c:pt>
                <c:pt idx="1057">
                  <c:v>63.77</c:v>
                </c:pt>
                <c:pt idx="1058">
                  <c:v>64.319999999999993</c:v>
                </c:pt>
                <c:pt idx="1059">
                  <c:v>64.650000000000006</c:v>
                </c:pt>
                <c:pt idx="1060">
                  <c:v>63.9</c:v>
                </c:pt>
                <c:pt idx="1061">
                  <c:v>63.33</c:v>
                </c:pt>
                <c:pt idx="1062">
                  <c:v>64.28</c:v>
                </c:pt>
                <c:pt idx="1063">
                  <c:v>64.42</c:v>
                </c:pt>
                <c:pt idx="1064">
                  <c:v>66.14</c:v>
                </c:pt>
                <c:pt idx="1065">
                  <c:v>66.64</c:v>
                </c:pt>
                <c:pt idx="1066">
                  <c:v>66.459999999999994</c:v>
                </c:pt>
                <c:pt idx="1067">
                  <c:v>65.930000000000007</c:v>
                </c:pt>
                <c:pt idx="1068">
                  <c:v>66.09</c:v>
                </c:pt>
                <c:pt idx="1070">
                  <c:v>65.510000000000005</c:v>
                </c:pt>
                <c:pt idx="1071">
                  <c:v>64.849999999999994</c:v>
                </c:pt>
                <c:pt idx="1072">
                  <c:v>65.23</c:v>
                </c:pt>
                <c:pt idx="1073">
                  <c:v>64.09</c:v>
                </c:pt>
                <c:pt idx="1074">
                  <c:v>64.709999999999994</c:v>
                </c:pt>
                <c:pt idx="1075">
                  <c:v>64.150000000000006</c:v>
                </c:pt>
                <c:pt idx="1076">
                  <c:v>62.58</c:v>
                </c:pt>
                <c:pt idx="1077">
                  <c:v>61.26</c:v>
                </c:pt>
                <c:pt idx="1078">
                  <c:v>60.82</c:v>
                </c:pt>
                <c:pt idx="1079">
                  <c:v>62.93</c:v>
                </c:pt>
                <c:pt idx="1080">
                  <c:v>64.44</c:v>
                </c:pt>
                <c:pt idx="1081">
                  <c:v>63.28</c:v>
                </c:pt>
                <c:pt idx="1082">
                  <c:v>64.3</c:v>
                </c:pt>
                <c:pt idx="1083">
                  <c:v>65.510000000000005</c:v>
                </c:pt>
                <c:pt idx="1084">
                  <c:v>65.58</c:v>
                </c:pt>
                <c:pt idx="1085">
                  <c:v>66.5</c:v>
                </c:pt>
                <c:pt idx="1086">
                  <c:v>68.53</c:v>
                </c:pt>
                <c:pt idx="1087">
                  <c:v>69.849999999999994</c:v>
                </c:pt>
                <c:pt idx="1088">
                  <c:v>71.17</c:v>
                </c:pt>
                <c:pt idx="1089">
                  <c:v>71.81</c:v>
                </c:pt>
                <c:pt idx="1090">
                  <c:v>71.17</c:v>
                </c:pt>
                <c:pt idx="1091">
                  <c:v>70.459999999999994</c:v>
                </c:pt>
                <c:pt idx="1092">
                  <c:v>72.27</c:v>
                </c:pt>
                <c:pt idx="1093">
                  <c:v>72.819999999999993</c:v>
                </c:pt>
                <c:pt idx="1094">
                  <c:v>72.010000000000005</c:v>
                </c:pt>
                <c:pt idx="1095">
                  <c:v>71.319999999999993</c:v>
                </c:pt>
                <c:pt idx="1096">
                  <c:v>72.3</c:v>
                </c:pt>
                <c:pt idx="1097">
                  <c:v>73.709999999999994</c:v>
                </c:pt>
                <c:pt idx="1098">
                  <c:v>74.25</c:v>
                </c:pt>
                <c:pt idx="1099">
                  <c:v>75.14</c:v>
                </c:pt>
                <c:pt idx="1100">
                  <c:v>74.209999999999994</c:v>
                </c:pt>
                <c:pt idx="1101">
                  <c:v>74.47</c:v>
                </c:pt>
                <c:pt idx="1102">
                  <c:v>73.45</c:v>
                </c:pt>
                <c:pt idx="1103">
                  <c:v>71.84</c:v>
                </c:pt>
                <c:pt idx="1104">
                  <c:v>72.459999999999994</c:v>
                </c:pt>
                <c:pt idx="1105">
                  <c:v>71.91</c:v>
                </c:pt>
                <c:pt idx="1106">
                  <c:v>72.239999999999995</c:v>
                </c:pt>
                <c:pt idx="1107">
                  <c:v>70.790000000000006</c:v>
                </c:pt>
                <c:pt idx="1108">
                  <c:v>72.290000000000006</c:v>
                </c:pt>
                <c:pt idx="1109">
                  <c:v>73.08</c:v>
                </c:pt>
                <c:pt idx="1110">
                  <c:v>72.459999999999994</c:v>
                </c:pt>
                <c:pt idx="1111">
                  <c:v>71.95</c:v>
                </c:pt>
                <c:pt idx="1112">
                  <c:v>71.98</c:v>
                </c:pt>
                <c:pt idx="1113">
                  <c:v>73.14</c:v>
                </c:pt>
                <c:pt idx="1114">
                  <c:v>72.37</c:v>
                </c:pt>
                <c:pt idx="1115">
                  <c:v>72.56</c:v>
                </c:pt>
                <c:pt idx="1116">
                  <c:v>72.819999999999993</c:v>
                </c:pt>
                <c:pt idx="1117">
                  <c:v>72.59</c:v>
                </c:pt>
                <c:pt idx="1118">
                  <c:v>72.91</c:v>
                </c:pt>
                <c:pt idx="1119">
                  <c:v>71.760000000000005</c:v>
                </c:pt>
                <c:pt idx="1120">
                  <c:v>70.28</c:v>
                </c:pt>
                <c:pt idx="1121">
                  <c:v>69.89</c:v>
                </c:pt>
                <c:pt idx="1122">
                  <c:v>70.16</c:v>
                </c:pt>
                <c:pt idx="1123">
                  <c:v>70.989999999999995</c:v>
                </c:pt>
                <c:pt idx="1124">
                  <c:v>71.349999999999994</c:v>
                </c:pt>
                <c:pt idx="1125">
                  <c:v>72.22</c:v>
                </c:pt>
                <c:pt idx="1126">
                  <c:v>73.16</c:v>
                </c:pt>
                <c:pt idx="1129">
                  <c:v>72.72</c:v>
                </c:pt>
                <c:pt idx="1130">
                  <c:v>72.61</c:v>
                </c:pt>
                <c:pt idx="1131">
                  <c:v>71.94</c:v>
                </c:pt>
                <c:pt idx="1132">
                  <c:v>71.510000000000005</c:v>
                </c:pt>
                <c:pt idx="1133">
                  <c:v>72.290000000000006</c:v>
                </c:pt>
                <c:pt idx="1134">
                  <c:v>72.12</c:v>
                </c:pt>
                <c:pt idx="1135">
                  <c:v>70.94</c:v>
                </c:pt>
                <c:pt idx="1136">
                  <c:v>70.430000000000007</c:v>
                </c:pt>
                <c:pt idx="1137">
                  <c:v>70.290000000000006</c:v>
                </c:pt>
                <c:pt idx="1138">
                  <c:v>70.36</c:v>
                </c:pt>
                <c:pt idx="1139">
                  <c:v>70.14</c:v>
                </c:pt>
                <c:pt idx="1140">
                  <c:v>69.27</c:v>
                </c:pt>
                <c:pt idx="1141">
                  <c:v>68.63</c:v>
                </c:pt>
                <c:pt idx="1142">
                  <c:v>68.73</c:v>
                </c:pt>
                <c:pt idx="1145">
                  <c:v>68.099999999999994</c:v>
                </c:pt>
                <c:pt idx="1146">
                  <c:v>67.489999999999995</c:v>
                </c:pt>
                <c:pt idx="1147">
                  <c:v>67.31</c:v>
                </c:pt>
                <c:pt idx="1148">
                  <c:v>65.459999999999994</c:v>
                </c:pt>
                <c:pt idx="1149">
                  <c:v>65.599999999999994</c:v>
                </c:pt>
                <c:pt idx="1150">
                  <c:v>66.430000000000007</c:v>
                </c:pt>
                <c:pt idx="1151">
                  <c:v>66.27</c:v>
                </c:pt>
                <c:pt idx="1152">
                  <c:v>66.27</c:v>
                </c:pt>
                <c:pt idx="1153">
                  <c:v>66.11</c:v>
                </c:pt>
                <c:pt idx="1154">
                  <c:v>64.66</c:v>
                </c:pt>
                <c:pt idx="1155">
                  <c:v>66.02</c:v>
                </c:pt>
                <c:pt idx="1156">
                  <c:v>68.8</c:v>
                </c:pt>
                <c:pt idx="1157">
                  <c:v>68.66</c:v>
                </c:pt>
                <c:pt idx="1158">
                  <c:v>68.849999999999994</c:v>
                </c:pt>
                <c:pt idx="1161">
                  <c:v>68.06</c:v>
                </c:pt>
                <c:pt idx="1162">
                  <c:v>67.48</c:v>
                </c:pt>
                <c:pt idx="1163">
                  <c:v>67.36</c:v>
                </c:pt>
                <c:pt idx="1164">
                  <c:v>67.09</c:v>
                </c:pt>
                <c:pt idx="1165">
                  <c:v>66.16</c:v>
                </c:pt>
                <c:pt idx="1166">
                  <c:v>65.03</c:v>
                </c:pt>
                <c:pt idx="1167">
                  <c:v>65.55</c:v>
                </c:pt>
                <c:pt idx="1168">
                  <c:v>65.39</c:v>
                </c:pt>
                <c:pt idx="1169">
                  <c:v>64.22</c:v>
                </c:pt>
                <c:pt idx="1170">
                  <c:v>63.72</c:v>
                </c:pt>
                <c:pt idx="1171">
                  <c:v>62.44</c:v>
                </c:pt>
                <c:pt idx="1172">
                  <c:v>61.47</c:v>
                </c:pt>
                <c:pt idx="1173">
                  <c:v>62.22</c:v>
                </c:pt>
                <c:pt idx="1174">
                  <c:v>62.67</c:v>
                </c:pt>
                <c:pt idx="1175">
                  <c:v>63.23</c:v>
                </c:pt>
                <c:pt idx="1176">
                  <c:v>61.28</c:v>
                </c:pt>
                <c:pt idx="1177">
                  <c:v>61.65</c:v>
                </c:pt>
                <c:pt idx="1178">
                  <c:v>61.97</c:v>
                </c:pt>
                <c:pt idx="1180">
                  <c:v>62.27</c:v>
                </c:pt>
                <c:pt idx="1181">
                  <c:v>60.33</c:v>
                </c:pt>
                <c:pt idx="1182">
                  <c:v>60.79</c:v>
                </c:pt>
                <c:pt idx="1183">
                  <c:v>61.86</c:v>
                </c:pt>
                <c:pt idx="1184">
                  <c:v>62.28</c:v>
                </c:pt>
                <c:pt idx="1185">
                  <c:v>61.91</c:v>
                </c:pt>
                <c:pt idx="1186">
                  <c:v>63.96</c:v>
                </c:pt>
                <c:pt idx="1187">
                  <c:v>64.150000000000006</c:v>
                </c:pt>
                <c:pt idx="1188">
                  <c:v>64.260000000000005</c:v>
                </c:pt>
                <c:pt idx="1189">
                  <c:v>63.41</c:v>
                </c:pt>
                <c:pt idx="1190">
                  <c:v>63.77</c:v>
                </c:pt>
                <c:pt idx="1191">
                  <c:v>64.05</c:v>
                </c:pt>
                <c:pt idx="1192">
                  <c:v>63.63</c:v>
                </c:pt>
                <c:pt idx="1193">
                  <c:v>65.150000000000006</c:v>
                </c:pt>
                <c:pt idx="1194">
                  <c:v>66.27</c:v>
                </c:pt>
                <c:pt idx="1195">
                  <c:v>67.23</c:v>
                </c:pt>
                <c:pt idx="1196">
                  <c:v>67.17</c:v>
                </c:pt>
                <c:pt idx="1197">
                  <c:v>66.05</c:v>
                </c:pt>
                <c:pt idx="1198">
                  <c:v>65.06</c:v>
                </c:pt>
                <c:pt idx="1199">
                  <c:v>63.45</c:v>
                </c:pt>
                <c:pt idx="1200">
                  <c:v>63.81</c:v>
                </c:pt>
                <c:pt idx="1201">
                  <c:v>64.150000000000006</c:v>
                </c:pt>
                <c:pt idx="1202">
                  <c:v>63.37</c:v>
                </c:pt>
                <c:pt idx="1203">
                  <c:v>65.47</c:v>
                </c:pt>
                <c:pt idx="1204">
                  <c:v>65.23</c:v>
                </c:pt>
                <c:pt idx="1205">
                  <c:v>65.930000000000007</c:v>
                </c:pt>
                <c:pt idx="1206">
                  <c:v>65.67</c:v>
                </c:pt>
                <c:pt idx="1207">
                  <c:v>65.36</c:v>
                </c:pt>
                <c:pt idx="1208">
                  <c:v>64.55</c:v>
                </c:pt>
                <c:pt idx="1209">
                  <c:v>64.64</c:v>
                </c:pt>
                <c:pt idx="1210">
                  <c:v>64.87</c:v>
                </c:pt>
                <c:pt idx="1211">
                  <c:v>65.349999999999994</c:v>
                </c:pt>
                <c:pt idx="1212">
                  <c:v>64.11</c:v>
                </c:pt>
                <c:pt idx="1213">
                  <c:v>64.27</c:v>
                </c:pt>
                <c:pt idx="1214">
                  <c:v>65.02</c:v>
                </c:pt>
                <c:pt idx="1215">
                  <c:v>65.23</c:v>
                </c:pt>
                <c:pt idx="1216">
                  <c:v>65.44</c:v>
                </c:pt>
                <c:pt idx="1217">
                  <c:v>65.349999999999994</c:v>
                </c:pt>
                <c:pt idx="1218">
                  <c:v>65.52</c:v>
                </c:pt>
                <c:pt idx="1219">
                  <c:v>64.02</c:v>
                </c:pt>
                <c:pt idx="1220">
                  <c:v>64.5</c:v>
                </c:pt>
                <c:pt idx="1221">
                  <c:v>64.52</c:v>
                </c:pt>
                <c:pt idx="1222">
                  <c:v>65.27</c:v>
                </c:pt>
                <c:pt idx="1223">
                  <c:v>66.78</c:v>
                </c:pt>
                <c:pt idx="1224">
                  <c:v>66.64</c:v>
                </c:pt>
                <c:pt idx="1225">
                  <c:v>65.73</c:v>
                </c:pt>
                <c:pt idx="1226">
                  <c:v>66.209999999999994</c:v>
                </c:pt>
                <c:pt idx="1227">
                  <c:v>65.33</c:v>
                </c:pt>
                <c:pt idx="1228">
                  <c:v>66.62</c:v>
                </c:pt>
                <c:pt idx="1229">
                  <c:v>67.989999999999995</c:v>
                </c:pt>
                <c:pt idx="1230">
                  <c:v>67.09</c:v>
                </c:pt>
                <c:pt idx="1231">
                  <c:v>67.61</c:v>
                </c:pt>
                <c:pt idx="1232">
                  <c:v>67.540000000000006</c:v>
                </c:pt>
                <c:pt idx="1233">
                  <c:v>67.349999999999994</c:v>
                </c:pt>
                <c:pt idx="1234">
                  <c:v>67.17</c:v>
                </c:pt>
                <c:pt idx="1235">
                  <c:v>66.569999999999993</c:v>
                </c:pt>
                <c:pt idx="1236">
                  <c:v>67.599999999999994</c:v>
                </c:pt>
                <c:pt idx="1237">
                  <c:v>67.53</c:v>
                </c:pt>
                <c:pt idx="1238">
                  <c:v>66.87</c:v>
                </c:pt>
                <c:pt idx="1240">
                  <c:v>66.64</c:v>
                </c:pt>
                <c:pt idx="1241">
                  <c:v>66.239999999999995</c:v>
                </c:pt>
                <c:pt idx="1242">
                  <c:v>66.02</c:v>
                </c:pt>
                <c:pt idx="1243">
                  <c:v>65.650000000000006</c:v>
                </c:pt>
                <c:pt idx="1244">
                  <c:v>66.08</c:v>
                </c:pt>
                <c:pt idx="1245">
                  <c:v>65.64</c:v>
                </c:pt>
                <c:pt idx="1246">
                  <c:v>65.489999999999995</c:v>
                </c:pt>
                <c:pt idx="1247">
                  <c:v>65.39</c:v>
                </c:pt>
                <c:pt idx="1248">
                  <c:v>66.12</c:v>
                </c:pt>
                <c:pt idx="1249">
                  <c:v>66.42</c:v>
                </c:pt>
                <c:pt idx="1250">
                  <c:v>67.040000000000006</c:v>
                </c:pt>
                <c:pt idx="1251">
                  <c:v>67.349999999999994</c:v>
                </c:pt>
                <c:pt idx="1252">
                  <c:v>67.77</c:v>
                </c:pt>
                <c:pt idx="1253">
                  <c:v>68.849999999999994</c:v>
                </c:pt>
                <c:pt idx="1254">
                  <c:v>69.22</c:v>
                </c:pt>
                <c:pt idx="1255">
                  <c:v>70.239999999999995</c:v>
                </c:pt>
                <c:pt idx="1256">
                  <c:v>70.36</c:v>
                </c:pt>
                <c:pt idx="1257">
                  <c:v>69.400000000000006</c:v>
                </c:pt>
                <c:pt idx="1258">
                  <c:v>72.16</c:v>
                </c:pt>
                <c:pt idx="1259">
                  <c:v>71.56</c:v>
                </c:pt>
                <c:pt idx="1260">
                  <c:v>71.260000000000005</c:v>
                </c:pt>
                <c:pt idx="1261">
                  <c:v>70.760000000000005</c:v>
                </c:pt>
                <c:pt idx="1262">
                  <c:v>70.540000000000006</c:v>
                </c:pt>
                <c:pt idx="1263">
                  <c:v>70.37</c:v>
                </c:pt>
                <c:pt idx="1264">
                  <c:v>70.61</c:v>
                </c:pt>
                <c:pt idx="1265">
                  <c:v>70.5</c:v>
                </c:pt>
                <c:pt idx="1266">
                  <c:v>69.540000000000006</c:v>
                </c:pt>
                <c:pt idx="1267">
                  <c:v>70.56</c:v>
                </c:pt>
                <c:pt idx="1268">
                  <c:v>70.180000000000007</c:v>
                </c:pt>
                <c:pt idx="1269">
                  <c:v>70.930000000000007</c:v>
                </c:pt>
                <c:pt idx="1270">
                  <c:v>70.77</c:v>
                </c:pt>
                <c:pt idx="1271">
                  <c:v>71.459999999999994</c:v>
                </c:pt>
                <c:pt idx="1272">
                  <c:v>71.959999999999994</c:v>
                </c:pt>
                <c:pt idx="1273">
                  <c:v>72.209999999999994</c:v>
                </c:pt>
                <c:pt idx="1274">
                  <c:v>71.61</c:v>
                </c:pt>
                <c:pt idx="1275">
                  <c:v>71.23</c:v>
                </c:pt>
                <c:pt idx="1276">
                  <c:v>71.540000000000006</c:v>
                </c:pt>
                <c:pt idx="1277">
                  <c:v>72.3</c:v>
                </c:pt>
                <c:pt idx="1278">
                  <c:v>72.239999999999995</c:v>
                </c:pt>
                <c:pt idx="1279">
                  <c:v>72.47</c:v>
                </c:pt>
                <c:pt idx="1280">
                  <c:v>73.28</c:v>
                </c:pt>
                <c:pt idx="1281">
                  <c:v>72.77</c:v>
                </c:pt>
                <c:pt idx="1282">
                  <c:v>71.55</c:v>
                </c:pt>
                <c:pt idx="1283">
                  <c:v>71.849999999999994</c:v>
                </c:pt>
                <c:pt idx="1286">
                  <c:v>71.03</c:v>
                </c:pt>
                <c:pt idx="1287">
                  <c:v>71.709999999999994</c:v>
                </c:pt>
                <c:pt idx="1288">
                  <c:v>71.31</c:v>
                </c:pt>
                <c:pt idx="1289">
                  <c:v>72.150000000000006</c:v>
                </c:pt>
                <c:pt idx="1290">
                  <c:v>72.459999999999994</c:v>
                </c:pt>
                <c:pt idx="1291">
                  <c:v>72.569999999999993</c:v>
                </c:pt>
                <c:pt idx="1294">
                  <c:v>72.56</c:v>
                </c:pt>
                <c:pt idx="1295">
                  <c:v>72.48</c:v>
                </c:pt>
                <c:pt idx="1296">
                  <c:v>71.349999999999994</c:v>
                </c:pt>
                <c:pt idx="1297">
                  <c:v>72.010000000000005</c:v>
                </c:pt>
                <c:pt idx="1298">
                  <c:v>71.92</c:v>
                </c:pt>
                <c:pt idx="1299">
                  <c:v>71.709999999999994</c:v>
                </c:pt>
                <c:pt idx="1300">
                  <c:v>71.64</c:v>
                </c:pt>
                <c:pt idx="1301">
                  <c:v>72.03</c:v>
                </c:pt>
                <c:pt idx="1302">
                  <c:v>70.75</c:v>
                </c:pt>
                <c:pt idx="1303">
                  <c:v>69.53</c:v>
                </c:pt>
                <c:pt idx="1304">
                  <c:v>69.239999999999995</c:v>
                </c:pt>
                <c:pt idx="1305">
                  <c:v>68.180000000000007</c:v>
                </c:pt>
                <c:pt idx="1306">
                  <c:v>68.06</c:v>
                </c:pt>
                <c:pt idx="1307">
                  <c:v>67.010000000000005</c:v>
                </c:pt>
                <c:pt idx="1308">
                  <c:v>67.47</c:v>
                </c:pt>
                <c:pt idx="1309">
                  <c:v>67.34</c:v>
                </c:pt>
                <c:pt idx="1310">
                  <c:v>66.69</c:v>
                </c:pt>
                <c:pt idx="1311">
                  <c:v>66.58</c:v>
                </c:pt>
                <c:pt idx="1312">
                  <c:v>67.38</c:v>
                </c:pt>
                <c:pt idx="1313">
                  <c:v>68.959999999999994</c:v>
                </c:pt>
                <c:pt idx="1314">
                  <c:v>68.760000000000005</c:v>
                </c:pt>
                <c:pt idx="1315">
                  <c:v>68.459999999999994</c:v>
                </c:pt>
                <c:pt idx="1316">
                  <c:v>68.17</c:v>
                </c:pt>
                <c:pt idx="1317">
                  <c:v>67.180000000000007</c:v>
                </c:pt>
                <c:pt idx="1318">
                  <c:v>67.150000000000006</c:v>
                </c:pt>
                <c:pt idx="1319">
                  <c:v>67</c:v>
                </c:pt>
                <c:pt idx="1320">
                  <c:v>67.33</c:v>
                </c:pt>
                <c:pt idx="1321">
                  <c:v>67.23</c:v>
                </c:pt>
                <c:pt idx="1322">
                  <c:v>67.27</c:v>
                </c:pt>
                <c:pt idx="1323">
                  <c:v>67.39</c:v>
                </c:pt>
                <c:pt idx="1324">
                  <c:v>66.510000000000005</c:v>
                </c:pt>
                <c:pt idx="1325">
                  <c:v>67.2</c:v>
                </c:pt>
                <c:pt idx="1326">
                  <c:v>67.23</c:v>
                </c:pt>
                <c:pt idx="1327">
                  <c:v>67.44</c:v>
                </c:pt>
                <c:pt idx="1328">
                  <c:v>67.77</c:v>
                </c:pt>
                <c:pt idx="1332">
                  <c:v>68.22</c:v>
                </c:pt>
                <c:pt idx="1333">
                  <c:v>68.61</c:v>
                </c:pt>
                <c:pt idx="1335">
                  <c:v>69.8</c:v>
                </c:pt>
                <c:pt idx="1336">
                  <c:v>70.33</c:v>
                </c:pt>
                <c:pt idx="1337">
                  <c:v>70.45</c:v>
                </c:pt>
                <c:pt idx="1338">
                  <c:v>70.89</c:v>
                </c:pt>
                <c:pt idx="1339">
                  <c:v>70.42</c:v>
                </c:pt>
                <c:pt idx="1340">
                  <c:v>71.13</c:v>
                </c:pt>
                <c:pt idx="1341">
                  <c:v>71.25</c:v>
                </c:pt>
                <c:pt idx="1342">
                  <c:v>71.73</c:v>
                </c:pt>
                <c:pt idx="1343">
                  <c:v>72.260000000000005</c:v>
                </c:pt>
                <c:pt idx="1344">
                  <c:v>71.78</c:v>
                </c:pt>
                <c:pt idx="1345">
                  <c:v>72.44</c:v>
                </c:pt>
                <c:pt idx="1346">
                  <c:v>73.66</c:v>
                </c:pt>
                <c:pt idx="1347">
                  <c:v>73.95</c:v>
                </c:pt>
                <c:pt idx="1348">
                  <c:v>74.239999999999995</c:v>
                </c:pt>
                <c:pt idx="1349">
                  <c:v>72.53</c:v>
                </c:pt>
                <c:pt idx="1350">
                  <c:v>72.37</c:v>
                </c:pt>
                <c:pt idx="1351">
                  <c:v>72.430000000000007</c:v>
                </c:pt>
                <c:pt idx="1352">
                  <c:v>72.86</c:v>
                </c:pt>
                <c:pt idx="1353">
                  <c:v>73.42</c:v>
                </c:pt>
                <c:pt idx="1354">
                  <c:v>73.650000000000006</c:v>
                </c:pt>
                <c:pt idx="1355">
                  <c:v>73.23</c:v>
                </c:pt>
                <c:pt idx="1356">
                  <c:v>73.13</c:v>
                </c:pt>
                <c:pt idx="1357">
                  <c:v>73.09</c:v>
                </c:pt>
                <c:pt idx="1358">
                  <c:v>72.08</c:v>
                </c:pt>
                <c:pt idx="1359">
                  <c:v>72.739999999999995</c:v>
                </c:pt>
                <c:pt idx="1360">
                  <c:v>72.64</c:v>
                </c:pt>
                <c:pt idx="1361">
                  <c:v>72.13</c:v>
                </c:pt>
                <c:pt idx="1362">
                  <c:v>71.819999999999993</c:v>
                </c:pt>
                <c:pt idx="1363">
                  <c:v>71.989999999999995</c:v>
                </c:pt>
                <c:pt idx="1364">
                  <c:v>72.12</c:v>
                </c:pt>
                <c:pt idx="1365">
                  <c:v>72.63</c:v>
                </c:pt>
                <c:pt idx="1366">
                  <c:v>71.239999999999995</c:v>
                </c:pt>
                <c:pt idx="1367">
                  <c:v>71.069999999999993</c:v>
                </c:pt>
                <c:pt idx="1368">
                  <c:v>72.03</c:v>
                </c:pt>
                <c:pt idx="1369">
                  <c:v>72.63</c:v>
                </c:pt>
                <c:pt idx="1370">
                  <c:v>72.099999999999994</c:v>
                </c:pt>
                <c:pt idx="1371">
                  <c:v>70.790000000000006</c:v>
                </c:pt>
                <c:pt idx="1372">
                  <c:v>71.23</c:v>
                </c:pt>
                <c:pt idx="1373">
                  <c:v>71.06</c:v>
                </c:pt>
                <c:pt idx="1374">
                  <c:v>69.75</c:v>
                </c:pt>
                <c:pt idx="1375">
                  <c:v>69.88</c:v>
                </c:pt>
                <c:pt idx="1376">
                  <c:v>71</c:v>
                </c:pt>
                <c:pt idx="1377">
                  <c:v>71.16</c:v>
                </c:pt>
                <c:pt idx="1378">
                  <c:v>70.3</c:v>
                </c:pt>
                <c:pt idx="1379">
                  <c:v>71.12</c:v>
                </c:pt>
                <c:pt idx="1380">
                  <c:v>71.45</c:v>
                </c:pt>
                <c:pt idx="1381">
                  <c:v>72.010000000000005</c:v>
                </c:pt>
                <c:pt idx="1382">
                  <c:v>72.17</c:v>
                </c:pt>
                <c:pt idx="1383">
                  <c:v>71.28</c:v>
                </c:pt>
                <c:pt idx="1384">
                  <c:v>70.53</c:v>
                </c:pt>
                <c:pt idx="1385">
                  <c:v>69.739999999999995</c:v>
                </c:pt>
                <c:pt idx="1386">
                  <c:v>69.3</c:v>
                </c:pt>
                <c:pt idx="1388">
                  <c:v>68.53</c:v>
                </c:pt>
                <c:pt idx="1389">
                  <c:v>67.98</c:v>
                </c:pt>
                <c:pt idx="1390">
                  <c:v>69.13</c:v>
                </c:pt>
                <c:pt idx="1391">
                  <c:v>68.900000000000006</c:v>
                </c:pt>
                <c:pt idx="1392">
                  <c:v>67.959999999999994</c:v>
                </c:pt>
                <c:pt idx="1393">
                  <c:v>67.56</c:v>
                </c:pt>
                <c:pt idx="1394">
                  <c:v>68.08</c:v>
                </c:pt>
                <c:pt idx="1395">
                  <c:v>67.62</c:v>
                </c:pt>
                <c:pt idx="1396">
                  <c:v>67.42</c:v>
                </c:pt>
                <c:pt idx="1399">
                  <c:v>68.33</c:v>
                </c:pt>
                <c:pt idx="1400">
                  <c:v>67.7</c:v>
                </c:pt>
                <c:pt idx="1401">
                  <c:v>68.239999999999995</c:v>
                </c:pt>
                <c:pt idx="1402">
                  <c:v>68.17</c:v>
                </c:pt>
                <c:pt idx="1403">
                  <c:v>68.14</c:v>
                </c:pt>
                <c:pt idx="1404">
                  <c:v>69.040000000000006</c:v>
                </c:pt>
                <c:pt idx="1405">
                  <c:v>68.97</c:v>
                </c:pt>
                <c:pt idx="1406">
                  <c:v>69.52</c:v>
                </c:pt>
                <c:pt idx="1407">
                  <c:v>68.790000000000006</c:v>
                </c:pt>
                <c:pt idx="1408">
                  <c:v>67.62</c:v>
                </c:pt>
                <c:pt idx="1409">
                  <c:v>68.19</c:v>
                </c:pt>
                <c:pt idx="1410">
                  <c:v>68.2</c:v>
                </c:pt>
                <c:pt idx="1411">
                  <c:v>67.849999999999994</c:v>
                </c:pt>
                <c:pt idx="1412">
                  <c:v>68.45</c:v>
                </c:pt>
                <c:pt idx="1413">
                  <c:v>67.48</c:v>
                </c:pt>
                <c:pt idx="1414">
                  <c:v>67.260000000000005</c:v>
                </c:pt>
                <c:pt idx="1415">
                  <c:v>67.510000000000005</c:v>
                </c:pt>
                <c:pt idx="1416">
                  <c:v>67.61</c:v>
                </c:pt>
                <c:pt idx="1417">
                  <c:v>67.44</c:v>
                </c:pt>
                <c:pt idx="1418">
                  <c:v>67.67</c:v>
                </c:pt>
                <c:pt idx="1419">
                  <c:v>69.040000000000006</c:v>
                </c:pt>
                <c:pt idx="1421">
                  <c:v>68.87</c:v>
                </c:pt>
                <c:pt idx="1422">
                  <c:v>69.16</c:v>
                </c:pt>
                <c:pt idx="1423">
                  <c:v>69.39</c:v>
                </c:pt>
                <c:pt idx="1424">
                  <c:v>69.84</c:v>
                </c:pt>
                <c:pt idx="1425">
                  <c:v>69.69</c:v>
                </c:pt>
                <c:pt idx="1426">
                  <c:v>69.94</c:v>
                </c:pt>
                <c:pt idx="1427">
                  <c:v>69.86</c:v>
                </c:pt>
                <c:pt idx="1428">
                  <c:v>70.53</c:v>
                </c:pt>
                <c:pt idx="1429">
                  <c:v>70.62</c:v>
                </c:pt>
                <c:pt idx="1430">
                  <c:v>70.27</c:v>
                </c:pt>
                <c:pt idx="1431">
                  <c:v>70.88</c:v>
                </c:pt>
                <c:pt idx="1432">
                  <c:v>70.900000000000006</c:v>
                </c:pt>
                <c:pt idx="1434">
                  <c:v>70.819999999999993</c:v>
                </c:pt>
                <c:pt idx="1435">
                  <c:v>72.02</c:v>
                </c:pt>
                <c:pt idx="1436">
                  <c:v>71.69</c:v>
                </c:pt>
                <c:pt idx="1437">
                  <c:v>72.430000000000007</c:v>
                </c:pt>
                <c:pt idx="1438">
                  <c:v>72.760000000000005</c:v>
                </c:pt>
                <c:pt idx="1439">
                  <c:v>73.55</c:v>
                </c:pt>
                <c:pt idx="1440">
                  <c:v>73.22</c:v>
                </c:pt>
                <c:pt idx="1441">
                  <c:v>73.040000000000006</c:v>
                </c:pt>
                <c:pt idx="1442">
                  <c:v>72.73</c:v>
                </c:pt>
                <c:pt idx="1443">
                  <c:v>71.95</c:v>
                </c:pt>
                <c:pt idx="1444">
                  <c:v>72.23</c:v>
                </c:pt>
                <c:pt idx="1445">
                  <c:v>72.260000000000005</c:v>
                </c:pt>
                <c:pt idx="1446">
                  <c:v>72.510000000000005</c:v>
                </c:pt>
                <c:pt idx="1447">
                  <c:v>74.12</c:v>
                </c:pt>
                <c:pt idx="1448">
                  <c:v>74.540000000000006</c:v>
                </c:pt>
                <c:pt idx="1449">
                  <c:v>73.959999999999994</c:v>
                </c:pt>
                <c:pt idx="1450">
                  <c:v>73.790000000000006</c:v>
                </c:pt>
                <c:pt idx="1451">
                  <c:v>73.3</c:v>
                </c:pt>
                <c:pt idx="1452">
                  <c:v>73.760000000000005</c:v>
                </c:pt>
                <c:pt idx="1453">
                  <c:v>72.78</c:v>
                </c:pt>
                <c:pt idx="1454">
                  <c:v>72.45</c:v>
                </c:pt>
                <c:pt idx="1455">
                  <c:v>71.84</c:v>
                </c:pt>
                <c:pt idx="1456">
                  <c:v>70.75</c:v>
                </c:pt>
                <c:pt idx="1457">
                  <c:v>69.23</c:v>
                </c:pt>
                <c:pt idx="1458">
                  <c:v>69.11</c:v>
                </c:pt>
                <c:pt idx="1459">
                  <c:v>69.11</c:v>
                </c:pt>
                <c:pt idx="1460">
                  <c:v>70.099999999999994</c:v>
                </c:pt>
                <c:pt idx="1461">
                  <c:v>70.349999999999994</c:v>
                </c:pt>
                <c:pt idx="1462">
                  <c:v>71.83</c:v>
                </c:pt>
                <c:pt idx="1463">
                  <c:v>71.39</c:v>
                </c:pt>
                <c:pt idx="1464">
                  <c:v>70.290000000000006</c:v>
                </c:pt>
                <c:pt idx="1465">
                  <c:v>69.790000000000006</c:v>
                </c:pt>
                <c:pt idx="1466">
                  <c:v>71.19</c:v>
                </c:pt>
                <c:pt idx="1467">
                  <c:v>71.34</c:v>
                </c:pt>
                <c:pt idx="1468">
                  <c:v>72.33</c:v>
                </c:pt>
                <c:pt idx="1469">
                  <c:v>73.33</c:v>
                </c:pt>
                <c:pt idx="1470">
                  <c:v>73.8</c:v>
                </c:pt>
                <c:pt idx="1471">
                  <c:v>72.489999999999995</c:v>
                </c:pt>
                <c:pt idx="1472">
                  <c:v>73.739999999999995</c:v>
                </c:pt>
                <c:pt idx="1473">
                  <c:v>74.44</c:v>
                </c:pt>
                <c:pt idx="1474">
                  <c:v>74.44</c:v>
                </c:pt>
                <c:pt idx="1475">
                  <c:v>73.319999999999993</c:v>
                </c:pt>
                <c:pt idx="1476">
                  <c:v>71.62</c:v>
                </c:pt>
                <c:pt idx="1477">
                  <c:v>68.89</c:v>
                </c:pt>
                <c:pt idx="1478">
                  <c:v>68.88</c:v>
                </c:pt>
                <c:pt idx="1479">
                  <c:v>69.19</c:v>
                </c:pt>
                <c:pt idx="1480">
                  <c:v>69.930000000000007</c:v>
                </c:pt>
                <c:pt idx="1481">
                  <c:v>70.349999999999994</c:v>
                </c:pt>
                <c:pt idx="1482">
                  <c:v>69.73</c:v>
                </c:pt>
                <c:pt idx="1483">
                  <c:v>68.58</c:v>
                </c:pt>
                <c:pt idx="1484">
                  <c:v>68.98</c:v>
                </c:pt>
                <c:pt idx="1485">
                  <c:v>70.05</c:v>
                </c:pt>
                <c:pt idx="1486">
                  <c:v>69.400000000000006</c:v>
                </c:pt>
                <c:pt idx="1487">
                  <c:v>69.63</c:v>
                </c:pt>
                <c:pt idx="1488">
                  <c:v>69.59</c:v>
                </c:pt>
                <c:pt idx="1489">
                  <c:v>68.81</c:v>
                </c:pt>
                <c:pt idx="1490">
                  <c:v>69.069999999999993</c:v>
                </c:pt>
                <c:pt idx="1491">
                  <c:v>70.98</c:v>
                </c:pt>
                <c:pt idx="1492">
                  <c:v>70.63</c:v>
                </c:pt>
                <c:pt idx="1493">
                  <c:v>70.62</c:v>
                </c:pt>
                <c:pt idx="1494">
                  <c:v>70.430000000000007</c:v>
                </c:pt>
                <c:pt idx="1495">
                  <c:v>70.349999999999994</c:v>
                </c:pt>
                <c:pt idx="1496">
                  <c:v>69.180000000000007</c:v>
                </c:pt>
                <c:pt idx="1497">
                  <c:v>69.510000000000005</c:v>
                </c:pt>
                <c:pt idx="1500">
                  <c:v>68.34</c:v>
                </c:pt>
                <c:pt idx="1501">
                  <c:v>68.55</c:v>
                </c:pt>
                <c:pt idx="1502">
                  <c:v>68.510000000000005</c:v>
                </c:pt>
                <c:pt idx="1503">
                  <c:v>68.88</c:v>
                </c:pt>
                <c:pt idx="1504">
                  <c:v>67.52</c:v>
                </c:pt>
                <c:pt idx="1505">
                  <c:v>68.650000000000006</c:v>
                </c:pt>
                <c:pt idx="1506">
                  <c:v>68.14</c:v>
                </c:pt>
                <c:pt idx="1507">
                  <c:v>68.709999999999994</c:v>
                </c:pt>
                <c:pt idx="1508">
                  <c:v>68.69</c:v>
                </c:pt>
                <c:pt idx="1509">
                  <c:v>68.989999999999995</c:v>
                </c:pt>
                <c:pt idx="1510">
                  <c:v>68.55</c:v>
                </c:pt>
                <c:pt idx="1511">
                  <c:v>68.52</c:v>
                </c:pt>
                <c:pt idx="1512">
                  <c:v>68.02</c:v>
                </c:pt>
                <c:pt idx="1513">
                  <c:v>67.67</c:v>
                </c:pt>
                <c:pt idx="1514">
                  <c:v>68.31</c:v>
                </c:pt>
                <c:pt idx="1515">
                  <c:v>69.430000000000007</c:v>
                </c:pt>
                <c:pt idx="1516">
                  <c:v>69.06</c:v>
                </c:pt>
                <c:pt idx="1517">
                  <c:v>69.56</c:v>
                </c:pt>
                <c:pt idx="1518">
                  <c:v>70.33</c:v>
                </c:pt>
                <c:pt idx="1519">
                  <c:v>70.34</c:v>
                </c:pt>
                <c:pt idx="1520">
                  <c:v>69.680000000000007</c:v>
                </c:pt>
                <c:pt idx="1521">
                  <c:v>69.73</c:v>
                </c:pt>
                <c:pt idx="1522">
                  <c:v>68.89</c:v>
                </c:pt>
                <c:pt idx="1523">
                  <c:v>68.7</c:v>
                </c:pt>
                <c:pt idx="1524">
                  <c:v>69.430000000000007</c:v>
                </c:pt>
                <c:pt idx="1525">
                  <c:v>70.56</c:v>
                </c:pt>
                <c:pt idx="1526">
                  <c:v>70.72</c:v>
                </c:pt>
                <c:pt idx="1527">
                  <c:v>70.45</c:v>
                </c:pt>
                <c:pt idx="1528">
                  <c:v>70.47</c:v>
                </c:pt>
                <c:pt idx="1529">
                  <c:v>71.02</c:v>
                </c:pt>
                <c:pt idx="1530">
                  <c:v>70.400000000000006</c:v>
                </c:pt>
                <c:pt idx="1531">
                  <c:v>70.13</c:v>
                </c:pt>
                <c:pt idx="1532">
                  <c:v>69.98</c:v>
                </c:pt>
                <c:pt idx="1533">
                  <c:v>69.62</c:v>
                </c:pt>
                <c:pt idx="1534">
                  <c:v>69.86</c:v>
                </c:pt>
                <c:pt idx="1535">
                  <c:v>69.48</c:v>
                </c:pt>
                <c:pt idx="1536">
                  <c:v>70.53</c:v>
                </c:pt>
                <c:pt idx="1537">
                  <c:v>70.37</c:v>
                </c:pt>
                <c:pt idx="1538">
                  <c:v>70.040000000000006</c:v>
                </c:pt>
                <c:pt idx="1539">
                  <c:v>70.650000000000006</c:v>
                </c:pt>
                <c:pt idx="1540">
                  <c:v>69.55</c:v>
                </c:pt>
                <c:pt idx="1541">
                  <c:v>69.680000000000007</c:v>
                </c:pt>
                <c:pt idx="1542">
                  <c:v>70.03</c:v>
                </c:pt>
                <c:pt idx="1543">
                  <c:v>70.930000000000007</c:v>
                </c:pt>
                <c:pt idx="1544">
                  <c:v>70.45</c:v>
                </c:pt>
                <c:pt idx="1546">
                  <c:v>70.819999999999993</c:v>
                </c:pt>
                <c:pt idx="1547">
                  <c:v>71.17</c:v>
                </c:pt>
                <c:pt idx="1548">
                  <c:v>70.67</c:v>
                </c:pt>
                <c:pt idx="1549">
                  <c:v>70.91</c:v>
                </c:pt>
                <c:pt idx="1550">
                  <c:v>71.069999999999993</c:v>
                </c:pt>
                <c:pt idx="1551">
                  <c:v>71.08</c:v>
                </c:pt>
                <c:pt idx="1553">
                  <c:v>72.3</c:v>
                </c:pt>
                <c:pt idx="1554">
                  <c:v>72.42</c:v>
                </c:pt>
                <c:pt idx="1555">
                  <c:v>72.56</c:v>
                </c:pt>
                <c:pt idx="1556">
                  <c:v>71.349999999999994</c:v>
                </c:pt>
                <c:pt idx="1557">
                  <c:v>71.540000000000006</c:v>
                </c:pt>
                <c:pt idx="1558">
                  <c:v>70.790000000000006</c:v>
                </c:pt>
                <c:pt idx="1559">
                  <c:v>70.709999999999994</c:v>
                </c:pt>
                <c:pt idx="1560">
                  <c:v>69.650000000000006</c:v>
                </c:pt>
                <c:pt idx="1561">
                  <c:v>71.06</c:v>
                </c:pt>
                <c:pt idx="1562">
                  <c:v>71.290000000000006</c:v>
                </c:pt>
                <c:pt idx="1563">
                  <c:v>71.19</c:v>
                </c:pt>
                <c:pt idx="1564">
                  <c:v>70.53</c:v>
                </c:pt>
                <c:pt idx="1565">
                  <c:v>69.819999999999993</c:v>
                </c:pt>
                <c:pt idx="1566">
                  <c:v>70.2</c:v>
                </c:pt>
                <c:pt idx="1567">
                  <c:v>70.099999999999994</c:v>
                </c:pt>
                <c:pt idx="1568">
                  <c:v>70.23</c:v>
                </c:pt>
                <c:pt idx="1569">
                  <c:v>69.25</c:v>
                </c:pt>
                <c:pt idx="1570">
                  <c:v>69.88</c:v>
                </c:pt>
                <c:pt idx="1571">
                  <c:v>70.02</c:v>
                </c:pt>
                <c:pt idx="1572">
                  <c:v>71.02</c:v>
                </c:pt>
                <c:pt idx="1573">
                  <c:v>70.95</c:v>
                </c:pt>
                <c:pt idx="1574">
                  <c:v>70.349999999999994</c:v>
                </c:pt>
                <c:pt idx="1575">
                  <c:v>70.599999999999994</c:v>
                </c:pt>
                <c:pt idx="1576">
                  <c:v>69.959999999999994</c:v>
                </c:pt>
                <c:pt idx="1577">
                  <c:v>69.709999999999994</c:v>
                </c:pt>
                <c:pt idx="1578">
                  <c:v>68.89</c:v>
                </c:pt>
                <c:pt idx="1579">
                  <c:v>68.849999999999994</c:v>
                </c:pt>
                <c:pt idx="1580">
                  <c:v>69.599999999999994</c:v>
                </c:pt>
                <c:pt idx="1581">
                  <c:v>69.02</c:v>
                </c:pt>
                <c:pt idx="1582">
                  <c:v>69.56</c:v>
                </c:pt>
                <c:pt idx="1583">
                  <c:v>70.91</c:v>
                </c:pt>
                <c:pt idx="1584">
                  <c:v>70.290000000000006</c:v>
                </c:pt>
                <c:pt idx="1585">
                  <c:v>70.27</c:v>
                </c:pt>
                <c:pt idx="1586">
                  <c:v>70.34</c:v>
                </c:pt>
                <c:pt idx="1587">
                  <c:v>69.69</c:v>
                </c:pt>
                <c:pt idx="1588">
                  <c:v>69.22</c:v>
                </c:pt>
                <c:pt idx="1593">
                  <c:v>70.09</c:v>
                </c:pt>
                <c:pt idx="1595">
                  <c:v>70.05</c:v>
                </c:pt>
                <c:pt idx="1596">
                  <c:v>70.319999999999993</c:v>
                </c:pt>
                <c:pt idx="1597">
                  <c:v>70.12</c:v>
                </c:pt>
                <c:pt idx="1598">
                  <c:v>70.3</c:v>
                </c:pt>
                <c:pt idx="1599">
                  <c:v>70.53</c:v>
                </c:pt>
                <c:pt idx="1600">
                  <c:v>71.680000000000007</c:v>
                </c:pt>
                <c:pt idx="1601">
                  <c:v>72.12</c:v>
                </c:pt>
                <c:pt idx="1602">
                  <c:v>73.319999999999993</c:v>
                </c:pt>
                <c:pt idx="1603">
                  <c:v>73.36</c:v>
                </c:pt>
                <c:pt idx="1604">
                  <c:v>73.33</c:v>
                </c:pt>
                <c:pt idx="1605">
                  <c:v>73.47</c:v>
                </c:pt>
                <c:pt idx="1606">
                  <c:v>72.7</c:v>
                </c:pt>
                <c:pt idx="1607">
                  <c:v>72.73</c:v>
                </c:pt>
                <c:pt idx="1608">
                  <c:v>73.45</c:v>
                </c:pt>
                <c:pt idx="1609">
                  <c:v>73.989999999999995</c:v>
                </c:pt>
                <c:pt idx="1610">
                  <c:v>73.790000000000006</c:v>
                </c:pt>
                <c:pt idx="1611">
                  <c:v>72.02</c:v>
                </c:pt>
                <c:pt idx="1612">
                  <c:v>70.98</c:v>
                </c:pt>
                <c:pt idx="1613">
                  <c:v>70.63</c:v>
                </c:pt>
                <c:pt idx="1614">
                  <c:v>70.03</c:v>
                </c:pt>
                <c:pt idx="1615">
                  <c:v>70.290000000000006</c:v>
                </c:pt>
                <c:pt idx="1616">
                  <c:v>71.58</c:v>
                </c:pt>
                <c:pt idx="1617">
                  <c:v>70.05</c:v>
                </c:pt>
                <c:pt idx="1618">
                  <c:v>69.89</c:v>
                </c:pt>
                <c:pt idx="1619">
                  <c:v>69.239999999999995</c:v>
                </c:pt>
                <c:pt idx="1620">
                  <c:v>68.290000000000006</c:v>
                </c:pt>
                <c:pt idx="1621">
                  <c:v>68.36</c:v>
                </c:pt>
                <c:pt idx="1622">
                  <c:v>68.400000000000006</c:v>
                </c:pt>
                <c:pt idx="1623">
                  <c:v>69.08</c:v>
                </c:pt>
                <c:pt idx="1624">
                  <c:v>68.2</c:v>
                </c:pt>
                <c:pt idx="1625">
                  <c:v>68.069999999999993</c:v>
                </c:pt>
                <c:pt idx="1626">
                  <c:v>68.900000000000006</c:v>
                </c:pt>
                <c:pt idx="1627">
                  <c:v>69.09</c:v>
                </c:pt>
                <c:pt idx="1628">
                  <c:v>69.2</c:v>
                </c:pt>
                <c:pt idx="1629">
                  <c:v>68.989999999999995</c:v>
                </c:pt>
                <c:pt idx="1630">
                  <c:v>68.33</c:v>
                </c:pt>
                <c:pt idx="1631">
                  <c:v>68.38</c:v>
                </c:pt>
                <c:pt idx="1632">
                  <c:v>68.8</c:v>
                </c:pt>
                <c:pt idx="1633">
                  <c:v>67.03</c:v>
                </c:pt>
                <c:pt idx="1634">
                  <c:v>67.19</c:v>
                </c:pt>
                <c:pt idx="1635">
                  <c:v>65.61</c:v>
                </c:pt>
                <c:pt idx="1636">
                  <c:v>67</c:v>
                </c:pt>
                <c:pt idx="1637">
                  <c:v>64.62</c:v>
                </c:pt>
                <c:pt idx="1638">
                  <c:v>67.03</c:v>
                </c:pt>
                <c:pt idx="1639">
                  <c:v>65.97</c:v>
                </c:pt>
                <c:pt idx="1640">
                  <c:v>65.67</c:v>
                </c:pt>
                <c:pt idx="1641">
                  <c:v>64.680000000000007</c:v>
                </c:pt>
                <c:pt idx="1642">
                  <c:v>63.42</c:v>
                </c:pt>
                <c:pt idx="1643">
                  <c:v>62.74</c:v>
                </c:pt>
                <c:pt idx="1644">
                  <c:v>61.7</c:v>
                </c:pt>
                <c:pt idx="1645">
                  <c:v>60.94</c:v>
                </c:pt>
                <c:pt idx="1646">
                  <c:v>61</c:v>
                </c:pt>
                <c:pt idx="1647">
                  <c:v>63.4</c:v>
                </c:pt>
                <c:pt idx="1648">
                  <c:v>64.040000000000006</c:v>
                </c:pt>
                <c:pt idx="1649">
                  <c:v>64.38</c:v>
                </c:pt>
                <c:pt idx="1650">
                  <c:v>64.010000000000005</c:v>
                </c:pt>
                <c:pt idx="1651">
                  <c:v>63.28</c:v>
                </c:pt>
                <c:pt idx="1652">
                  <c:v>63.53</c:v>
                </c:pt>
                <c:pt idx="1653">
                  <c:v>63.53</c:v>
                </c:pt>
                <c:pt idx="1654">
                  <c:v>64.05</c:v>
                </c:pt>
                <c:pt idx="1655">
                  <c:v>64.17</c:v>
                </c:pt>
                <c:pt idx="1656">
                  <c:v>65.66</c:v>
                </c:pt>
                <c:pt idx="1657">
                  <c:v>66.19</c:v>
                </c:pt>
                <c:pt idx="1658">
                  <c:v>66.61</c:v>
                </c:pt>
                <c:pt idx="1659">
                  <c:v>68.040000000000006</c:v>
                </c:pt>
                <c:pt idx="1660">
                  <c:v>68.59</c:v>
                </c:pt>
                <c:pt idx="1661">
                  <c:v>67.92</c:v>
                </c:pt>
                <c:pt idx="1662">
                  <c:v>68.37</c:v>
                </c:pt>
                <c:pt idx="1663">
                  <c:v>68.16</c:v>
                </c:pt>
                <c:pt idx="1664">
                  <c:v>68.53</c:v>
                </c:pt>
                <c:pt idx="1665">
                  <c:v>68.44</c:v>
                </c:pt>
                <c:pt idx="1666">
                  <c:v>67.83</c:v>
                </c:pt>
                <c:pt idx="1667">
                  <c:v>67.2</c:v>
                </c:pt>
                <c:pt idx="1668">
                  <c:v>65.489999999999995</c:v>
                </c:pt>
                <c:pt idx="1669">
                  <c:v>65.73</c:v>
                </c:pt>
                <c:pt idx="1670">
                  <c:v>66.84</c:v>
                </c:pt>
                <c:pt idx="1673">
                  <c:v>67.52</c:v>
                </c:pt>
                <c:pt idx="1674">
                  <c:v>67.11</c:v>
                </c:pt>
                <c:pt idx="1675">
                  <c:v>66.349999999999994</c:v>
                </c:pt>
                <c:pt idx="1676">
                  <c:v>66.34</c:v>
                </c:pt>
                <c:pt idx="1677">
                  <c:v>66.23</c:v>
                </c:pt>
                <c:pt idx="1678">
                  <c:v>66.510000000000005</c:v>
                </c:pt>
                <c:pt idx="1679">
                  <c:v>65.83</c:v>
                </c:pt>
                <c:pt idx="1682">
                  <c:v>65.599999999999994</c:v>
                </c:pt>
                <c:pt idx="1683">
                  <c:v>66.680000000000007</c:v>
                </c:pt>
                <c:pt idx="1684">
                  <c:v>67.91</c:v>
                </c:pt>
                <c:pt idx="1685">
                  <c:v>68.349999999999994</c:v>
                </c:pt>
                <c:pt idx="1686">
                  <c:v>68.55</c:v>
                </c:pt>
                <c:pt idx="1687">
                  <c:v>68.86</c:v>
                </c:pt>
                <c:pt idx="1688">
                  <c:v>68.47</c:v>
                </c:pt>
                <c:pt idx="1689">
                  <c:v>69.010000000000005</c:v>
                </c:pt>
                <c:pt idx="1690">
                  <c:v>68.86</c:v>
                </c:pt>
                <c:pt idx="1691">
                  <c:v>69.599999999999994</c:v>
                </c:pt>
                <c:pt idx="1692">
                  <c:v>70.39</c:v>
                </c:pt>
                <c:pt idx="1693">
                  <c:v>71.040000000000006</c:v>
                </c:pt>
                <c:pt idx="1694">
                  <c:v>71.319999999999993</c:v>
                </c:pt>
                <c:pt idx="1695">
                  <c:v>72.09</c:v>
                </c:pt>
                <c:pt idx="1696">
                  <c:v>72.47</c:v>
                </c:pt>
                <c:pt idx="1697">
                  <c:v>72.14</c:v>
                </c:pt>
                <c:pt idx="1698">
                  <c:v>71.930000000000007</c:v>
                </c:pt>
                <c:pt idx="1699">
                  <c:v>71.62</c:v>
                </c:pt>
                <c:pt idx="1700">
                  <c:v>71.959999999999994</c:v>
                </c:pt>
                <c:pt idx="1701">
                  <c:v>72.73</c:v>
                </c:pt>
                <c:pt idx="1702">
                  <c:v>72.87</c:v>
                </c:pt>
                <c:pt idx="1703">
                  <c:v>72.22</c:v>
                </c:pt>
                <c:pt idx="1704">
                  <c:v>72.069999999999993</c:v>
                </c:pt>
                <c:pt idx="1705">
                  <c:v>71.56</c:v>
                </c:pt>
                <c:pt idx="1706">
                  <c:v>71.98</c:v>
                </c:pt>
                <c:pt idx="1708">
                  <c:v>72.010000000000005</c:v>
                </c:pt>
                <c:pt idx="1709">
                  <c:v>71.760000000000005</c:v>
                </c:pt>
                <c:pt idx="1710">
                  <c:v>71.400000000000006</c:v>
                </c:pt>
                <c:pt idx="1711">
                  <c:v>70.97</c:v>
                </c:pt>
                <c:pt idx="1712">
                  <c:v>71.180000000000007</c:v>
                </c:pt>
                <c:pt idx="1713">
                  <c:v>70.59</c:v>
                </c:pt>
                <c:pt idx="1714">
                  <c:v>71.63</c:v>
                </c:pt>
                <c:pt idx="1715">
                  <c:v>72.06</c:v>
                </c:pt>
                <c:pt idx="1716">
                  <c:v>71.56</c:v>
                </c:pt>
                <c:pt idx="1717">
                  <c:v>72.010000000000005</c:v>
                </c:pt>
                <c:pt idx="1718">
                  <c:v>71.81</c:v>
                </c:pt>
                <c:pt idx="1719">
                  <c:v>71.349999999999994</c:v>
                </c:pt>
                <c:pt idx="1720">
                  <c:v>69.89</c:v>
                </c:pt>
                <c:pt idx="1721">
                  <c:v>70.709999999999994</c:v>
                </c:pt>
                <c:pt idx="1722">
                  <c:v>70.25</c:v>
                </c:pt>
                <c:pt idx="1723">
                  <c:v>69.83</c:v>
                </c:pt>
                <c:pt idx="1724">
                  <c:v>70</c:v>
                </c:pt>
                <c:pt idx="1725">
                  <c:v>70.27</c:v>
                </c:pt>
                <c:pt idx="1726">
                  <c:v>69.650000000000006</c:v>
                </c:pt>
                <c:pt idx="1727">
                  <c:v>70</c:v>
                </c:pt>
                <c:pt idx="1728">
                  <c:v>69.209999999999994</c:v>
                </c:pt>
                <c:pt idx="1729">
                  <c:v>67.98</c:v>
                </c:pt>
                <c:pt idx="1730">
                  <c:v>67.41</c:v>
                </c:pt>
                <c:pt idx="1731">
                  <c:v>67.59</c:v>
                </c:pt>
                <c:pt idx="1732">
                  <c:v>68.3</c:v>
                </c:pt>
                <c:pt idx="1733">
                  <c:v>68.510000000000005</c:v>
                </c:pt>
                <c:pt idx="1734">
                  <c:v>68.569999999999993</c:v>
                </c:pt>
                <c:pt idx="1735">
                  <c:v>68.06</c:v>
                </c:pt>
                <c:pt idx="1736">
                  <c:v>67.680000000000007</c:v>
                </c:pt>
                <c:pt idx="1737">
                  <c:v>67.8</c:v>
                </c:pt>
                <c:pt idx="1738">
                  <c:v>68.36</c:v>
                </c:pt>
                <c:pt idx="1739">
                  <c:v>67.98</c:v>
                </c:pt>
                <c:pt idx="1740">
                  <c:v>67.78</c:v>
                </c:pt>
                <c:pt idx="1741">
                  <c:v>67.430000000000007</c:v>
                </c:pt>
                <c:pt idx="1742">
                  <c:v>67.599999999999994</c:v>
                </c:pt>
                <c:pt idx="1743">
                  <c:v>67.45</c:v>
                </c:pt>
                <c:pt idx="1744">
                  <c:v>67.3</c:v>
                </c:pt>
                <c:pt idx="1745">
                  <c:v>66.16</c:v>
                </c:pt>
                <c:pt idx="1746">
                  <c:v>66.83</c:v>
                </c:pt>
                <c:pt idx="1747">
                  <c:v>66.66</c:v>
                </c:pt>
                <c:pt idx="1748">
                  <c:v>66.650000000000006</c:v>
                </c:pt>
                <c:pt idx="1749">
                  <c:v>65.489999999999995</c:v>
                </c:pt>
                <c:pt idx="1750">
                  <c:v>64.7</c:v>
                </c:pt>
                <c:pt idx="1751">
                  <c:v>64.53</c:v>
                </c:pt>
                <c:pt idx="1752">
                  <c:v>65.22</c:v>
                </c:pt>
                <c:pt idx="1753">
                  <c:v>64.5</c:v>
                </c:pt>
                <c:pt idx="1754">
                  <c:v>65.790000000000006</c:v>
                </c:pt>
                <c:pt idx="1755">
                  <c:v>65.739999999999995</c:v>
                </c:pt>
                <c:pt idx="1756">
                  <c:v>66.099999999999994</c:v>
                </c:pt>
                <c:pt idx="1757">
                  <c:v>66.72</c:v>
                </c:pt>
                <c:pt idx="1758">
                  <c:v>66.89</c:v>
                </c:pt>
                <c:pt idx="1760">
                  <c:v>67.819999999999993</c:v>
                </c:pt>
                <c:pt idx="1761">
                  <c:v>67.209999999999994</c:v>
                </c:pt>
                <c:pt idx="1762">
                  <c:v>67.53</c:v>
                </c:pt>
                <c:pt idx="1763">
                  <c:v>67.989999999999995</c:v>
                </c:pt>
                <c:pt idx="1764">
                  <c:v>68.05</c:v>
                </c:pt>
                <c:pt idx="1765">
                  <c:v>66.63</c:v>
                </c:pt>
                <c:pt idx="1766">
                  <c:v>67.13</c:v>
                </c:pt>
                <c:pt idx="1767">
                  <c:v>67.510000000000005</c:v>
                </c:pt>
                <c:pt idx="1768">
                  <c:v>67.849999999999994</c:v>
                </c:pt>
                <c:pt idx="1769">
                  <c:v>69.53</c:v>
                </c:pt>
                <c:pt idx="1770">
                  <c:v>70.34</c:v>
                </c:pt>
                <c:pt idx="1771">
                  <c:v>70.19</c:v>
                </c:pt>
                <c:pt idx="1772">
                  <c:v>70.08</c:v>
                </c:pt>
                <c:pt idx="1773">
                  <c:v>70.489999999999995</c:v>
                </c:pt>
                <c:pt idx="1774">
                  <c:v>70.64</c:v>
                </c:pt>
                <c:pt idx="1775">
                  <c:v>70.37</c:v>
                </c:pt>
                <c:pt idx="1776">
                  <c:v>70.569999999999993</c:v>
                </c:pt>
                <c:pt idx="1777">
                  <c:v>70.510000000000005</c:v>
                </c:pt>
                <c:pt idx="1778">
                  <c:v>70.709999999999994</c:v>
                </c:pt>
                <c:pt idx="1779">
                  <c:v>70.89</c:v>
                </c:pt>
                <c:pt idx="1780">
                  <c:v>70.790000000000006</c:v>
                </c:pt>
                <c:pt idx="1781">
                  <c:v>69.52</c:v>
                </c:pt>
                <c:pt idx="1782">
                  <c:v>69.930000000000007</c:v>
                </c:pt>
                <c:pt idx="1783">
                  <c:v>68.930000000000007</c:v>
                </c:pt>
                <c:pt idx="1784">
                  <c:v>68.31</c:v>
                </c:pt>
                <c:pt idx="1785">
                  <c:v>67.36</c:v>
                </c:pt>
                <c:pt idx="1786">
                  <c:v>66.52</c:v>
                </c:pt>
                <c:pt idx="1787">
                  <c:v>67.349999999999994</c:v>
                </c:pt>
                <c:pt idx="1788">
                  <c:v>67.53</c:v>
                </c:pt>
                <c:pt idx="1789">
                  <c:v>67.81</c:v>
                </c:pt>
                <c:pt idx="1790">
                  <c:v>66.900000000000006</c:v>
                </c:pt>
                <c:pt idx="1791">
                  <c:v>67.56</c:v>
                </c:pt>
                <c:pt idx="1792">
                  <c:v>68.08</c:v>
                </c:pt>
                <c:pt idx="1793">
                  <c:v>67.819999999999993</c:v>
                </c:pt>
                <c:pt idx="1794">
                  <c:v>66.87</c:v>
                </c:pt>
                <c:pt idx="1795">
                  <c:v>67.3</c:v>
                </c:pt>
                <c:pt idx="1796">
                  <c:v>66.83</c:v>
                </c:pt>
                <c:pt idx="1797">
                  <c:v>66.98</c:v>
                </c:pt>
                <c:pt idx="1798">
                  <c:v>66.739999999999995</c:v>
                </c:pt>
                <c:pt idx="1799">
                  <c:v>66.09</c:v>
                </c:pt>
                <c:pt idx="1800">
                  <c:v>65.39</c:v>
                </c:pt>
                <c:pt idx="1801">
                  <c:v>66.63</c:v>
                </c:pt>
                <c:pt idx="1802">
                  <c:v>65.45</c:v>
                </c:pt>
                <c:pt idx="1803">
                  <c:v>66.05</c:v>
                </c:pt>
                <c:pt idx="1804">
                  <c:v>65.31</c:v>
                </c:pt>
                <c:pt idx="1807">
                  <c:v>64.67</c:v>
                </c:pt>
                <c:pt idx="1808">
                  <c:v>64.33</c:v>
                </c:pt>
                <c:pt idx="1809">
                  <c:v>63.8</c:v>
                </c:pt>
                <c:pt idx="1810">
                  <c:v>64.739999999999995</c:v>
                </c:pt>
                <c:pt idx="1811">
                  <c:v>65.39</c:v>
                </c:pt>
                <c:pt idx="1812">
                  <c:v>65.510000000000005</c:v>
                </c:pt>
                <c:pt idx="1813">
                  <c:v>64.78</c:v>
                </c:pt>
                <c:pt idx="1814">
                  <c:v>65.209999999999994</c:v>
                </c:pt>
                <c:pt idx="1815">
                  <c:v>64.78</c:v>
                </c:pt>
                <c:pt idx="1816">
                  <c:v>64.650000000000006</c:v>
                </c:pt>
                <c:pt idx="1817">
                  <c:v>66.540000000000006</c:v>
                </c:pt>
                <c:pt idx="1818">
                  <c:v>65.63</c:v>
                </c:pt>
                <c:pt idx="1819">
                  <c:v>65.84</c:v>
                </c:pt>
                <c:pt idx="1820">
                  <c:v>65.91</c:v>
                </c:pt>
                <c:pt idx="1821">
                  <c:v>65.63</c:v>
                </c:pt>
                <c:pt idx="1822">
                  <c:v>65.36</c:v>
                </c:pt>
                <c:pt idx="1823">
                  <c:v>65.88</c:v>
                </c:pt>
                <c:pt idx="1824">
                  <c:v>66.400000000000006</c:v>
                </c:pt>
                <c:pt idx="1825">
                  <c:v>66.09</c:v>
                </c:pt>
                <c:pt idx="1826">
                  <c:v>65.87</c:v>
                </c:pt>
                <c:pt idx="1827">
                  <c:v>65.55</c:v>
                </c:pt>
                <c:pt idx="1828">
                  <c:v>66.48</c:v>
                </c:pt>
                <c:pt idx="1829">
                  <c:v>66.27</c:v>
                </c:pt>
                <c:pt idx="1830">
                  <c:v>66.03</c:v>
                </c:pt>
                <c:pt idx="1831">
                  <c:v>65.510000000000005</c:v>
                </c:pt>
                <c:pt idx="1832">
                  <c:v>64.510000000000005</c:v>
                </c:pt>
                <c:pt idx="1833">
                  <c:v>64.91</c:v>
                </c:pt>
                <c:pt idx="1834">
                  <c:v>65.25</c:v>
                </c:pt>
                <c:pt idx="1835">
                  <c:v>65.69</c:v>
                </c:pt>
                <c:pt idx="1836">
                  <c:v>67.02</c:v>
                </c:pt>
                <c:pt idx="1837">
                  <c:v>67.010000000000005</c:v>
                </c:pt>
                <c:pt idx="1838">
                  <c:v>66.47</c:v>
                </c:pt>
                <c:pt idx="1839">
                  <c:v>66.53</c:v>
                </c:pt>
                <c:pt idx="1840">
                  <c:v>65.94</c:v>
                </c:pt>
                <c:pt idx="1841">
                  <c:v>65.39</c:v>
                </c:pt>
                <c:pt idx="1842">
                  <c:v>64.13</c:v>
                </c:pt>
                <c:pt idx="1843">
                  <c:v>61.05</c:v>
                </c:pt>
                <c:pt idx="1844">
                  <c:v>61.37</c:v>
                </c:pt>
                <c:pt idx="1845">
                  <c:v>61.16</c:v>
                </c:pt>
                <c:pt idx="1846">
                  <c:v>61.85</c:v>
                </c:pt>
                <c:pt idx="1847">
                  <c:v>62.45</c:v>
                </c:pt>
                <c:pt idx="1848">
                  <c:v>62.37</c:v>
                </c:pt>
                <c:pt idx="1852">
                  <c:v>62.37</c:v>
                </c:pt>
                <c:pt idx="1853">
                  <c:v>62.8</c:v>
                </c:pt>
                <c:pt idx="1856">
                  <c:v>61.98</c:v>
                </c:pt>
                <c:pt idx="1857">
                  <c:v>61.06</c:v>
                </c:pt>
                <c:pt idx="1858">
                  <c:v>61.13</c:v>
                </c:pt>
                <c:pt idx="1859">
                  <c:v>62.08</c:v>
                </c:pt>
                <c:pt idx="1860">
                  <c:v>61.25</c:v>
                </c:pt>
                <c:pt idx="1861">
                  <c:v>61.01</c:v>
                </c:pt>
                <c:pt idx="1862">
                  <c:v>60.94</c:v>
                </c:pt>
                <c:pt idx="1863">
                  <c:v>60.66</c:v>
                </c:pt>
                <c:pt idx="1864">
                  <c:v>59.23</c:v>
                </c:pt>
                <c:pt idx="1865">
                  <c:v>59.49</c:v>
                </c:pt>
                <c:pt idx="1866">
                  <c:v>59.66</c:v>
                </c:pt>
                <c:pt idx="1867">
                  <c:v>61.41</c:v>
                </c:pt>
                <c:pt idx="1868">
                  <c:v>61.89</c:v>
                </c:pt>
                <c:pt idx="1869">
                  <c:v>63.34</c:v>
                </c:pt>
                <c:pt idx="1870">
                  <c:v>63.28</c:v>
                </c:pt>
                <c:pt idx="1871">
                  <c:v>63.77</c:v>
                </c:pt>
                <c:pt idx="1872">
                  <c:v>64</c:v>
                </c:pt>
                <c:pt idx="1873">
                  <c:v>63.88</c:v>
                </c:pt>
                <c:pt idx="1874">
                  <c:v>62.93</c:v>
                </c:pt>
                <c:pt idx="1875">
                  <c:v>62.41</c:v>
                </c:pt>
                <c:pt idx="1876">
                  <c:v>63.12</c:v>
                </c:pt>
                <c:pt idx="1877">
                  <c:v>65.16</c:v>
                </c:pt>
                <c:pt idx="1878">
                  <c:v>65.510000000000005</c:v>
                </c:pt>
                <c:pt idx="1879">
                  <c:v>64.98</c:v>
                </c:pt>
                <c:pt idx="1880">
                  <c:v>65.47</c:v>
                </c:pt>
                <c:pt idx="1881">
                  <c:v>66.7</c:v>
                </c:pt>
                <c:pt idx="1882">
                  <c:v>67.739999999999995</c:v>
                </c:pt>
                <c:pt idx="1883">
                  <c:v>67</c:v>
                </c:pt>
                <c:pt idx="1884">
                  <c:v>68.39</c:v>
                </c:pt>
                <c:pt idx="1885">
                  <c:v>68.28</c:v>
                </c:pt>
                <c:pt idx="1886">
                  <c:v>67.47</c:v>
                </c:pt>
                <c:pt idx="1887">
                  <c:v>67.63</c:v>
                </c:pt>
                <c:pt idx="1888">
                  <c:v>68.27</c:v>
                </c:pt>
                <c:pt idx="1889">
                  <c:v>68.260000000000005</c:v>
                </c:pt>
                <c:pt idx="1890">
                  <c:v>68</c:v>
                </c:pt>
                <c:pt idx="1891">
                  <c:v>68.739999999999995</c:v>
                </c:pt>
                <c:pt idx="1892">
                  <c:v>69.88</c:v>
                </c:pt>
                <c:pt idx="1893">
                  <c:v>70.099999999999994</c:v>
                </c:pt>
                <c:pt idx="1894">
                  <c:v>69.81</c:v>
                </c:pt>
                <c:pt idx="1895">
                  <c:v>68.75</c:v>
                </c:pt>
                <c:pt idx="1896">
                  <c:v>68</c:v>
                </c:pt>
                <c:pt idx="1897">
                  <c:v>67.239999999999995</c:v>
                </c:pt>
                <c:pt idx="1898">
                  <c:v>67.3</c:v>
                </c:pt>
                <c:pt idx="1899">
                  <c:v>67.569999999999993</c:v>
                </c:pt>
                <c:pt idx="1900">
                  <c:v>69.03</c:v>
                </c:pt>
                <c:pt idx="1901">
                  <c:v>69.36</c:v>
                </c:pt>
                <c:pt idx="1902">
                  <c:v>69.400000000000006</c:v>
                </c:pt>
                <c:pt idx="1903">
                  <c:v>70.540000000000006</c:v>
                </c:pt>
                <c:pt idx="1904">
                  <c:v>70.930000000000007</c:v>
                </c:pt>
                <c:pt idx="1905">
                  <c:v>70.48</c:v>
                </c:pt>
                <c:pt idx="1906">
                  <c:v>70.510000000000005</c:v>
                </c:pt>
                <c:pt idx="1907">
                  <c:v>70.34</c:v>
                </c:pt>
                <c:pt idx="1908">
                  <c:v>69.930000000000007</c:v>
                </c:pt>
                <c:pt idx="1909">
                  <c:v>71.42</c:v>
                </c:pt>
                <c:pt idx="1910">
                  <c:v>72.59</c:v>
                </c:pt>
                <c:pt idx="1911">
                  <c:v>72.97</c:v>
                </c:pt>
                <c:pt idx="1912">
                  <c:v>73.75</c:v>
                </c:pt>
                <c:pt idx="1913">
                  <c:v>75.91</c:v>
                </c:pt>
                <c:pt idx="1914">
                  <c:v>76.23</c:v>
                </c:pt>
                <c:pt idx="1915">
                  <c:v>75.38</c:v>
                </c:pt>
                <c:pt idx="1916">
                  <c:v>75.69</c:v>
                </c:pt>
                <c:pt idx="1917">
                  <c:v>74.34</c:v>
                </c:pt>
                <c:pt idx="1918">
                  <c:v>74.209999999999994</c:v>
                </c:pt>
                <c:pt idx="1919">
                  <c:v>75.52</c:v>
                </c:pt>
                <c:pt idx="1922">
                  <c:v>77.260000000000005</c:v>
                </c:pt>
                <c:pt idx="1923">
                  <c:v>78.55</c:v>
                </c:pt>
                <c:pt idx="1924">
                  <c:v>78.709999999999994</c:v>
                </c:pt>
                <c:pt idx="1925">
                  <c:v>79.86</c:v>
                </c:pt>
                <c:pt idx="1926">
                  <c:v>83.93</c:v>
                </c:pt>
                <c:pt idx="1927">
                  <c:v>82.97</c:v>
                </c:pt>
                <c:pt idx="1928">
                  <c:v>83.36</c:v>
                </c:pt>
                <c:pt idx="1929">
                  <c:v>82.69</c:v>
                </c:pt>
                <c:pt idx="1930">
                  <c:v>80.52</c:v>
                </c:pt>
                <c:pt idx="1931">
                  <c:v>81.709999999999994</c:v>
                </c:pt>
                <c:pt idx="1932">
                  <c:v>82.7</c:v>
                </c:pt>
                <c:pt idx="1933">
                  <c:v>82.89</c:v>
                </c:pt>
                <c:pt idx="1934">
                  <c:v>83.25</c:v>
                </c:pt>
                <c:pt idx="1935">
                  <c:v>84.65</c:v>
                </c:pt>
                <c:pt idx="1936">
                  <c:v>86.17</c:v>
                </c:pt>
                <c:pt idx="1937">
                  <c:v>86.04</c:v>
                </c:pt>
                <c:pt idx="1938">
                  <c:v>84.28</c:v>
                </c:pt>
                <c:pt idx="1939">
                  <c:v>85.38</c:v>
                </c:pt>
                <c:pt idx="1941">
                  <c:v>85.15</c:v>
                </c:pt>
                <c:pt idx="1942">
                  <c:v>85.29</c:v>
                </c:pt>
                <c:pt idx="1943">
                  <c:v>86.27</c:v>
                </c:pt>
                <c:pt idx="1944">
                  <c:v>85.83</c:v>
                </c:pt>
                <c:pt idx="1945">
                  <c:v>85.87</c:v>
                </c:pt>
                <c:pt idx="1946">
                  <c:v>85.76</c:v>
                </c:pt>
                <c:pt idx="1947">
                  <c:v>85.06</c:v>
                </c:pt>
                <c:pt idx="1948">
                  <c:v>84.55</c:v>
                </c:pt>
                <c:pt idx="1949">
                  <c:v>83.81</c:v>
                </c:pt>
                <c:pt idx="1950">
                  <c:v>84.55</c:v>
                </c:pt>
                <c:pt idx="1951">
                  <c:v>84.01</c:v>
                </c:pt>
                <c:pt idx="1952">
                  <c:v>84.32</c:v>
                </c:pt>
                <c:pt idx="1953">
                  <c:v>83.94</c:v>
                </c:pt>
                <c:pt idx="1954">
                  <c:v>83.76</c:v>
                </c:pt>
                <c:pt idx="1955">
                  <c:v>83.78</c:v>
                </c:pt>
                <c:pt idx="1957">
                  <c:v>83.51</c:v>
                </c:pt>
                <c:pt idx="1958">
                  <c:v>84.89</c:v>
                </c:pt>
                <c:pt idx="1959">
                  <c:v>84.75</c:v>
                </c:pt>
                <c:pt idx="1960">
                  <c:v>84.49</c:v>
                </c:pt>
                <c:pt idx="1961">
                  <c:v>84.24</c:v>
                </c:pt>
                <c:pt idx="1962">
                  <c:v>84.52</c:v>
                </c:pt>
                <c:pt idx="1963">
                  <c:v>84.53</c:v>
                </c:pt>
                <c:pt idx="1964">
                  <c:v>84.21</c:v>
                </c:pt>
                <c:pt idx="1965">
                  <c:v>84.3</c:v>
                </c:pt>
                <c:pt idx="1966">
                  <c:v>82.47</c:v>
                </c:pt>
                <c:pt idx="1967">
                  <c:v>83.2</c:v>
                </c:pt>
                <c:pt idx="1968">
                  <c:v>82.93</c:v>
                </c:pt>
                <c:pt idx="1969">
                  <c:v>83.88</c:v>
                </c:pt>
                <c:pt idx="1970">
                  <c:v>82.61</c:v>
                </c:pt>
                <c:pt idx="1971">
                  <c:v>82.31</c:v>
                </c:pt>
                <c:pt idx="1972">
                  <c:v>81.91</c:v>
                </c:pt>
                <c:pt idx="1973">
                  <c:v>82.01</c:v>
                </c:pt>
                <c:pt idx="1974">
                  <c:v>81.290000000000006</c:v>
                </c:pt>
                <c:pt idx="1975">
                  <c:v>81.069999999999993</c:v>
                </c:pt>
                <c:pt idx="1976">
                  <c:v>82.21</c:v>
                </c:pt>
                <c:pt idx="1977">
                  <c:v>83.06</c:v>
                </c:pt>
                <c:pt idx="1978">
                  <c:v>82.48</c:v>
                </c:pt>
                <c:pt idx="1979">
                  <c:v>81.09</c:v>
                </c:pt>
                <c:pt idx="1980">
                  <c:v>82.34</c:v>
                </c:pt>
                <c:pt idx="1981">
                  <c:v>81.64</c:v>
                </c:pt>
                <c:pt idx="1982">
                  <c:v>82.7</c:v>
                </c:pt>
                <c:pt idx="1983">
                  <c:v>82.59</c:v>
                </c:pt>
                <c:pt idx="1984">
                  <c:v>83.11</c:v>
                </c:pt>
                <c:pt idx="1985">
                  <c:v>82.59</c:v>
                </c:pt>
                <c:pt idx="1986">
                  <c:v>82.13</c:v>
                </c:pt>
                <c:pt idx="1987">
                  <c:v>80.8</c:v>
                </c:pt>
                <c:pt idx="1988">
                  <c:v>80.67</c:v>
                </c:pt>
                <c:pt idx="1989">
                  <c:v>82.06</c:v>
                </c:pt>
                <c:pt idx="1990">
                  <c:v>83.31</c:v>
                </c:pt>
                <c:pt idx="1991">
                  <c:v>83.44</c:v>
                </c:pt>
                <c:pt idx="1992">
                  <c:v>83.61</c:v>
                </c:pt>
                <c:pt idx="1993">
                  <c:v>84.14</c:v>
                </c:pt>
                <c:pt idx="1994">
                  <c:v>84.98</c:v>
                </c:pt>
                <c:pt idx="1995">
                  <c:v>84.91</c:v>
                </c:pt>
                <c:pt idx="1996">
                  <c:v>84.86</c:v>
                </c:pt>
                <c:pt idx="1997">
                  <c:v>85.24</c:v>
                </c:pt>
                <c:pt idx="1998">
                  <c:v>84.48</c:v>
                </c:pt>
                <c:pt idx="1999">
                  <c:v>84.25</c:v>
                </c:pt>
                <c:pt idx="2000">
                  <c:v>84.51</c:v>
                </c:pt>
                <c:pt idx="2001">
                  <c:v>83.63</c:v>
                </c:pt>
                <c:pt idx="2002">
                  <c:v>84.51</c:v>
                </c:pt>
                <c:pt idx="2003">
                  <c:v>84.28</c:v>
                </c:pt>
                <c:pt idx="2004">
                  <c:v>85.09</c:v>
                </c:pt>
                <c:pt idx="2005">
                  <c:v>85.29</c:v>
                </c:pt>
                <c:pt idx="2006">
                  <c:v>85.39</c:v>
                </c:pt>
                <c:pt idx="2007">
                  <c:v>85.15</c:v>
                </c:pt>
                <c:pt idx="2008">
                  <c:v>86.01</c:v>
                </c:pt>
                <c:pt idx="2009">
                  <c:v>84.65</c:v>
                </c:pt>
                <c:pt idx="2010">
                  <c:v>84.92</c:v>
                </c:pt>
                <c:pt idx="2011">
                  <c:v>85.12</c:v>
                </c:pt>
                <c:pt idx="2012">
                  <c:v>84.13</c:v>
                </c:pt>
                <c:pt idx="2013">
                  <c:v>83.83</c:v>
                </c:pt>
                <c:pt idx="2014">
                  <c:v>84.93</c:v>
                </c:pt>
                <c:pt idx="2015">
                  <c:v>84.2</c:v>
                </c:pt>
                <c:pt idx="2016">
                  <c:v>84.13</c:v>
                </c:pt>
                <c:pt idx="2017">
                  <c:v>83.07</c:v>
                </c:pt>
                <c:pt idx="2018">
                  <c:v>83.52</c:v>
                </c:pt>
                <c:pt idx="2021">
                  <c:v>78.45</c:v>
                </c:pt>
                <c:pt idx="2022">
                  <c:v>80.760000000000005</c:v>
                </c:pt>
                <c:pt idx="2023">
                  <c:v>80.010000000000005</c:v>
                </c:pt>
                <c:pt idx="2024">
                  <c:v>81.22</c:v>
                </c:pt>
                <c:pt idx="2025">
                  <c:v>80.55</c:v>
                </c:pt>
                <c:pt idx="2026">
                  <c:v>80.78</c:v>
                </c:pt>
                <c:pt idx="2027">
                  <c:v>79.75</c:v>
                </c:pt>
                <c:pt idx="2028">
                  <c:v>79.94</c:v>
                </c:pt>
                <c:pt idx="2029">
                  <c:v>81.5</c:v>
                </c:pt>
                <c:pt idx="2030">
                  <c:v>80.56</c:v>
                </c:pt>
                <c:pt idx="2031">
                  <c:v>80.55</c:v>
                </c:pt>
                <c:pt idx="2032">
                  <c:v>79.11</c:v>
                </c:pt>
                <c:pt idx="2033">
                  <c:v>79.69</c:v>
                </c:pt>
                <c:pt idx="2034">
                  <c:v>80.44</c:v>
                </c:pt>
                <c:pt idx="2035">
                  <c:v>79.599999999999994</c:v>
                </c:pt>
                <c:pt idx="2036">
                  <c:v>80.12</c:v>
                </c:pt>
                <c:pt idx="2037">
                  <c:v>79.77</c:v>
                </c:pt>
                <c:pt idx="2038">
                  <c:v>79.69</c:v>
                </c:pt>
                <c:pt idx="2039">
                  <c:v>79.44</c:v>
                </c:pt>
                <c:pt idx="2040">
                  <c:v>79.739999999999995</c:v>
                </c:pt>
                <c:pt idx="2041">
                  <c:v>80.19</c:v>
                </c:pt>
                <c:pt idx="2042">
                  <c:v>78.22</c:v>
                </c:pt>
                <c:pt idx="2043">
                  <c:v>78.11</c:v>
                </c:pt>
                <c:pt idx="2044">
                  <c:v>77.819999999999993</c:v>
                </c:pt>
                <c:pt idx="2045">
                  <c:v>78.650000000000006</c:v>
                </c:pt>
                <c:pt idx="2046">
                  <c:v>78.03</c:v>
                </c:pt>
                <c:pt idx="2047">
                  <c:v>79.03</c:v>
                </c:pt>
                <c:pt idx="2048">
                  <c:v>78.89</c:v>
                </c:pt>
                <c:pt idx="2049">
                  <c:v>79.12</c:v>
                </c:pt>
                <c:pt idx="2050">
                  <c:v>78.510000000000005</c:v>
                </c:pt>
                <c:pt idx="2051">
                  <c:v>79.44</c:v>
                </c:pt>
                <c:pt idx="2052">
                  <c:v>79.86</c:v>
                </c:pt>
                <c:pt idx="2053">
                  <c:v>80.69</c:v>
                </c:pt>
                <c:pt idx="2054">
                  <c:v>81.59</c:v>
                </c:pt>
                <c:pt idx="2055">
                  <c:v>82.84</c:v>
                </c:pt>
                <c:pt idx="2056">
                  <c:v>83.17</c:v>
                </c:pt>
                <c:pt idx="2057">
                  <c:v>82.7</c:v>
                </c:pt>
                <c:pt idx="2058">
                  <c:v>82.65</c:v>
                </c:pt>
                <c:pt idx="2059">
                  <c:v>83.09</c:v>
                </c:pt>
                <c:pt idx="2060">
                  <c:v>82.5</c:v>
                </c:pt>
                <c:pt idx="2061">
                  <c:v>82.5</c:v>
                </c:pt>
                <c:pt idx="2062">
                  <c:v>81.75</c:v>
                </c:pt>
                <c:pt idx="2063">
                  <c:v>81.36</c:v>
                </c:pt>
                <c:pt idx="2064">
                  <c:v>82.62</c:v>
                </c:pt>
                <c:pt idx="2066">
                  <c:v>83.44</c:v>
                </c:pt>
                <c:pt idx="2067">
                  <c:v>83.8</c:v>
                </c:pt>
                <c:pt idx="2068">
                  <c:v>83.31</c:v>
                </c:pt>
                <c:pt idx="2069">
                  <c:v>82.86</c:v>
                </c:pt>
                <c:pt idx="2070">
                  <c:v>81.39</c:v>
                </c:pt>
                <c:pt idx="2071">
                  <c:v>81.48</c:v>
                </c:pt>
                <c:pt idx="2072">
                  <c:v>81.66</c:v>
                </c:pt>
                <c:pt idx="2073">
                  <c:v>83.28</c:v>
                </c:pt>
                <c:pt idx="2074">
                  <c:v>83.56</c:v>
                </c:pt>
                <c:pt idx="2075">
                  <c:v>84.14</c:v>
                </c:pt>
                <c:pt idx="2076">
                  <c:v>84.89</c:v>
                </c:pt>
                <c:pt idx="2077">
                  <c:v>84.55</c:v>
                </c:pt>
                <c:pt idx="2078">
                  <c:v>84.98</c:v>
                </c:pt>
                <c:pt idx="2079">
                  <c:v>85.12</c:v>
                </c:pt>
                <c:pt idx="2080">
                  <c:v>84.55</c:v>
                </c:pt>
                <c:pt idx="2081">
                  <c:v>84.59</c:v>
                </c:pt>
                <c:pt idx="2082">
                  <c:v>86.3</c:v>
                </c:pt>
                <c:pt idx="2083">
                  <c:v>87.9</c:v>
                </c:pt>
                <c:pt idx="2084">
                  <c:v>87.11</c:v>
                </c:pt>
                <c:pt idx="2085">
                  <c:v>87.31</c:v>
                </c:pt>
                <c:pt idx="2086" formatCode="0.00">
                  <c:v>88.673036130476731</c:v>
                </c:pt>
                <c:pt idx="2087" formatCode="0.00">
                  <c:v>88.336902010311121</c:v>
                </c:pt>
                <c:pt idx="2088" formatCode="0.00">
                  <c:v>89.143942275055252</c:v>
                </c:pt>
                <c:pt idx="2089" formatCode="0.00">
                  <c:v>89.95991585349968</c:v>
                </c:pt>
                <c:pt idx="2090" formatCode="0.00">
                  <c:v>89.529227084548594</c:v>
                </c:pt>
                <c:pt idx="2091" formatCode="0.00">
                  <c:v>89.740424768603731</c:v>
                </c:pt>
                <c:pt idx="2092" formatCode="0.00">
                  <c:v>90.034935794260733</c:v>
                </c:pt>
                <c:pt idx="2093" formatCode="0.00">
                  <c:v>89.410486325768943</c:v>
                </c:pt>
                <c:pt idx="2094" formatCode="0.00">
                  <c:v>89.434785080391677</c:v>
                </c:pt>
                <c:pt idx="2095" formatCode="0.00">
                  <c:v>89.213542583898246</c:v>
                </c:pt>
                <c:pt idx="2096" formatCode="0.00">
                  <c:v>88.043136915987532</c:v>
                </c:pt>
                <c:pt idx="2097" formatCode="0.00">
                  <c:v>88.065176223620441</c:v>
                </c:pt>
                <c:pt idx="2098" formatCode="0.00">
                  <c:v>88.467952925985273</c:v>
                </c:pt>
                <c:pt idx="2099" formatCode="0.00">
                  <c:v>88.640159280675221</c:v>
                </c:pt>
                <c:pt idx="2100" formatCode="0.00">
                  <c:v>87.313706980493436</c:v>
                </c:pt>
                <c:pt idx="2101" formatCode="0.00">
                  <c:v>86.860139934569077</c:v>
                </c:pt>
                <c:pt idx="2102" formatCode="0.00">
                  <c:v>87.116471831291676</c:v>
                </c:pt>
                <c:pt idx="2103" formatCode="0.00">
                  <c:v>89.456410931078551</c:v>
                </c:pt>
                <c:pt idx="2104" formatCode="0.00">
                  <c:v>89.493022757348697</c:v>
                </c:pt>
                <c:pt idx="2105" formatCode="0.00">
                  <c:v>89.354117284824582</c:v>
                </c:pt>
                <c:pt idx="2106" formatCode="0.00">
                  <c:v>89.654557318125271</c:v>
                </c:pt>
                <c:pt idx="2107" formatCode="0.00">
                  <c:v>88.559812481712001</c:v>
                </c:pt>
                <c:pt idx="2108" formatCode="0.00">
                  <c:v>88.905231913523977</c:v>
                </c:pt>
                <c:pt idx="2111" formatCode="0.00">
                  <c:v>89.10395788333058</c:v>
                </c:pt>
                <c:pt idx="2112" formatCode="0.00">
                  <c:v>90.47993430856738</c:v>
                </c:pt>
                <c:pt idx="2113" formatCode="0.00">
                  <c:v>90.31447129515837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'Графикон III.2.7'!$G$2</c:f>
              <c:strCache>
                <c:ptCount val="1"/>
                <c:pt idx="0">
                  <c:v>S&amp;P500</c:v>
                </c:pt>
              </c:strCache>
            </c:strRef>
          </c:tx>
          <c:spPr>
            <a:ln w="25400">
              <a:solidFill>
                <a:srgbClr val="0073CF"/>
              </a:solidFill>
            </a:ln>
          </c:spPr>
          <c:marker>
            <c:symbol val="none"/>
          </c:marker>
          <c:cat>
            <c:strRef>
              <c:f>'Графикон III.2.7'!$B$3:$B$2117</c:f>
              <c:strCache>
                <c:ptCount val="2115"/>
                <c:pt idx="0">
                  <c:v>11
''07.</c:v>
                </c:pt>
                <c:pt idx="1">
                  <c:v>11
''07.</c:v>
                </c:pt>
                <c:pt idx="2">
                  <c:v>11
''07.</c:v>
                </c:pt>
                <c:pt idx="3">
                  <c:v>11
''07.</c:v>
                </c:pt>
                <c:pt idx="4">
                  <c:v>11
''07.</c:v>
                </c:pt>
                <c:pt idx="5">
                  <c:v>11
''07.</c:v>
                </c:pt>
                <c:pt idx="6">
                  <c:v>11
''07.</c:v>
                </c:pt>
                <c:pt idx="7">
                  <c:v>11
''07.</c:v>
                </c:pt>
                <c:pt idx="8">
                  <c:v>11
''07.</c:v>
                </c:pt>
                <c:pt idx="9">
                  <c:v>11
''07.</c:v>
                </c:pt>
                <c:pt idx="10">
                  <c:v>11
''07.</c:v>
                </c:pt>
                <c:pt idx="11">
                  <c:v>11
''07.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4</c:v>
                </c:pt>
                <c:pt idx="107">
                  <c:v>4</c:v>
                </c:pt>
                <c:pt idx="108">
                  <c:v>4</c:v>
                </c:pt>
                <c:pt idx="109">
                  <c:v>4</c:v>
                </c:pt>
                <c:pt idx="110">
                  <c:v>4</c:v>
                </c:pt>
                <c:pt idx="111">
                  <c:v>4</c:v>
                </c:pt>
                <c:pt idx="112">
                  <c:v>4</c:v>
                </c:pt>
                <c:pt idx="113">
                  <c:v>4</c:v>
                </c:pt>
                <c:pt idx="114">
                  <c:v>4</c:v>
                </c:pt>
                <c:pt idx="115">
                  <c:v>4</c:v>
                </c:pt>
                <c:pt idx="116">
                  <c:v>4</c:v>
                </c:pt>
                <c:pt idx="117">
                  <c:v>4</c:v>
                </c:pt>
                <c:pt idx="118">
                  <c:v>4</c:v>
                </c:pt>
                <c:pt idx="119">
                  <c:v>5
''08.</c:v>
                </c:pt>
                <c:pt idx="120">
                  <c:v>5
''08.</c:v>
                </c:pt>
                <c:pt idx="121">
                  <c:v>5
''08.</c:v>
                </c:pt>
                <c:pt idx="122">
                  <c:v>5
''08.</c:v>
                </c:pt>
                <c:pt idx="123">
                  <c:v>5
''08.</c:v>
                </c:pt>
                <c:pt idx="124">
                  <c:v>5
''08.</c:v>
                </c:pt>
                <c:pt idx="125">
                  <c:v>5
''08.</c:v>
                </c:pt>
                <c:pt idx="126">
                  <c:v>5
''08.</c:v>
                </c:pt>
                <c:pt idx="127">
                  <c:v>5
''08.</c:v>
                </c:pt>
                <c:pt idx="128">
                  <c:v>5
''08.</c:v>
                </c:pt>
                <c:pt idx="129">
                  <c:v>5
''08.</c:v>
                </c:pt>
                <c:pt idx="130">
                  <c:v>5
''08.</c:v>
                </c:pt>
                <c:pt idx="131">
                  <c:v>5
''08.</c:v>
                </c:pt>
                <c:pt idx="132">
                  <c:v>5
''08.</c:v>
                </c:pt>
                <c:pt idx="133">
                  <c:v>5
''08.</c:v>
                </c:pt>
                <c:pt idx="134">
                  <c:v>5
''08.</c:v>
                </c:pt>
                <c:pt idx="135">
                  <c:v>5
''08.</c:v>
                </c:pt>
                <c:pt idx="136">
                  <c:v>5
''08.</c:v>
                </c:pt>
                <c:pt idx="137">
                  <c:v>5
''08.</c:v>
                </c:pt>
                <c:pt idx="138">
                  <c:v>5
''08.</c:v>
                </c:pt>
                <c:pt idx="139">
                  <c:v>5
''08.</c:v>
                </c:pt>
                <c:pt idx="140">
                  <c:v>5
''08.</c:v>
                </c:pt>
                <c:pt idx="141">
                  <c:v>6</c:v>
                </c:pt>
                <c:pt idx="142">
                  <c:v>6</c:v>
                </c:pt>
                <c:pt idx="143">
                  <c:v>6</c:v>
                </c:pt>
                <c:pt idx="144">
                  <c:v>6</c:v>
                </c:pt>
                <c:pt idx="145">
                  <c:v>6</c:v>
                </c:pt>
                <c:pt idx="146">
                  <c:v>6</c:v>
                </c:pt>
                <c:pt idx="147">
                  <c:v>6</c:v>
                </c:pt>
                <c:pt idx="148">
                  <c:v>6</c:v>
                </c:pt>
                <c:pt idx="149">
                  <c:v>6</c:v>
                </c:pt>
                <c:pt idx="150">
                  <c:v>6</c:v>
                </c:pt>
                <c:pt idx="151">
                  <c:v>6</c:v>
                </c:pt>
                <c:pt idx="152">
                  <c:v>6</c:v>
                </c:pt>
                <c:pt idx="153">
                  <c:v>6</c:v>
                </c:pt>
                <c:pt idx="154">
                  <c:v>6</c:v>
                </c:pt>
                <c:pt idx="155">
                  <c:v>6</c:v>
                </c:pt>
                <c:pt idx="156">
                  <c:v>6</c:v>
                </c:pt>
                <c:pt idx="157">
                  <c:v>6</c:v>
                </c:pt>
                <c:pt idx="158">
                  <c:v>6</c:v>
                </c:pt>
                <c:pt idx="159">
                  <c:v>6</c:v>
                </c:pt>
                <c:pt idx="160">
                  <c:v>6</c:v>
                </c:pt>
                <c:pt idx="161">
                  <c:v>6</c:v>
                </c:pt>
                <c:pt idx="162">
                  <c:v>7</c:v>
                </c:pt>
                <c:pt idx="163">
                  <c:v>7</c:v>
                </c:pt>
                <c:pt idx="164">
                  <c:v>7</c:v>
                </c:pt>
                <c:pt idx="165">
                  <c:v>7</c:v>
                </c:pt>
                <c:pt idx="166">
                  <c:v>7</c:v>
                </c:pt>
                <c:pt idx="167">
                  <c:v>7</c:v>
                </c:pt>
                <c:pt idx="168">
                  <c:v>7</c:v>
                </c:pt>
                <c:pt idx="169">
                  <c:v>7</c:v>
                </c:pt>
                <c:pt idx="170">
                  <c:v>7</c:v>
                </c:pt>
                <c:pt idx="171">
                  <c:v>7</c:v>
                </c:pt>
                <c:pt idx="172">
                  <c:v>7</c:v>
                </c:pt>
                <c:pt idx="173">
                  <c:v>7</c:v>
                </c:pt>
                <c:pt idx="174">
                  <c:v>7</c:v>
                </c:pt>
                <c:pt idx="175">
                  <c:v>7</c:v>
                </c:pt>
                <c:pt idx="176">
                  <c:v>7</c:v>
                </c:pt>
                <c:pt idx="177">
                  <c:v>7</c:v>
                </c:pt>
                <c:pt idx="178">
                  <c:v>7</c:v>
                </c:pt>
                <c:pt idx="179">
                  <c:v>7</c:v>
                </c:pt>
                <c:pt idx="180">
                  <c:v>7</c:v>
                </c:pt>
                <c:pt idx="181">
                  <c:v>7</c:v>
                </c:pt>
                <c:pt idx="182">
                  <c:v>7</c:v>
                </c:pt>
                <c:pt idx="183">
                  <c:v>7</c:v>
                </c:pt>
                <c:pt idx="184">
                  <c:v>7</c:v>
                </c:pt>
                <c:pt idx="185">
                  <c:v>8</c:v>
                </c:pt>
                <c:pt idx="186">
                  <c:v>8</c:v>
                </c:pt>
                <c:pt idx="187">
                  <c:v>8</c:v>
                </c:pt>
                <c:pt idx="188">
                  <c:v>8</c:v>
                </c:pt>
                <c:pt idx="189">
                  <c:v>8</c:v>
                </c:pt>
                <c:pt idx="190">
                  <c:v>8</c:v>
                </c:pt>
                <c:pt idx="191">
                  <c:v>8</c:v>
                </c:pt>
                <c:pt idx="192">
                  <c:v>8</c:v>
                </c:pt>
                <c:pt idx="193">
                  <c:v>8</c:v>
                </c:pt>
                <c:pt idx="194">
                  <c:v>8</c:v>
                </c:pt>
                <c:pt idx="195">
                  <c:v>8</c:v>
                </c:pt>
                <c:pt idx="196">
                  <c:v>8</c:v>
                </c:pt>
                <c:pt idx="197">
                  <c:v>8</c:v>
                </c:pt>
                <c:pt idx="198">
                  <c:v>8</c:v>
                </c:pt>
                <c:pt idx="199">
                  <c:v>8</c:v>
                </c:pt>
                <c:pt idx="200">
                  <c:v>8</c:v>
                </c:pt>
                <c:pt idx="201">
                  <c:v>8</c:v>
                </c:pt>
                <c:pt idx="202">
                  <c:v>8</c:v>
                </c:pt>
                <c:pt idx="203">
                  <c:v>8</c:v>
                </c:pt>
                <c:pt idx="204">
                  <c:v>8</c:v>
                </c:pt>
                <c:pt idx="205">
                  <c:v>8</c:v>
                </c:pt>
                <c:pt idx="206">
                  <c:v>9</c:v>
                </c:pt>
                <c:pt idx="207">
                  <c:v>9</c:v>
                </c:pt>
                <c:pt idx="208">
                  <c:v>9</c:v>
                </c:pt>
                <c:pt idx="209">
                  <c:v>9</c:v>
                </c:pt>
                <c:pt idx="210">
                  <c:v>9</c:v>
                </c:pt>
                <c:pt idx="211">
                  <c:v>9</c:v>
                </c:pt>
                <c:pt idx="212">
                  <c:v>9</c:v>
                </c:pt>
                <c:pt idx="213">
                  <c:v>9</c:v>
                </c:pt>
                <c:pt idx="214">
                  <c:v>9</c:v>
                </c:pt>
                <c:pt idx="215">
                  <c:v>9</c:v>
                </c:pt>
                <c:pt idx="216">
                  <c:v>9</c:v>
                </c:pt>
                <c:pt idx="217">
                  <c:v>9</c:v>
                </c:pt>
                <c:pt idx="218">
                  <c:v>9</c:v>
                </c:pt>
                <c:pt idx="219">
                  <c:v>9</c:v>
                </c:pt>
                <c:pt idx="220">
                  <c:v>9</c:v>
                </c:pt>
                <c:pt idx="221">
                  <c:v>9</c:v>
                </c:pt>
                <c:pt idx="222">
                  <c:v>9</c:v>
                </c:pt>
                <c:pt idx="223">
                  <c:v>9</c:v>
                </c:pt>
                <c:pt idx="224">
                  <c:v>9</c:v>
                </c:pt>
                <c:pt idx="225">
                  <c:v>9</c:v>
                </c:pt>
                <c:pt idx="226">
                  <c:v>9</c:v>
                </c:pt>
                <c:pt idx="227">
                  <c:v>9</c:v>
                </c:pt>
                <c:pt idx="228">
                  <c:v>10</c:v>
                </c:pt>
                <c:pt idx="229">
                  <c:v>10</c:v>
                </c:pt>
                <c:pt idx="230">
                  <c:v>10</c:v>
                </c:pt>
                <c:pt idx="231">
                  <c:v>10</c:v>
                </c:pt>
                <c:pt idx="232">
                  <c:v>10</c:v>
                </c:pt>
                <c:pt idx="233">
                  <c:v>10</c:v>
                </c:pt>
                <c:pt idx="234">
                  <c:v>10</c:v>
                </c:pt>
                <c:pt idx="235">
                  <c:v>10</c:v>
                </c:pt>
                <c:pt idx="236">
                  <c:v>10</c:v>
                </c:pt>
                <c:pt idx="237">
                  <c:v>10</c:v>
                </c:pt>
                <c:pt idx="238">
                  <c:v>10</c:v>
                </c:pt>
                <c:pt idx="239">
                  <c:v>10</c:v>
                </c:pt>
                <c:pt idx="240">
                  <c:v>10</c:v>
                </c:pt>
                <c:pt idx="241">
                  <c:v>10</c:v>
                </c:pt>
                <c:pt idx="242">
                  <c:v>10</c:v>
                </c:pt>
                <c:pt idx="243">
                  <c:v>10</c:v>
                </c:pt>
                <c:pt idx="244">
                  <c:v>10</c:v>
                </c:pt>
                <c:pt idx="245">
                  <c:v>10</c:v>
                </c:pt>
                <c:pt idx="246">
                  <c:v>10</c:v>
                </c:pt>
                <c:pt idx="247">
                  <c:v>10</c:v>
                </c:pt>
                <c:pt idx="248">
                  <c:v>10</c:v>
                </c:pt>
                <c:pt idx="249">
                  <c:v>10</c:v>
                </c:pt>
                <c:pt idx="250">
                  <c:v>10</c:v>
                </c:pt>
                <c:pt idx="251">
                  <c:v>11</c:v>
                </c:pt>
                <c:pt idx="252">
                  <c:v>11</c:v>
                </c:pt>
                <c:pt idx="253">
                  <c:v>11</c:v>
                </c:pt>
                <c:pt idx="254">
                  <c:v>11</c:v>
                </c:pt>
                <c:pt idx="255">
                  <c:v>11</c:v>
                </c:pt>
                <c:pt idx="256">
                  <c:v>11</c:v>
                </c:pt>
                <c:pt idx="257">
                  <c:v>11</c:v>
                </c:pt>
                <c:pt idx="258">
                  <c:v>11</c:v>
                </c:pt>
                <c:pt idx="259">
                  <c:v>11</c:v>
                </c:pt>
                <c:pt idx="260">
                  <c:v>11</c:v>
                </c:pt>
                <c:pt idx="261">
                  <c:v>11</c:v>
                </c:pt>
                <c:pt idx="262">
                  <c:v>11</c:v>
                </c:pt>
                <c:pt idx="263">
                  <c:v>11</c:v>
                </c:pt>
                <c:pt idx="264">
                  <c:v>11</c:v>
                </c:pt>
                <c:pt idx="265">
                  <c:v>11</c:v>
                </c:pt>
                <c:pt idx="266">
                  <c:v>11</c:v>
                </c:pt>
                <c:pt idx="267">
                  <c:v>11</c:v>
                </c:pt>
                <c:pt idx="268">
                  <c:v>11</c:v>
                </c:pt>
                <c:pt idx="269">
                  <c:v>11</c:v>
                </c:pt>
                <c:pt idx="270">
                  <c:v>11</c:v>
                </c:pt>
                <c:pt idx="271">
                  <c:v>12</c:v>
                </c:pt>
                <c:pt idx="272">
                  <c:v>12</c:v>
                </c:pt>
                <c:pt idx="273">
                  <c:v>12</c:v>
                </c:pt>
                <c:pt idx="274">
                  <c:v>12</c:v>
                </c:pt>
                <c:pt idx="275">
                  <c:v>12</c:v>
                </c:pt>
                <c:pt idx="276">
                  <c:v>12</c:v>
                </c:pt>
                <c:pt idx="277">
                  <c:v>12</c:v>
                </c:pt>
                <c:pt idx="278">
                  <c:v>12</c:v>
                </c:pt>
                <c:pt idx="279">
                  <c:v>12</c:v>
                </c:pt>
                <c:pt idx="280">
                  <c:v>12</c:v>
                </c:pt>
                <c:pt idx="281">
                  <c:v>12</c:v>
                </c:pt>
                <c:pt idx="282">
                  <c:v>12</c:v>
                </c:pt>
                <c:pt idx="283">
                  <c:v>12</c:v>
                </c:pt>
                <c:pt idx="284">
                  <c:v>12</c:v>
                </c:pt>
                <c:pt idx="285">
                  <c:v>12</c:v>
                </c:pt>
                <c:pt idx="286">
                  <c:v>12</c:v>
                </c:pt>
                <c:pt idx="287">
                  <c:v>12</c:v>
                </c:pt>
                <c:pt idx="288">
                  <c:v>12</c:v>
                </c:pt>
                <c:pt idx="289">
                  <c:v>12</c:v>
                </c:pt>
                <c:pt idx="290">
                  <c:v>12</c:v>
                </c:pt>
                <c:pt idx="291">
                  <c:v>12</c:v>
                </c:pt>
                <c:pt idx="292">
                  <c:v>12</c:v>
                </c:pt>
                <c:pt idx="293">
                  <c:v>12</c:v>
                </c:pt>
                <c:pt idx="294">
                  <c:v>1
2009.</c:v>
                </c:pt>
                <c:pt idx="295">
                  <c:v>1
2009.</c:v>
                </c:pt>
                <c:pt idx="296">
                  <c:v>1
2009.</c:v>
                </c:pt>
                <c:pt idx="297">
                  <c:v>1
2009.</c:v>
                </c:pt>
                <c:pt idx="298">
                  <c:v>1
2009.</c:v>
                </c:pt>
                <c:pt idx="299">
                  <c:v>1
2009.</c:v>
                </c:pt>
                <c:pt idx="300">
                  <c:v>1
2009.</c:v>
                </c:pt>
                <c:pt idx="301">
                  <c:v>1
2009.</c:v>
                </c:pt>
                <c:pt idx="302">
                  <c:v>1
2009.</c:v>
                </c:pt>
                <c:pt idx="303">
                  <c:v>1
2009.</c:v>
                </c:pt>
                <c:pt idx="304">
                  <c:v>1
2009.</c:v>
                </c:pt>
                <c:pt idx="305">
                  <c:v>1
2009.</c:v>
                </c:pt>
                <c:pt idx="306">
                  <c:v>1
2009.</c:v>
                </c:pt>
                <c:pt idx="307">
                  <c:v>1
2009.</c:v>
                </c:pt>
                <c:pt idx="308">
                  <c:v>1
2009.</c:v>
                </c:pt>
                <c:pt idx="309">
                  <c:v>1
2009.</c:v>
                </c:pt>
                <c:pt idx="310">
                  <c:v>1
2009.</c:v>
                </c:pt>
                <c:pt idx="311">
                  <c:v>1
2009.</c:v>
                </c:pt>
                <c:pt idx="312">
                  <c:v>1
2009.</c:v>
                </c:pt>
                <c:pt idx="313">
                  <c:v>1
2009.</c:v>
                </c:pt>
                <c:pt idx="314">
                  <c:v>1
2009.</c:v>
                </c:pt>
                <c:pt idx="315">
                  <c:v>2</c:v>
                </c:pt>
                <c:pt idx="316">
                  <c:v>2</c:v>
                </c:pt>
                <c:pt idx="317">
                  <c:v>2</c:v>
                </c:pt>
                <c:pt idx="318">
                  <c:v>2</c:v>
                </c:pt>
                <c:pt idx="319">
                  <c:v>2</c:v>
                </c:pt>
                <c:pt idx="320">
                  <c:v>2</c:v>
                </c:pt>
                <c:pt idx="321">
                  <c:v>2</c:v>
                </c:pt>
                <c:pt idx="322">
                  <c:v>2</c:v>
                </c:pt>
                <c:pt idx="323">
                  <c:v>2</c:v>
                </c:pt>
                <c:pt idx="324">
                  <c:v>2</c:v>
                </c:pt>
                <c:pt idx="325">
                  <c:v>2</c:v>
                </c:pt>
                <c:pt idx="326">
                  <c:v>2</c:v>
                </c:pt>
                <c:pt idx="327">
                  <c:v>2</c:v>
                </c:pt>
                <c:pt idx="328">
                  <c:v>2</c:v>
                </c:pt>
                <c:pt idx="329">
                  <c:v>2</c:v>
                </c:pt>
                <c:pt idx="330">
                  <c:v>2</c:v>
                </c:pt>
                <c:pt idx="331">
                  <c:v>2</c:v>
                </c:pt>
                <c:pt idx="332">
                  <c:v>2</c:v>
                </c:pt>
                <c:pt idx="333">
                  <c:v>2</c:v>
                </c:pt>
                <c:pt idx="334">
                  <c:v>2</c:v>
                </c:pt>
                <c:pt idx="335">
                  <c:v>3</c:v>
                </c:pt>
                <c:pt idx="336">
                  <c:v>3</c:v>
                </c:pt>
                <c:pt idx="337">
                  <c:v>3</c:v>
                </c:pt>
                <c:pt idx="338">
                  <c:v>3</c:v>
                </c:pt>
                <c:pt idx="339">
                  <c:v>3</c:v>
                </c:pt>
                <c:pt idx="340">
                  <c:v>3</c:v>
                </c:pt>
                <c:pt idx="341">
                  <c:v>3</c:v>
                </c:pt>
                <c:pt idx="342">
                  <c:v>3</c:v>
                </c:pt>
                <c:pt idx="343">
                  <c:v>3</c:v>
                </c:pt>
                <c:pt idx="344">
                  <c:v>3</c:v>
                </c:pt>
                <c:pt idx="345">
                  <c:v>3</c:v>
                </c:pt>
                <c:pt idx="346">
                  <c:v>3</c:v>
                </c:pt>
                <c:pt idx="347">
                  <c:v>3</c:v>
                </c:pt>
                <c:pt idx="348">
                  <c:v>3</c:v>
                </c:pt>
                <c:pt idx="349">
                  <c:v>3</c:v>
                </c:pt>
                <c:pt idx="350">
                  <c:v>3</c:v>
                </c:pt>
                <c:pt idx="351">
                  <c:v>3</c:v>
                </c:pt>
                <c:pt idx="352">
                  <c:v>3</c:v>
                </c:pt>
                <c:pt idx="353">
                  <c:v>3</c:v>
                </c:pt>
                <c:pt idx="354">
                  <c:v>3</c:v>
                </c:pt>
                <c:pt idx="355">
                  <c:v>3</c:v>
                </c:pt>
                <c:pt idx="356">
                  <c:v>3</c:v>
                </c:pt>
                <c:pt idx="357">
                  <c:v>4</c:v>
                </c:pt>
                <c:pt idx="358">
                  <c:v>4</c:v>
                </c:pt>
                <c:pt idx="359">
                  <c:v>4</c:v>
                </c:pt>
                <c:pt idx="360">
                  <c:v>4</c:v>
                </c:pt>
                <c:pt idx="361">
                  <c:v>4</c:v>
                </c:pt>
                <c:pt idx="362">
                  <c:v>4</c:v>
                </c:pt>
                <c:pt idx="363">
                  <c:v>4</c:v>
                </c:pt>
                <c:pt idx="364">
                  <c:v>4</c:v>
                </c:pt>
                <c:pt idx="365">
                  <c:v>4</c:v>
                </c:pt>
                <c:pt idx="366">
                  <c:v>4</c:v>
                </c:pt>
                <c:pt idx="367">
                  <c:v>4</c:v>
                </c:pt>
                <c:pt idx="368">
                  <c:v>4</c:v>
                </c:pt>
                <c:pt idx="369">
                  <c:v>4</c:v>
                </c:pt>
                <c:pt idx="370">
                  <c:v>4</c:v>
                </c:pt>
                <c:pt idx="371">
                  <c:v>4</c:v>
                </c:pt>
                <c:pt idx="372">
                  <c:v>4</c:v>
                </c:pt>
                <c:pt idx="373">
                  <c:v>4</c:v>
                </c:pt>
                <c:pt idx="374">
                  <c:v>4</c:v>
                </c:pt>
                <c:pt idx="375">
                  <c:v>4</c:v>
                </c:pt>
                <c:pt idx="376">
                  <c:v>4</c:v>
                </c:pt>
                <c:pt idx="377">
                  <c:v>4</c:v>
                </c:pt>
                <c:pt idx="378">
                  <c:v>4</c:v>
                </c:pt>
                <c:pt idx="379">
                  <c:v>5</c:v>
                </c:pt>
                <c:pt idx="380">
                  <c:v>5</c:v>
                </c:pt>
                <c:pt idx="381">
                  <c:v>5</c:v>
                </c:pt>
                <c:pt idx="382">
                  <c:v>5</c:v>
                </c:pt>
                <c:pt idx="383">
                  <c:v>5</c:v>
                </c:pt>
                <c:pt idx="384">
                  <c:v>5</c:v>
                </c:pt>
                <c:pt idx="385">
                  <c:v>5</c:v>
                </c:pt>
                <c:pt idx="386">
                  <c:v>5</c:v>
                </c:pt>
                <c:pt idx="387">
                  <c:v>5</c:v>
                </c:pt>
                <c:pt idx="388">
                  <c:v>5</c:v>
                </c:pt>
                <c:pt idx="389">
                  <c:v>5</c:v>
                </c:pt>
                <c:pt idx="390">
                  <c:v>5</c:v>
                </c:pt>
                <c:pt idx="391">
                  <c:v>5</c:v>
                </c:pt>
                <c:pt idx="392">
                  <c:v>5</c:v>
                </c:pt>
                <c:pt idx="393">
                  <c:v>5</c:v>
                </c:pt>
                <c:pt idx="394">
                  <c:v>5</c:v>
                </c:pt>
                <c:pt idx="395">
                  <c:v>5</c:v>
                </c:pt>
                <c:pt idx="396">
                  <c:v>5</c:v>
                </c:pt>
                <c:pt idx="397">
                  <c:v>5</c:v>
                </c:pt>
                <c:pt idx="398">
                  <c:v>5</c:v>
                </c:pt>
                <c:pt idx="399">
                  <c:v>5</c:v>
                </c:pt>
                <c:pt idx="400">
                  <c:v>6</c:v>
                </c:pt>
                <c:pt idx="401">
                  <c:v>6</c:v>
                </c:pt>
                <c:pt idx="402">
                  <c:v>6</c:v>
                </c:pt>
                <c:pt idx="403">
                  <c:v>6</c:v>
                </c:pt>
                <c:pt idx="404">
                  <c:v>6</c:v>
                </c:pt>
                <c:pt idx="405">
                  <c:v>6</c:v>
                </c:pt>
                <c:pt idx="406">
                  <c:v>6</c:v>
                </c:pt>
                <c:pt idx="407">
                  <c:v>6</c:v>
                </c:pt>
                <c:pt idx="408">
                  <c:v>6</c:v>
                </c:pt>
                <c:pt idx="409">
                  <c:v>6</c:v>
                </c:pt>
                <c:pt idx="410">
                  <c:v>6</c:v>
                </c:pt>
                <c:pt idx="411">
                  <c:v>6</c:v>
                </c:pt>
                <c:pt idx="412">
                  <c:v>6</c:v>
                </c:pt>
                <c:pt idx="413">
                  <c:v>6</c:v>
                </c:pt>
                <c:pt idx="414">
                  <c:v>6</c:v>
                </c:pt>
                <c:pt idx="415">
                  <c:v>6</c:v>
                </c:pt>
                <c:pt idx="416">
                  <c:v>6</c:v>
                </c:pt>
                <c:pt idx="417">
                  <c:v>6</c:v>
                </c:pt>
                <c:pt idx="418">
                  <c:v>6</c:v>
                </c:pt>
                <c:pt idx="419">
                  <c:v>6</c:v>
                </c:pt>
                <c:pt idx="420">
                  <c:v>6</c:v>
                </c:pt>
                <c:pt idx="421">
                  <c:v>6</c:v>
                </c:pt>
                <c:pt idx="422">
                  <c:v>7</c:v>
                </c:pt>
                <c:pt idx="423">
                  <c:v>7</c:v>
                </c:pt>
                <c:pt idx="424">
                  <c:v>7</c:v>
                </c:pt>
                <c:pt idx="425">
                  <c:v>7</c:v>
                </c:pt>
                <c:pt idx="426">
                  <c:v>7</c:v>
                </c:pt>
                <c:pt idx="427">
                  <c:v>7</c:v>
                </c:pt>
                <c:pt idx="428">
                  <c:v>7</c:v>
                </c:pt>
                <c:pt idx="429">
                  <c:v>7</c:v>
                </c:pt>
                <c:pt idx="430">
                  <c:v>7</c:v>
                </c:pt>
                <c:pt idx="431">
                  <c:v>7</c:v>
                </c:pt>
                <c:pt idx="432">
                  <c:v>7</c:v>
                </c:pt>
                <c:pt idx="433">
                  <c:v>7</c:v>
                </c:pt>
                <c:pt idx="434">
                  <c:v>7</c:v>
                </c:pt>
                <c:pt idx="435">
                  <c:v>7</c:v>
                </c:pt>
                <c:pt idx="436">
                  <c:v>7</c:v>
                </c:pt>
                <c:pt idx="437">
                  <c:v>7</c:v>
                </c:pt>
                <c:pt idx="438">
                  <c:v>7</c:v>
                </c:pt>
                <c:pt idx="439">
                  <c:v>7</c:v>
                </c:pt>
                <c:pt idx="440">
                  <c:v>7</c:v>
                </c:pt>
                <c:pt idx="441">
                  <c:v>7</c:v>
                </c:pt>
                <c:pt idx="442">
                  <c:v>7</c:v>
                </c:pt>
                <c:pt idx="443">
                  <c:v>7</c:v>
                </c:pt>
                <c:pt idx="444">
                  <c:v>7</c:v>
                </c:pt>
                <c:pt idx="445">
                  <c:v>8</c:v>
                </c:pt>
                <c:pt idx="446">
                  <c:v>8</c:v>
                </c:pt>
                <c:pt idx="447">
                  <c:v>8</c:v>
                </c:pt>
                <c:pt idx="448">
                  <c:v>8</c:v>
                </c:pt>
                <c:pt idx="449">
                  <c:v>8</c:v>
                </c:pt>
                <c:pt idx="450">
                  <c:v>8</c:v>
                </c:pt>
                <c:pt idx="451">
                  <c:v>8</c:v>
                </c:pt>
                <c:pt idx="452">
                  <c:v>8</c:v>
                </c:pt>
                <c:pt idx="453">
                  <c:v>8</c:v>
                </c:pt>
                <c:pt idx="454">
                  <c:v>8</c:v>
                </c:pt>
                <c:pt idx="455">
                  <c:v>8</c:v>
                </c:pt>
                <c:pt idx="456">
                  <c:v>8</c:v>
                </c:pt>
                <c:pt idx="457">
                  <c:v>8</c:v>
                </c:pt>
                <c:pt idx="458">
                  <c:v>8</c:v>
                </c:pt>
                <c:pt idx="459">
                  <c:v>8</c:v>
                </c:pt>
                <c:pt idx="460">
                  <c:v>8</c:v>
                </c:pt>
                <c:pt idx="461">
                  <c:v>8</c:v>
                </c:pt>
                <c:pt idx="462">
                  <c:v>8</c:v>
                </c:pt>
                <c:pt idx="463">
                  <c:v>8</c:v>
                </c:pt>
                <c:pt idx="464">
                  <c:v>8</c:v>
                </c:pt>
                <c:pt idx="465">
                  <c:v>8</c:v>
                </c:pt>
                <c:pt idx="466">
                  <c:v>9</c:v>
                </c:pt>
                <c:pt idx="467">
                  <c:v>9</c:v>
                </c:pt>
                <c:pt idx="468">
                  <c:v>9</c:v>
                </c:pt>
                <c:pt idx="469">
                  <c:v>9</c:v>
                </c:pt>
                <c:pt idx="470">
                  <c:v>9</c:v>
                </c:pt>
                <c:pt idx="471">
                  <c:v>9</c:v>
                </c:pt>
                <c:pt idx="472">
                  <c:v>9</c:v>
                </c:pt>
                <c:pt idx="473">
                  <c:v>9</c:v>
                </c:pt>
                <c:pt idx="474">
                  <c:v>9</c:v>
                </c:pt>
                <c:pt idx="475">
                  <c:v>9</c:v>
                </c:pt>
                <c:pt idx="476">
                  <c:v>9</c:v>
                </c:pt>
                <c:pt idx="477">
                  <c:v>9</c:v>
                </c:pt>
                <c:pt idx="478">
                  <c:v>9</c:v>
                </c:pt>
                <c:pt idx="479">
                  <c:v>9</c:v>
                </c:pt>
                <c:pt idx="480">
                  <c:v>9</c:v>
                </c:pt>
                <c:pt idx="481">
                  <c:v>9</c:v>
                </c:pt>
                <c:pt idx="482">
                  <c:v>9</c:v>
                </c:pt>
                <c:pt idx="483">
                  <c:v>9</c:v>
                </c:pt>
                <c:pt idx="484">
                  <c:v>9</c:v>
                </c:pt>
                <c:pt idx="485">
                  <c:v>9</c:v>
                </c:pt>
                <c:pt idx="486">
                  <c:v>9</c:v>
                </c:pt>
                <c:pt idx="487">
                  <c:v>9</c:v>
                </c:pt>
                <c:pt idx="488">
                  <c:v>10</c:v>
                </c:pt>
                <c:pt idx="489">
                  <c:v>10</c:v>
                </c:pt>
                <c:pt idx="490">
                  <c:v>10</c:v>
                </c:pt>
                <c:pt idx="491">
                  <c:v>10</c:v>
                </c:pt>
                <c:pt idx="492">
                  <c:v>10</c:v>
                </c:pt>
                <c:pt idx="493">
                  <c:v>10</c:v>
                </c:pt>
                <c:pt idx="494">
                  <c:v>10</c:v>
                </c:pt>
                <c:pt idx="495">
                  <c:v>10</c:v>
                </c:pt>
                <c:pt idx="496">
                  <c:v>10</c:v>
                </c:pt>
                <c:pt idx="497">
                  <c:v>10</c:v>
                </c:pt>
                <c:pt idx="498">
                  <c:v>10</c:v>
                </c:pt>
                <c:pt idx="499">
                  <c:v>10</c:v>
                </c:pt>
                <c:pt idx="500">
                  <c:v>10</c:v>
                </c:pt>
                <c:pt idx="501">
                  <c:v>10</c:v>
                </c:pt>
                <c:pt idx="502">
                  <c:v>10</c:v>
                </c:pt>
                <c:pt idx="503">
                  <c:v>10</c:v>
                </c:pt>
                <c:pt idx="504">
                  <c:v>10</c:v>
                </c:pt>
                <c:pt idx="505">
                  <c:v>10</c:v>
                </c:pt>
                <c:pt idx="506">
                  <c:v>10</c:v>
                </c:pt>
                <c:pt idx="507">
                  <c:v>10</c:v>
                </c:pt>
                <c:pt idx="508">
                  <c:v>10</c:v>
                </c:pt>
                <c:pt idx="509">
                  <c:v>10</c:v>
                </c:pt>
                <c:pt idx="510">
                  <c:v>11</c:v>
                </c:pt>
                <c:pt idx="511">
                  <c:v>11</c:v>
                </c:pt>
                <c:pt idx="512">
                  <c:v>11</c:v>
                </c:pt>
                <c:pt idx="513">
                  <c:v>11</c:v>
                </c:pt>
                <c:pt idx="514">
                  <c:v>11</c:v>
                </c:pt>
                <c:pt idx="515">
                  <c:v>11</c:v>
                </c:pt>
                <c:pt idx="516">
                  <c:v>11</c:v>
                </c:pt>
                <c:pt idx="517">
                  <c:v>11</c:v>
                </c:pt>
                <c:pt idx="518">
                  <c:v>11</c:v>
                </c:pt>
                <c:pt idx="519">
                  <c:v>11</c:v>
                </c:pt>
                <c:pt idx="520">
                  <c:v>11</c:v>
                </c:pt>
                <c:pt idx="521">
                  <c:v>11</c:v>
                </c:pt>
                <c:pt idx="522">
                  <c:v>11</c:v>
                </c:pt>
                <c:pt idx="523">
                  <c:v>11</c:v>
                </c:pt>
                <c:pt idx="524">
                  <c:v>11</c:v>
                </c:pt>
                <c:pt idx="525">
                  <c:v>11</c:v>
                </c:pt>
                <c:pt idx="526">
                  <c:v>11</c:v>
                </c:pt>
                <c:pt idx="527">
                  <c:v>11</c:v>
                </c:pt>
                <c:pt idx="528">
                  <c:v>11</c:v>
                </c:pt>
                <c:pt idx="529">
                  <c:v>11</c:v>
                </c:pt>
                <c:pt idx="530">
                  <c:v>11</c:v>
                </c:pt>
                <c:pt idx="531">
                  <c:v>12</c:v>
                </c:pt>
                <c:pt idx="532">
                  <c:v>12</c:v>
                </c:pt>
                <c:pt idx="533">
                  <c:v>12</c:v>
                </c:pt>
                <c:pt idx="534">
                  <c:v>12</c:v>
                </c:pt>
                <c:pt idx="535">
                  <c:v>12</c:v>
                </c:pt>
                <c:pt idx="536">
                  <c:v>12</c:v>
                </c:pt>
                <c:pt idx="537">
                  <c:v>12</c:v>
                </c:pt>
                <c:pt idx="538">
                  <c:v>12</c:v>
                </c:pt>
                <c:pt idx="539">
                  <c:v>12</c:v>
                </c:pt>
                <c:pt idx="540">
                  <c:v>12</c:v>
                </c:pt>
                <c:pt idx="541">
                  <c:v>12</c:v>
                </c:pt>
                <c:pt idx="542">
                  <c:v>12</c:v>
                </c:pt>
                <c:pt idx="543">
                  <c:v>12</c:v>
                </c:pt>
                <c:pt idx="544">
                  <c:v>12</c:v>
                </c:pt>
                <c:pt idx="545">
                  <c:v>12</c:v>
                </c:pt>
                <c:pt idx="546">
                  <c:v>12</c:v>
                </c:pt>
                <c:pt idx="547">
                  <c:v>12</c:v>
                </c:pt>
                <c:pt idx="548">
                  <c:v>12</c:v>
                </c:pt>
                <c:pt idx="549">
                  <c:v>12</c:v>
                </c:pt>
                <c:pt idx="550">
                  <c:v>12</c:v>
                </c:pt>
                <c:pt idx="551">
                  <c:v>12</c:v>
                </c:pt>
                <c:pt idx="552">
                  <c:v>12</c:v>
                </c:pt>
                <c:pt idx="553">
                  <c:v>12</c:v>
                </c:pt>
                <c:pt idx="554">
                  <c:v>1
2010.</c:v>
                </c:pt>
                <c:pt idx="555">
                  <c:v>1
2010.</c:v>
                </c:pt>
                <c:pt idx="556">
                  <c:v>1
2010.</c:v>
                </c:pt>
                <c:pt idx="557">
                  <c:v>1
2010.</c:v>
                </c:pt>
                <c:pt idx="558">
                  <c:v>1
2010.</c:v>
                </c:pt>
                <c:pt idx="559">
                  <c:v>1
2010.</c:v>
                </c:pt>
                <c:pt idx="560">
                  <c:v>1
2010.</c:v>
                </c:pt>
                <c:pt idx="561">
                  <c:v>1
2010.</c:v>
                </c:pt>
                <c:pt idx="562">
                  <c:v>1
2010.</c:v>
                </c:pt>
                <c:pt idx="563">
                  <c:v>1
2010.</c:v>
                </c:pt>
                <c:pt idx="564">
                  <c:v>1
2010.</c:v>
                </c:pt>
                <c:pt idx="565">
                  <c:v>1
2010.</c:v>
                </c:pt>
                <c:pt idx="566">
                  <c:v>1
2010.</c:v>
                </c:pt>
                <c:pt idx="567">
                  <c:v>1
2010.</c:v>
                </c:pt>
                <c:pt idx="568">
                  <c:v>1
2010.</c:v>
                </c:pt>
                <c:pt idx="569">
                  <c:v>1
2010.</c:v>
                </c:pt>
                <c:pt idx="570">
                  <c:v>1
2010.</c:v>
                </c:pt>
                <c:pt idx="571">
                  <c:v>1
2010.</c:v>
                </c:pt>
                <c:pt idx="572">
                  <c:v>1
2010.</c:v>
                </c:pt>
                <c:pt idx="573">
                  <c:v>1
2010.</c:v>
                </c:pt>
                <c:pt idx="574">
                  <c:v>2</c:v>
                </c:pt>
                <c:pt idx="575">
                  <c:v>2</c:v>
                </c:pt>
                <c:pt idx="576">
                  <c:v>2</c:v>
                </c:pt>
                <c:pt idx="577">
                  <c:v>2</c:v>
                </c:pt>
                <c:pt idx="578">
                  <c:v>2</c:v>
                </c:pt>
                <c:pt idx="579">
                  <c:v>2</c:v>
                </c:pt>
                <c:pt idx="580">
                  <c:v>2</c:v>
                </c:pt>
                <c:pt idx="581">
                  <c:v>2</c:v>
                </c:pt>
                <c:pt idx="582">
                  <c:v>2</c:v>
                </c:pt>
                <c:pt idx="583">
                  <c:v>2</c:v>
                </c:pt>
                <c:pt idx="584">
                  <c:v>2</c:v>
                </c:pt>
                <c:pt idx="585">
                  <c:v>2</c:v>
                </c:pt>
                <c:pt idx="586">
                  <c:v>2</c:v>
                </c:pt>
                <c:pt idx="587">
                  <c:v>2</c:v>
                </c:pt>
                <c:pt idx="588">
                  <c:v>2</c:v>
                </c:pt>
                <c:pt idx="589">
                  <c:v>2</c:v>
                </c:pt>
                <c:pt idx="590">
                  <c:v>2</c:v>
                </c:pt>
                <c:pt idx="591">
                  <c:v>2</c:v>
                </c:pt>
                <c:pt idx="592">
                  <c:v>2</c:v>
                </c:pt>
                <c:pt idx="593">
                  <c:v>2</c:v>
                </c:pt>
                <c:pt idx="594">
                  <c:v>3
2010.</c:v>
                </c:pt>
                <c:pt idx="595">
                  <c:v>3
2010.</c:v>
                </c:pt>
                <c:pt idx="596">
                  <c:v>3
2010.</c:v>
                </c:pt>
                <c:pt idx="597">
                  <c:v>3
2010.</c:v>
                </c:pt>
                <c:pt idx="598">
                  <c:v>3
2010.</c:v>
                </c:pt>
                <c:pt idx="599">
                  <c:v>3
2010.</c:v>
                </c:pt>
                <c:pt idx="600">
                  <c:v>3
2010.</c:v>
                </c:pt>
                <c:pt idx="601">
                  <c:v>3
2010.</c:v>
                </c:pt>
                <c:pt idx="602">
                  <c:v>3
2010.</c:v>
                </c:pt>
                <c:pt idx="603">
                  <c:v>3
2010.</c:v>
                </c:pt>
                <c:pt idx="604">
                  <c:v>3
2010.</c:v>
                </c:pt>
                <c:pt idx="605">
                  <c:v>3
2010.</c:v>
                </c:pt>
                <c:pt idx="606">
                  <c:v>3
2010.</c:v>
                </c:pt>
                <c:pt idx="607">
                  <c:v>3
2010.</c:v>
                </c:pt>
                <c:pt idx="608">
                  <c:v>3
2010.</c:v>
                </c:pt>
                <c:pt idx="609">
                  <c:v>3
2010.</c:v>
                </c:pt>
                <c:pt idx="610">
                  <c:v>3
2010.</c:v>
                </c:pt>
                <c:pt idx="611">
                  <c:v>3
2010.</c:v>
                </c:pt>
                <c:pt idx="612">
                  <c:v>3
2010.</c:v>
                </c:pt>
                <c:pt idx="613">
                  <c:v>3
2010.</c:v>
                </c:pt>
                <c:pt idx="614">
                  <c:v>3
2010.</c:v>
                </c:pt>
                <c:pt idx="615">
                  <c:v>3
2010.</c:v>
                </c:pt>
                <c:pt idx="616">
                  <c:v>3
2010.</c:v>
                </c:pt>
                <c:pt idx="617">
                  <c:v>4</c:v>
                </c:pt>
                <c:pt idx="618">
                  <c:v>4</c:v>
                </c:pt>
                <c:pt idx="619">
                  <c:v>4</c:v>
                </c:pt>
                <c:pt idx="620">
                  <c:v>4</c:v>
                </c:pt>
                <c:pt idx="621">
                  <c:v>4</c:v>
                </c:pt>
                <c:pt idx="622">
                  <c:v>4</c:v>
                </c:pt>
                <c:pt idx="623">
                  <c:v>4</c:v>
                </c:pt>
                <c:pt idx="624">
                  <c:v>4</c:v>
                </c:pt>
                <c:pt idx="625">
                  <c:v>4</c:v>
                </c:pt>
                <c:pt idx="626">
                  <c:v>4</c:v>
                </c:pt>
                <c:pt idx="627">
                  <c:v>4</c:v>
                </c:pt>
                <c:pt idx="628">
                  <c:v>4</c:v>
                </c:pt>
                <c:pt idx="629">
                  <c:v>4</c:v>
                </c:pt>
                <c:pt idx="630">
                  <c:v>4</c:v>
                </c:pt>
                <c:pt idx="631">
                  <c:v>4</c:v>
                </c:pt>
                <c:pt idx="632">
                  <c:v>4</c:v>
                </c:pt>
                <c:pt idx="633">
                  <c:v>4</c:v>
                </c:pt>
                <c:pt idx="634">
                  <c:v>4</c:v>
                </c:pt>
                <c:pt idx="635">
                  <c:v>4</c:v>
                </c:pt>
                <c:pt idx="636">
                  <c:v>4</c:v>
                </c:pt>
                <c:pt idx="637">
                  <c:v>4</c:v>
                </c:pt>
                <c:pt idx="638">
                  <c:v>4</c:v>
                </c:pt>
                <c:pt idx="639">
                  <c:v>5</c:v>
                </c:pt>
                <c:pt idx="640">
                  <c:v>5</c:v>
                </c:pt>
                <c:pt idx="641">
                  <c:v>5</c:v>
                </c:pt>
                <c:pt idx="642">
                  <c:v>5</c:v>
                </c:pt>
                <c:pt idx="643">
                  <c:v>5</c:v>
                </c:pt>
                <c:pt idx="644">
                  <c:v>5</c:v>
                </c:pt>
                <c:pt idx="645">
                  <c:v>5</c:v>
                </c:pt>
                <c:pt idx="646">
                  <c:v>5</c:v>
                </c:pt>
                <c:pt idx="647">
                  <c:v>5</c:v>
                </c:pt>
                <c:pt idx="648">
                  <c:v>5</c:v>
                </c:pt>
                <c:pt idx="649">
                  <c:v>5</c:v>
                </c:pt>
                <c:pt idx="650">
                  <c:v>5</c:v>
                </c:pt>
                <c:pt idx="651">
                  <c:v>5</c:v>
                </c:pt>
                <c:pt idx="652">
                  <c:v>5</c:v>
                </c:pt>
                <c:pt idx="653">
                  <c:v>5</c:v>
                </c:pt>
                <c:pt idx="654">
                  <c:v>5</c:v>
                </c:pt>
                <c:pt idx="655">
                  <c:v>5</c:v>
                </c:pt>
                <c:pt idx="656">
                  <c:v>5</c:v>
                </c:pt>
                <c:pt idx="657">
                  <c:v>5</c:v>
                </c:pt>
                <c:pt idx="658">
                  <c:v>5</c:v>
                </c:pt>
                <c:pt idx="659">
                  <c:v>5</c:v>
                </c:pt>
                <c:pt idx="660">
                  <c:v>6</c:v>
                </c:pt>
                <c:pt idx="661">
                  <c:v>6</c:v>
                </c:pt>
                <c:pt idx="662">
                  <c:v>6</c:v>
                </c:pt>
                <c:pt idx="663">
                  <c:v>6</c:v>
                </c:pt>
                <c:pt idx="664">
                  <c:v>6</c:v>
                </c:pt>
                <c:pt idx="665">
                  <c:v>6</c:v>
                </c:pt>
                <c:pt idx="666">
                  <c:v>6</c:v>
                </c:pt>
                <c:pt idx="667">
                  <c:v>6</c:v>
                </c:pt>
                <c:pt idx="668">
                  <c:v>6</c:v>
                </c:pt>
                <c:pt idx="669">
                  <c:v>6</c:v>
                </c:pt>
                <c:pt idx="670">
                  <c:v>6</c:v>
                </c:pt>
                <c:pt idx="671">
                  <c:v>6</c:v>
                </c:pt>
                <c:pt idx="672">
                  <c:v>6</c:v>
                </c:pt>
                <c:pt idx="673">
                  <c:v>6</c:v>
                </c:pt>
                <c:pt idx="674">
                  <c:v>6</c:v>
                </c:pt>
                <c:pt idx="675">
                  <c:v>6</c:v>
                </c:pt>
                <c:pt idx="676">
                  <c:v>6</c:v>
                </c:pt>
                <c:pt idx="677">
                  <c:v>6</c:v>
                </c:pt>
                <c:pt idx="678">
                  <c:v>6</c:v>
                </c:pt>
                <c:pt idx="679">
                  <c:v>6</c:v>
                </c:pt>
                <c:pt idx="680">
                  <c:v>6</c:v>
                </c:pt>
                <c:pt idx="681">
                  <c:v>6</c:v>
                </c:pt>
                <c:pt idx="682">
                  <c:v>7</c:v>
                </c:pt>
                <c:pt idx="683">
                  <c:v>7</c:v>
                </c:pt>
                <c:pt idx="684">
                  <c:v>7</c:v>
                </c:pt>
                <c:pt idx="685">
                  <c:v>7</c:v>
                </c:pt>
                <c:pt idx="686">
                  <c:v>7</c:v>
                </c:pt>
                <c:pt idx="687">
                  <c:v>7</c:v>
                </c:pt>
                <c:pt idx="688">
                  <c:v>7</c:v>
                </c:pt>
                <c:pt idx="689">
                  <c:v>7</c:v>
                </c:pt>
                <c:pt idx="690">
                  <c:v>7</c:v>
                </c:pt>
                <c:pt idx="691">
                  <c:v>7</c:v>
                </c:pt>
                <c:pt idx="692">
                  <c:v>7</c:v>
                </c:pt>
                <c:pt idx="693">
                  <c:v>7</c:v>
                </c:pt>
                <c:pt idx="694">
                  <c:v>7</c:v>
                </c:pt>
                <c:pt idx="695">
                  <c:v>7</c:v>
                </c:pt>
                <c:pt idx="696">
                  <c:v>7</c:v>
                </c:pt>
                <c:pt idx="697">
                  <c:v>7</c:v>
                </c:pt>
                <c:pt idx="698">
                  <c:v>7</c:v>
                </c:pt>
                <c:pt idx="699">
                  <c:v>7</c:v>
                </c:pt>
                <c:pt idx="700">
                  <c:v>7</c:v>
                </c:pt>
                <c:pt idx="701">
                  <c:v>7</c:v>
                </c:pt>
                <c:pt idx="702">
                  <c:v>7</c:v>
                </c:pt>
                <c:pt idx="703">
                  <c:v>7</c:v>
                </c:pt>
                <c:pt idx="704">
                  <c:v>8</c:v>
                </c:pt>
                <c:pt idx="705">
                  <c:v>8</c:v>
                </c:pt>
                <c:pt idx="706">
                  <c:v>8</c:v>
                </c:pt>
                <c:pt idx="707">
                  <c:v>8</c:v>
                </c:pt>
                <c:pt idx="708">
                  <c:v>8</c:v>
                </c:pt>
                <c:pt idx="709">
                  <c:v>8</c:v>
                </c:pt>
                <c:pt idx="710">
                  <c:v>8</c:v>
                </c:pt>
                <c:pt idx="711">
                  <c:v>8</c:v>
                </c:pt>
                <c:pt idx="712">
                  <c:v>8</c:v>
                </c:pt>
                <c:pt idx="713">
                  <c:v>8</c:v>
                </c:pt>
                <c:pt idx="714">
                  <c:v>8</c:v>
                </c:pt>
                <c:pt idx="715">
                  <c:v>8</c:v>
                </c:pt>
                <c:pt idx="716">
                  <c:v>8</c:v>
                </c:pt>
                <c:pt idx="717">
                  <c:v>8</c:v>
                </c:pt>
                <c:pt idx="718">
                  <c:v>8</c:v>
                </c:pt>
                <c:pt idx="719">
                  <c:v>8</c:v>
                </c:pt>
                <c:pt idx="720">
                  <c:v>8</c:v>
                </c:pt>
                <c:pt idx="721">
                  <c:v>8</c:v>
                </c:pt>
                <c:pt idx="722">
                  <c:v>8</c:v>
                </c:pt>
                <c:pt idx="723">
                  <c:v>8</c:v>
                </c:pt>
                <c:pt idx="724">
                  <c:v>8</c:v>
                </c:pt>
                <c:pt idx="725">
                  <c:v>8</c:v>
                </c:pt>
                <c:pt idx="726">
                  <c:v>9</c:v>
                </c:pt>
                <c:pt idx="727">
                  <c:v>9</c:v>
                </c:pt>
                <c:pt idx="728">
                  <c:v>9</c:v>
                </c:pt>
                <c:pt idx="729">
                  <c:v>9</c:v>
                </c:pt>
                <c:pt idx="730">
                  <c:v>9</c:v>
                </c:pt>
                <c:pt idx="731">
                  <c:v>9</c:v>
                </c:pt>
                <c:pt idx="732">
                  <c:v>9</c:v>
                </c:pt>
                <c:pt idx="733">
                  <c:v>9</c:v>
                </c:pt>
                <c:pt idx="734">
                  <c:v>9</c:v>
                </c:pt>
                <c:pt idx="735">
                  <c:v>9</c:v>
                </c:pt>
                <c:pt idx="736">
                  <c:v>9</c:v>
                </c:pt>
                <c:pt idx="737">
                  <c:v>9</c:v>
                </c:pt>
                <c:pt idx="738">
                  <c:v>9</c:v>
                </c:pt>
                <c:pt idx="739">
                  <c:v>9</c:v>
                </c:pt>
                <c:pt idx="740">
                  <c:v>9</c:v>
                </c:pt>
                <c:pt idx="741">
                  <c:v>9</c:v>
                </c:pt>
                <c:pt idx="742">
                  <c:v>9</c:v>
                </c:pt>
                <c:pt idx="743">
                  <c:v>9</c:v>
                </c:pt>
                <c:pt idx="744">
                  <c:v>9</c:v>
                </c:pt>
                <c:pt idx="745">
                  <c:v>9</c:v>
                </c:pt>
                <c:pt idx="746">
                  <c:v>9</c:v>
                </c:pt>
                <c:pt idx="747">
                  <c:v>9</c:v>
                </c:pt>
                <c:pt idx="748">
                  <c:v>10</c:v>
                </c:pt>
                <c:pt idx="749">
                  <c:v>10</c:v>
                </c:pt>
                <c:pt idx="750">
                  <c:v>10</c:v>
                </c:pt>
                <c:pt idx="751">
                  <c:v>10</c:v>
                </c:pt>
                <c:pt idx="752">
                  <c:v>10</c:v>
                </c:pt>
                <c:pt idx="753">
                  <c:v>10</c:v>
                </c:pt>
                <c:pt idx="754">
                  <c:v>10</c:v>
                </c:pt>
                <c:pt idx="755">
                  <c:v>10</c:v>
                </c:pt>
                <c:pt idx="756">
                  <c:v>10</c:v>
                </c:pt>
                <c:pt idx="757">
                  <c:v>10</c:v>
                </c:pt>
                <c:pt idx="758">
                  <c:v>10</c:v>
                </c:pt>
                <c:pt idx="759">
                  <c:v>10</c:v>
                </c:pt>
                <c:pt idx="760">
                  <c:v>10</c:v>
                </c:pt>
                <c:pt idx="761">
                  <c:v>10</c:v>
                </c:pt>
                <c:pt idx="762">
                  <c:v>10</c:v>
                </c:pt>
                <c:pt idx="763">
                  <c:v>10</c:v>
                </c:pt>
                <c:pt idx="764">
                  <c:v>10</c:v>
                </c:pt>
                <c:pt idx="765">
                  <c:v>10</c:v>
                </c:pt>
                <c:pt idx="766">
                  <c:v>10</c:v>
                </c:pt>
                <c:pt idx="767">
                  <c:v>10</c:v>
                </c:pt>
                <c:pt idx="768">
                  <c:v>10</c:v>
                </c:pt>
                <c:pt idx="769">
                  <c:v>11</c:v>
                </c:pt>
                <c:pt idx="770">
                  <c:v>11</c:v>
                </c:pt>
                <c:pt idx="771">
                  <c:v>11</c:v>
                </c:pt>
                <c:pt idx="772">
                  <c:v>11</c:v>
                </c:pt>
                <c:pt idx="773">
                  <c:v>11</c:v>
                </c:pt>
                <c:pt idx="774">
                  <c:v>11</c:v>
                </c:pt>
                <c:pt idx="775">
                  <c:v>11</c:v>
                </c:pt>
                <c:pt idx="776">
                  <c:v>11</c:v>
                </c:pt>
                <c:pt idx="777">
                  <c:v>11</c:v>
                </c:pt>
                <c:pt idx="778">
                  <c:v>11</c:v>
                </c:pt>
                <c:pt idx="779">
                  <c:v>11</c:v>
                </c:pt>
                <c:pt idx="780">
                  <c:v>11</c:v>
                </c:pt>
                <c:pt idx="781">
                  <c:v>11</c:v>
                </c:pt>
                <c:pt idx="782">
                  <c:v>11</c:v>
                </c:pt>
                <c:pt idx="783">
                  <c:v>11</c:v>
                </c:pt>
                <c:pt idx="784">
                  <c:v>11</c:v>
                </c:pt>
                <c:pt idx="785">
                  <c:v>11</c:v>
                </c:pt>
                <c:pt idx="786">
                  <c:v>11</c:v>
                </c:pt>
                <c:pt idx="787">
                  <c:v>11</c:v>
                </c:pt>
                <c:pt idx="788">
                  <c:v>11</c:v>
                </c:pt>
                <c:pt idx="789">
                  <c:v>11</c:v>
                </c:pt>
                <c:pt idx="790">
                  <c:v>11</c:v>
                </c:pt>
                <c:pt idx="791">
                  <c:v>12</c:v>
                </c:pt>
                <c:pt idx="792">
                  <c:v>12</c:v>
                </c:pt>
                <c:pt idx="793">
                  <c:v>12</c:v>
                </c:pt>
                <c:pt idx="794">
                  <c:v>12</c:v>
                </c:pt>
                <c:pt idx="795">
                  <c:v>12</c:v>
                </c:pt>
                <c:pt idx="796">
                  <c:v>12</c:v>
                </c:pt>
                <c:pt idx="797">
                  <c:v>12</c:v>
                </c:pt>
                <c:pt idx="798">
                  <c:v>12</c:v>
                </c:pt>
                <c:pt idx="799">
                  <c:v>12</c:v>
                </c:pt>
                <c:pt idx="800">
                  <c:v>12</c:v>
                </c:pt>
                <c:pt idx="801">
                  <c:v>12</c:v>
                </c:pt>
                <c:pt idx="802">
                  <c:v>12</c:v>
                </c:pt>
                <c:pt idx="803">
                  <c:v>12</c:v>
                </c:pt>
                <c:pt idx="804">
                  <c:v>12</c:v>
                </c:pt>
                <c:pt idx="805">
                  <c:v>12</c:v>
                </c:pt>
                <c:pt idx="806">
                  <c:v>12</c:v>
                </c:pt>
                <c:pt idx="807">
                  <c:v>12</c:v>
                </c:pt>
                <c:pt idx="808">
                  <c:v>12</c:v>
                </c:pt>
                <c:pt idx="814">
                  <c:v>1
2011.</c:v>
                </c:pt>
                <c:pt idx="815">
                  <c:v>1
2011.</c:v>
                </c:pt>
                <c:pt idx="816">
                  <c:v>1
2011.</c:v>
                </c:pt>
                <c:pt idx="817">
                  <c:v>1
2011.</c:v>
                </c:pt>
                <c:pt idx="818">
                  <c:v>1
2011.</c:v>
                </c:pt>
                <c:pt idx="819">
                  <c:v>1
2011.</c:v>
                </c:pt>
                <c:pt idx="820">
                  <c:v>1
2011.</c:v>
                </c:pt>
                <c:pt idx="821">
                  <c:v>1
2011.</c:v>
                </c:pt>
                <c:pt idx="822">
                  <c:v>1
2011.</c:v>
                </c:pt>
                <c:pt idx="823">
                  <c:v>1
2011.</c:v>
                </c:pt>
                <c:pt idx="824">
                  <c:v>1
2011.</c:v>
                </c:pt>
                <c:pt idx="825">
                  <c:v>1
2011.</c:v>
                </c:pt>
                <c:pt idx="826">
                  <c:v>1
2011.</c:v>
                </c:pt>
                <c:pt idx="827">
                  <c:v>1
2011.</c:v>
                </c:pt>
                <c:pt idx="828">
                  <c:v>1
2011.</c:v>
                </c:pt>
                <c:pt idx="829">
                  <c:v>1
2011.</c:v>
                </c:pt>
                <c:pt idx="830">
                  <c:v>1
2011.</c:v>
                </c:pt>
                <c:pt idx="831">
                  <c:v>1
2011.</c:v>
                </c:pt>
                <c:pt idx="832">
                  <c:v>1
2011.</c:v>
                </c:pt>
                <c:pt idx="833">
                  <c:v>1
2011.</c:v>
                </c:pt>
                <c:pt idx="834">
                  <c:v>1
2011.</c:v>
                </c:pt>
                <c:pt idx="835">
                  <c:v>2
2011.</c:v>
                </c:pt>
                <c:pt idx="836">
                  <c:v>2
2011.</c:v>
                </c:pt>
                <c:pt idx="837">
                  <c:v>2
2011.</c:v>
                </c:pt>
                <c:pt idx="838">
                  <c:v>2
2011.</c:v>
                </c:pt>
                <c:pt idx="839">
                  <c:v>2
2011.</c:v>
                </c:pt>
                <c:pt idx="840">
                  <c:v>2
2011.</c:v>
                </c:pt>
                <c:pt idx="841">
                  <c:v>2
2011.</c:v>
                </c:pt>
                <c:pt idx="842">
                  <c:v>2
2011.</c:v>
                </c:pt>
                <c:pt idx="843">
                  <c:v>2
2011.</c:v>
                </c:pt>
                <c:pt idx="844">
                  <c:v>2
2011.</c:v>
                </c:pt>
                <c:pt idx="845">
                  <c:v>2
2011.</c:v>
                </c:pt>
                <c:pt idx="846">
                  <c:v>2
2011.</c:v>
                </c:pt>
                <c:pt idx="847">
                  <c:v>2
2011.</c:v>
                </c:pt>
                <c:pt idx="848">
                  <c:v>2
2011.</c:v>
                </c:pt>
                <c:pt idx="849">
                  <c:v>2
2011.</c:v>
                </c:pt>
                <c:pt idx="850">
                  <c:v>2
2011.</c:v>
                </c:pt>
                <c:pt idx="851">
                  <c:v>2
2011.</c:v>
                </c:pt>
                <c:pt idx="852">
                  <c:v>2
2011.</c:v>
                </c:pt>
                <c:pt idx="853">
                  <c:v>2
2011.</c:v>
                </c:pt>
                <c:pt idx="854">
                  <c:v>2
2011.</c:v>
                </c:pt>
                <c:pt idx="855">
                  <c:v>3</c:v>
                </c:pt>
                <c:pt idx="856">
                  <c:v>3</c:v>
                </c:pt>
                <c:pt idx="857">
                  <c:v>3</c:v>
                </c:pt>
                <c:pt idx="858">
                  <c:v>3</c:v>
                </c:pt>
                <c:pt idx="859">
                  <c:v>3</c:v>
                </c:pt>
                <c:pt idx="860">
                  <c:v>3</c:v>
                </c:pt>
                <c:pt idx="861">
                  <c:v>3</c:v>
                </c:pt>
                <c:pt idx="862">
                  <c:v>3</c:v>
                </c:pt>
                <c:pt idx="863">
                  <c:v>3</c:v>
                </c:pt>
                <c:pt idx="864">
                  <c:v>3</c:v>
                </c:pt>
                <c:pt idx="865">
                  <c:v>3</c:v>
                </c:pt>
                <c:pt idx="866">
                  <c:v>3</c:v>
                </c:pt>
                <c:pt idx="867">
                  <c:v>3</c:v>
                </c:pt>
                <c:pt idx="868">
                  <c:v>3</c:v>
                </c:pt>
                <c:pt idx="869">
                  <c:v>3</c:v>
                </c:pt>
                <c:pt idx="870">
                  <c:v>3</c:v>
                </c:pt>
                <c:pt idx="871">
                  <c:v>3</c:v>
                </c:pt>
                <c:pt idx="872">
                  <c:v>3</c:v>
                </c:pt>
                <c:pt idx="873">
                  <c:v>3</c:v>
                </c:pt>
                <c:pt idx="874">
                  <c:v>3</c:v>
                </c:pt>
                <c:pt idx="875">
                  <c:v>3</c:v>
                </c:pt>
                <c:pt idx="876">
                  <c:v>3</c:v>
                </c:pt>
                <c:pt idx="877">
                  <c:v>3</c:v>
                </c:pt>
                <c:pt idx="878">
                  <c:v>4</c:v>
                </c:pt>
                <c:pt idx="879">
                  <c:v>4</c:v>
                </c:pt>
                <c:pt idx="880">
                  <c:v>4</c:v>
                </c:pt>
                <c:pt idx="881">
                  <c:v>4</c:v>
                </c:pt>
                <c:pt idx="882">
                  <c:v>4</c:v>
                </c:pt>
                <c:pt idx="883">
                  <c:v>4</c:v>
                </c:pt>
                <c:pt idx="884">
                  <c:v>4</c:v>
                </c:pt>
                <c:pt idx="885">
                  <c:v>4</c:v>
                </c:pt>
                <c:pt idx="886">
                  <c:v>4</c:v>
                </c:pt>
                <c:pt idx="887">
                  <c:v>4</c:v>
                </c:pt>
                <c:pt idx="888">
                  <c:v>4</c:v>
                </c:pt>
                <c:pt idx="889">
                  <c:v>4</c:v>
                </c:pt>
                <c:pt idx="890">
                  <c:v>4</c:v>
                </c:pt>
                <c:pt idx="891">
                  <c:v>4</c:v>
                </c:pt>
                <c:pt idx="892">
                  <c:v>4</c:v>
                </c:pt>
                <c:pt idx="893">
                  <c:v>4</c:v>
                </c:pt>
                <c:pt idx="894">
                  <c:v>4</c:v>
                </c:pt>
                <c:pt idx="895">
                  <c:v>4</c:v>
                </c:pt>
                <c:pt idx="896">
                  <c:v>4</c:v>
                </c:pt>
                <c:pt idx="897">
                  <c:v>4</c:v>
                </c:pt>
                <c:pt idx="898">
                  <c:v>4</c:v>
                </c:pt>
                <c:pt idx="899">
                  <c:v>5</c:v>
                </c:pt>
                <c:pt idx="900">
                  <c:v>5</c:v>
                </c:pt>
                <c:pt idx="901">
                  <c:v>5</c:v>
                </c:pt>
                <c:pt idx="902">
                  <c:v>5</c:v>
                </c:pt>
                <c:pt idx="903">
                  <c:v>5</c:v>
                </c:pt>
                <c:pt idx="904">
                  <c:v>5</c:v>
                </c:pt>
                <c:pt idx="905">
                  <c:v>5</c:v>
                </c:pt>
                <c:pt idx="906">
                  <c:v>5</c:v>
                </c:pt>
                <c:pt idx="907">
                  <c:v>5</c:v>
                </c:pt>
                <c:pt idx="908">
                  <c:v>5</c:v>
                </c:pt>
                <c:pt idx="909">
                  <c:v>5</c:v>
                </c:pt>
                <c:pt idx="910">
                  <c:v>5</c:v>
                </c:pt>
                <c:pt idx="911">
                  <c:v>5</c:v>
                </c:pt>
                <c:pt idx="912">
                  <c:v>5</c:v>
                </c:pt>
                <c:pt idx="913">
                  <c:v>5</c:v>
                </c:pt>
                <c:pt idx="914">
                  <c:v>5</c:v>
                </c:pt>
                <c:pt idx="915">
                  <c:v>5</c:v>
                </c:pt>
                <c:pt idx="916">
                  <c:v>5</c:v>
                </c:pt>
                <c:pt idx="917">
                  <c:v>5</c:v>
                </c:pt>
                <c:pt idx="918">
                  <c:v>5</c:v>
                </c:pt>
                <c:pt idx="919">
                  <c:v>5</c:v>
                </c:pt>
                <c:pt idx="920">
                  <c:v>5</c:v>
                </c:pt>
                <c:pt idx="921">
                  <c:v>6</c:v>
                </c:pt>
                <c:pt idx="922">
                  <c:v>6</c:v>
                </c:pt>
                <c:pt idx="923">
                  <c:v>6</c:v>
                </c:pt>
                <c:pt idx="924">
                  <c:v>6</c:v>
                </c:pt>
                <c:pt idx="925">
                  <c:v>6</c:v>
                </c:pt>
                <c:pt idx="926">
                  <c:v>6</c:v>
                </c:pt>
                <c:pt idx="927">
                  <c:v>6</c:v>
                </c:pt>
                <c:pt idx="928">
                  <c:v>6</c:v>
                </c:pt>
                <c:pt idx="929">
                  <c:v>6</c:v>
                </c:pt>
                <c:pt idx="930">
                  <c:v>6</c:v>
                </c:pt>
                <c:pt idx="931">
                  <c:v>6</c:v>
                </c:pt>
                <c:pt idx="932">
                  <c:v>6</c:v>
                </c:pt>
                <c:pt idx="933">
                  <c:v>6</c:v>
                </c:pt>
                <c:pt idx="934">
                  <c:v>6</c:v>
                </c:pt>
                <c:pt idx="935">
                  <c:v>6</c:v>
                </c:pt>
                <c:pt idx="936">
                  <c:v>6</c:v>
                </c:pt>
                <c:pt idx="937">
                  <c:v>6</c:v>
                </c:pt>
                <c:pt idx="938">
                  <c:v>6</c:v>
                </c:pt>
                <c:pt idx="939">
                  <c:v>6</c:v>
                </c:pt>
                <c:pt idx="940">
                  <c:v>6</c:v>
                </c:pt>
                <c:pt idx="941">
                  <c:v>6</c:v>
                </c:pt>
                <c:pt idx="942">
                  <c:v>6</c:v>
                </c:pt>
                <c:pt idx="943">
                  <c:v>7</c:v>
                </c:pt>
                <c:pt idx="944">
                  <c:v>7</c:v>
                </c:pt>
                <c:pt idx="945">
                  <c:v>7</c:v>
                </c:pt>
                <c:pt idx="946">
                  <c:v>7</c:v>
                </c:pt>
                <c:pt idx="947">
                  <c:v>7</c:v>
                </c:pt>
                <c:pt idx="948">
                  <c:v>7</c:v>
                </c:pt>
                <c:pt idx="949">
                  <c:v>7</c:v>
                </c:pt>
                <c:pt idx="950">
                  <c:v>7</c:v>
                </c:pt>
                <c:pt idx="951">
                  <c:v>7</c:v>
                </c:pt>
                <c:pt idx="952">
                  <c:v>7</c:v>
                </c:pt>
                <c:pt idx="953">
                  <c:v>7</c:v>
                </c:pt>
                <c:pt idx="954">
                  <c:v>7</c:v>
                </c:pt>
                <c:pt idx="955">
                  <c:v>7</c:v>
                </c:pt>
                <c:pt idx="956">
                  <c:v>7</c:v>
                </c:pt>
                <c:pt idx="957">
                  <c:v>7</c:v>
                </c:pt>
                <c:pt idx="958">
                  <c:v>7</c:v>
                </c:pt>
                <c:pt idx="959">
                  <c:v>7</c:v>
                </c:pt>
                <c:pt idx="960">
                  <c:v>7</c:v>
                </c:pt>
                <c:pt idx="961">
                  <c:v>7</c:v>
                </c:pt>
                <c:pt idx="962">
                  <c:v>7</c:v>
                </c:pt>
                <c:pt idx="963">
                  <c:v>7</c:v>
                </c:pt>
                <c:pt idx="964">
                  <c:v>8</c:v>
                </c:pt>
                <c:pt idx="965">
                  <c:v>8</c:v>
                </c:pt>
                <c:pt idx="966">
                  <c:v>8</c:v>
                </c:pt>
                <c:pt idx="967">
                  <c:v>8</c:v>
                </c:pt>
                <c:pt idx="968">
                  <c:v>8</c:v>
                </c:pt>
                <c:pt idx="969">
                  <c:v>8</c:v>
                </c:pt>
                <c:pt idx="970">
                  <c:v>8</c:v>
                </c:pt>
                <c:pt idx="971">
                  <c:v>8</c:v>
                </c:pt>
                <c:pt idx="972">
                  <c:v>8</c:v>
                </c:pt>
                <c:pt idx="973">
                  <c:v>8</c:v>
                </c:pt>
                <c:pt idx="974">
                  <c:v>8</c:v>
                </c:pt>
                <c:pt idx="975">
                  <c:v>8</c:v>
                </c:pt>
                <c:pt idx="976">
                  <c:v>8</c:v>
                </c:pt>
                <c:pt idx="977">
                  <c:v>8</c:v>
                </c:pt>
                <c:pt idx="978">
                  <c:v>8</c:v>
                </c:pt>
                <c:pt idx="979">
                  <c:v>8</c:v>
                </c:pt>
                <c:pt idx="980">
                  <c:v>8</c:v>
                </c:pt>
                <c:pt idx="981">
                  <c:v>8</c:v>
                </c:pt>
                <c:pt idx="982">
                  <c:v>8</c:v>
                </c:pt>
                <c:pt idx="983">
                  <c:v>8</c:v>
                </c:pt>
                <c:pt idx="984">
                  <c:v>8</c:v>
                </c:pt>
                <c:pt idx="985">
                  <c:v>8</c:v>
                </c:pt>
                <c:pt idx="986">
                  <c:v>8</c:v>
                </c:pt>
                <c:pt idx="987">
                  <c:v>9</c:v>
                </c:pt>
                <c:pt idx="988">
                  <c:v>9</c:v>
                </c:pt>
                <c:pt idx="989">
                  <c:v>9</c:v>
                </c:pt>
                <c:pt idx="990">
                  <c:v>9</c:v>
                </c:pt>
                <c:pt idx="991">
                  <c:v>9</c:v>
                </c:pt>
                <c:pt idx="992">
                  <c:v>9</c:v>
                </c:pt>
                <c:pt idx="993">
                  <c:v>9</c:v>
                </c:pt>
                <c:pt idx="994">
                  <c:v>9</c:v>
                </c:pt>
                <c:pt idx="995">
                  <c:v>9</c:v>
                </c:pt>
                <c:pt idx="996">
                  <c:v>9</c:v>
                </c:pt>
                <c:pt idx="997">
                  <c:v>9</c:v>
                </c:pt>
                <c:pt idx="998">
                  <c:v>9</c:v>
                </c:pt>
                <c:pt idx="999">
                  <c:v>9</c:v>
                </c:pt>
                <c:pt idx="1000">
                  <c:v>9</c:v>
                </c:pt>
                <c:pt idx="1001">
                  <c:v>9</c:v>
                </c:pt>
                <c:pt idx="1002">
                  <c:v>9</c:v>
                </c:pt>
                <c:pt idx="1003">
                  <c:v>9</c:v>
                </c:pt>
                <c:pt idx="1004">
                  <c:v>9</c:v>
                </c:pt>
                <c:pt idx="1005">
                  <c:v>9</c:v>
                </c:pt>
                <c:pt idx="1006">
                  <c:v>9</c:v>
                </c:pt>
                <c:pt idx="1007">
                  <c:v>9</c:v>
                </c:pt>
                <c:pt idx="1008">
                  <c:v>9</c:v>
                </c:pt>
                <c:pt idx="1009">
                  <c:v>10</c:v>
                </c:pt>
                <c:pt idx="1010">
                  <c:v>10</c:v>
                </c:pt>
                <c:pt idx="1011">
                  <c:v>10</c:v>
                </c:pt>
                <c:pt idx="1012">
                  <c:v>10</c:v>
                </c:pt>
                <c:pt idx="1013">
                  <c:v>10</c:v>
                </c:pt>
                <c:pt idx="1014">
                  <c:v>10</c:v>
                </c:pt>
                <c:pt idx="1015">
                  <c:v>10</c:v>
                </c:pt>
                <c:pt idx="1016">
                  <c:v>10</c:v>
                </c:pt>
                <c:pt idx="1017">
                  <c:v>10</c:v>
                </c:pt>
                <c:pt idx="1018">
                  <c:v>10</c:v>
                </c:pt>
                <c:pt idx="1019">
                  <c:v>10</c:v>
                </c:pt>
                <c:pt idx="1020">
                  <c:v>10</c:v>
                </c:pt>
                <c:pt idx="1021">
                  <c:v>10</c:v>
                </c:pt>
                <c:pt idx="1022">
                  <c:v>10</c:v>
                </c:pt>
                <c:pt idx="1023">
                  <c:v>10</c:v>
                </c:pt>
                <c:pt idx="1024">
                  <c:v>10</c:v>
                </c:pt>
                <c:pt idx="1025">
                  <c:v>10</c:v>
                </c:pt>
                <c:pt idx="1026">
                  <c:v>10</c:v>
                </c:pt>
                <c:pt idx="1027">
                  <c:v>10</c:v>
                </c:pt>
                <c:pt idx="1028">
                  <c:v>10</c:v>
                </c:pt>
                <c:pt idx="1029">
                  <c:v>10</c:v>
                </c:pt>
                <c:pt idx="1030">
                  <c:v>11</c:v>
                </c:pt>
                <c:pt idx="1031">
                  <c:v>11</c:v>
                </c:pt>
                <c:pt idx="1032">
                  <c:v>11</c:v>
                </c:pt>
                <c:pt idx="1033">
                  <c:v>11</c:v>
                </c:pt>
                <c:pt idx="1034">
                  <c:v>11</c:v>
                </c:pt>
                <c:pt idx="1035">
                  <c:v>11</c:v>
                </c:pt>
                <c:pt idx="1036">
                  <c:v>11</c:v>
                </c:pt>
                <c:pt idx="1037">
                  <c:v>11</c:v>
                </c:pt>
                <c:pt idx="1038">
                  <c:v>11</c:v>
                </c:pt>
                <c:pt idx="1039">
                  <c:v>11</c:v>
                </c:pt>
                <c:pt idx="1040">
                  <c:v>11</c:v>
                </c:pt>
                <c:pt idx="1041">
                  <c:v>11</c:v>
                </c:pt>
                <c:pt idx="1042">
                  <c:v>11</c:v>
                </c:pt>
                <c:pt idx="1043">
                  <c:v>11</c:v>
                </c:pt>
                <c:pt idx="1044">
                  <c:v>11</c:v>
                </c:pt>
                <c:pt idx="1045">
                  <c:v>11</c:v>
                </c:pt>
                <c:pt idx="1046">
                  <c:v>11</c:v>
                </c:pt>
                <c:pt idx="1047">
                  <c:v>11</c:v>
                </c:pt>
                <c:pt idx="1048">
                  <c:v>11</c:v>
                </c:pt>
                <c:pt idx="1049">
                  <c:v>11</c:v>
                </c:pt>
                <c:pt idx="1050">
                  <c:v>11</c:v>
                </c:pt>
                <c:pt idx="1051">
                  <c:v>11</c:v>
                </c:pt>
                <c:pt idx="1052">
                  <c:v>12</c:v>
                </c:pt>
                <c:pt idx="1053">
                  <c:v>12</c:v>
                </c:pt>
                <c:pt idx="1054">
                  <c:v>12</c:v>
                </c:pt>
                <c:pt idx="1055">
                  <c:v>12</c:v>
                </c:pt>
                <c:pt idx="1056">
                  <c:v>12</c:v>
                </c:pt>
                <c:pt idx="1057">
                  <c:v>12</c:v>
                </c:pt>
                <c:pt idx="1058">
                  <c:v>12</c:v>
                </c:pt>
                <c:pt idx="1059">
                  <c:v>12</c:v>
                </c:pt>
                <c:pt idx="1060">
                  <c:v>12</c:v>
                </c:pt>
                <c:pt idx="1061">
                  <c:v>12</c:v>
                </c:pt>
                <c:pt idx="1062">
                  <c:v>12</c:v>
                </c:pt>
                <c:pt idx="1063">
                  <c:v>12</c:v>
                </c:pt>
                <c:pt idx="1064">
                  <c:v>12</c:v>
                </c:pt>
                <c:pt idx="1065">
                  <c:v>12</c:v>
                </c:pt>
                <c:pt idx="1066">
                  <c:v>12</c:v>
                </c:pt>
                <c:pt idx="1067">
                  <c:v>12</c:v>
                </c:pt>
                <c:pt idx="1068">
                  <c:v>12</c:v>
                </c:pt>
                <c:pt idx="1069">
                  <c:v>12</c:v>
                </c:pt>
                <c:pt idx="1070">
                  <c:v>12</c:v>
                </c:pt>
                <c:pt idx="1071">
                  <c:v>12</c:v>
                </c:pt>
                <c:pt idx="1072">
                  <c:v>12</c:v>
                </c:pt>
                <c:pt idx="1073">
                  <c:v>12</c:v>
                </c:pt>
                <c:pt idx="1074">
                  <c:v>1
2012.</c:v>
                </c:pt>
                <c:pt idx="1075">
                  <c:v>1
2012.</c:v>
                </c:pt>
                <c:pt idx="1076">
                  <c:v>1
2012.</c:v>
                </c:pt>
                <c:pt idx="1077">
                  <c:v>1
2012.</c:v>
                </c:pt>
                <c:pt idx="1078">
                  <c:v>1
2012.</c:v>
                </c:pt>
                <c:pt idx="1079">
                  <c:v>1
2012.</c:v>
                </c:pt>
                <c:pt idx="1080">
                  <c:v>1
2012.</c:v>
                </c:pt>
                <c:pt idx="1081">
                  <c:v>1
2012.</c:v>
                </c:pt>
                <c:pt idx="1082">
                  <c:v>1
2012.</c:v>
                </c:pt>
                <c:pt idx="1083">
                  <c:v>1
2012.</c:v>
                </c:pt>
                <c:pt idx="1084">
                  <c:v>1
2012.</c:v>
                </c:pt>
                <c:pt idx="1085">
                  <c:v>1
2012.</c:v>
                </c:pt>
                <c:pt idx="1086">
                  <c:v>1
2012.</c:v>
                </c:pt>
                <c:pt idx="1087">
                  <c:v>1
2012.</c:v>
                </c:pt>
                <c:pt idx="1088">
                  <c:v>1
2012.</c:v>
                </c:pt>
                <c:pt idx="1089">
                  <c:v>1
2012.</c:v>
                </c:pt>
                <c:pt idx="1090">
                  <c:v>1
2012.</c:v>
                </c:pt>
                <c:pt idx="1091">
                  <c:v>1
2012.</c:v>
                </c:pt>
                <c:pt idx="1092">
                  <c:v>1
2012.</c:v>
                </c:pt>
                <c:pt idx="1093">
                  <c:v>1
2012.</c:v>
                </c:pt>
                <c:pt idx="1094">
                  <c:v>1
2012.</c:v>
                </c:pt>
                <c:pt idx="1095">
                  <c:v>1
2012.</c:v>
                </c:pt>
                <c:pt idx="1096">
                  <c:v>2</c:v>
                </c:pt>
                <c:pt idx="1097">
                  <c:v>2</c:v>
                </c:pt>
                <c:pt idx="1098">
                  <c:v>2</c:v>
                </c:pt>
                <c:pt idx="1099">
                  <c:v>2</c:v>
                </c:pt>
                <c:pt idx="1100">
                  <c:v>2</c:v>
                </c:pt>
                <c:pt idx="1101">
                  <c:v>2</c:v>
                </c:pt>
                <c:pt idx="1102">
                  <c:v>2</c:v>
                </c:pt>
                <c:pt idx="1103">
                  <c:v>2</c:v>
                </c:pt>
                <c:pt idx="1104">
                  <c:v>2</c:v>
                </c:pt>
                <c:pt idx="1105">
                  <c:v>2</c:v>
                </c:pt>
                <c:pt idx="1106">
                  <c:v>2</c:v>
                </c:pt>
                <c:pt idx="1107">
                  <c:v>2</c:v>
                </c:pt>
                <c:pt idx="1108">
                  <c:v>2</c:v>
                </c:pt>
                <c:pt idx="1109">
                  <c:v>2</c:v>
                </c:pt>
                <c:pt idx="1110">
                  <c:v>2</c:v>
                </c:pt>
                <c:pt idx="1111">
                  <c:v>2</c:v>
                </c:pt>
                <c:pt idx="1112">
                  <c:v>2</c:v>
                </c:pt>
                <c:pt idx="1113">
                  <c:v>2</c:v>
                </c:pt>
                <c:pt idx="1114">
                  <c:v>2</c:v>
                </c:pt>
                <c:pt idx="1115">
                  <c:v>2</c:v>
                </c:pt>
                <c:pt idx="1116">
                  <c:v>2</c:v>
                </c:pt>
                <c:pt idx="1117">
                  <c:v>3</c:v>
                </c:pt>
                <c:pt idx="1118">
                  <c:v>3</c:v>
                </c:pt>
                <c:pt idx="1119">
                  <c:v>3</c:v>
                </c:pt>
                <c:pt idx="1120">
                  <c:v>3</c:v>
                </c:pt>
                <c:pt idx="1121">
                  <c:v>3</c:v>
                </c:pt>
                <c:pt idx="1122">
                  <c:v>3</c:v>
                </c:pt>
                <c:pt idx="1123">
                  <c:v>3</c:v>
                </c:pt>
                <c:pt idx="1124">
                  <c:v>3</c:v>
                </c:pt>
                <c:pt idx="1125">
                  <c:v>3</c:v>
                </c:pt>
                <c:pt idx="1126">
                  <c:v>3</c:v>
                </c:pt>
                <c:pt idx="1127">
                  <c:v>3</c:v>
                </c:pt>
                <c:pt idx="1128">
                  <c:v>3</c:v>
                </c:pt>
                <c:pt idx="1129">
                  <c:v>3</c:v>
                </c:pt>
                <c:pt idx="1130">
                  <c:v>3</c:v>
                </c:pt>
                <c:pt idx="1131">
                  <c:v>3</c:v>
                </c:pt>
                <c:pt idx="1132">
                  <c:v>3</c:v>
                </c:pt>
                <c:pt idx="1133">
                  <c:v>3</c:v>
                </c:pt>
                <c:pt idx="1134">
                  <c:v>3</c:v>
                </c:pt>
                <c:pt idx="1135">
                  <c:v>3</c:v>
                </c:pt>
                <c:pt idx="1136">
                  <c:v>3</c:v>
                </c:pt>
                <c:pt idx="1137">
                  <c:v>3</c:v>
                </c:pt>
                <c:pt idx="1138">
                  <c:v>3</c:v>
                </c:pt>
                <c:pt idx="1139">
                  <c:v>3</c:v>
                </c:pt>
                <c:pt idx="1140">
                  <c:v>3</c:v>
                </c:pt>
                <c:pt idx="1141">
                  <c:v>3</c:v>
                </c:pt>
                <c:pt idx="1142">
                  <c:v>3</c:v>
                </c:pt>
                <c:pt idx="1143">
                  <c:v>3</c:v>
                </c:pt>
                <c:pt idx="1144">
                  <c:v>3</c:v>
                </c:pt>
                <c:pt idx="1145">
                  <c:v>4</c:v>
                </c:pt>
                <c:pt idx="1146">
                  <c:v>4</c:v>
                </c:pt>
                <c:pt idx="1147">
                  <c:v>4</c:v>
                </c:pt>
                <c:pt idx="1148">
                  <c:v>4</c:v>
                </c:pt>
                <c:pt idx="1149">
                  <c:v>4</c:v>
                </c:pt>
                <c:pt idx="1150">
                  <c:v>4</c:v>
                </c:pt>
                <c:pt idx="1151">
                  <c:v>4</c:v>
                </c:pt>
                <c:pt idx="1152">
                  <c:v>4</c:v>
                </c:pt>
                <c:pt idx="1153">
                  <c:v>4</c:v>
                </c:pt>
                <c:pt idx="1154">
                  <c:v>4</c:v>
                </c:pt>
                <c:pt idx="1155">
                  <c:v>4</c:v>
                </c:pt>
                <c:pt idx="1156">
                  <c:v>4</c:v>
                </c:pt>
                <c:pt idx="1157">
                  <c:v>4</c:v>
                </c:pt>
                <c:pt idx="1158">
                  <c:v>4</c:v>
                </c:pt>
                <c:pt idx="1159">
                  <c:v>4</c:v>
                </c:pt>
                <c:pt idx="1160">
                  <c:v>5</c:v>
                </c:pt>
                <c:pt idx="1161">
                  <c:v>5</c:v>
                </c:pt>
                <c:pt idx="1162">
                  <c:v>5</c:v>
                </c:pt>
                <c:pt idx="1163">
                  <c:v>5</c:v>
                </c:pt>
                <c:pt idx="1164">
                  <c:v>5</c:v>
                </c:pt>
                <c:pt idx="1165">
                  <c:v>5</c:v>
                </c:pt>
                <c:pt idx="1166">
                  <c:v>5</c:v>
                </c:pt>
                <c:pt idx="1167">
                  <c:v>5</c:v>
                </c:pt>
                <c:pt idx="1168">
                  <c:v>5</c:v>
                </c:pt>
                <c:pt idx="1169">
                  <c:v>5</c:v>
                </c:pt>
                <c:pt idx="1170">
                  <c:v>5</c:v>
                </c:pt>
                <c:pt idx="1171">
                  <c:v>5</c:v>
                </c:pt>
                <c:pt idx="1172">
                  <c:v>5</c:v>
                </c:pt>
                <c:pt idx="1173">
                  <c:v>5</c:v>
                </c:pt>
                <c:pt idx="1174">
                  <c:v>5</c:v>
                </c:pt>
                <c:pt idx="1175">
                  <c:v>5</c:v>
                </c:pt>
                <c:pt idx="1176">
                  <c:v>5</c:v>
                </c:pt>
                <c:pt idx="1177">
                  <c:v>5</c:v>
                </c:pt>
                <c:pt idx="1178">
                  <c:v>5</c:v>
                </c:pt>
                <c:pt idx="1179">
                  <c:v>5</c:v>
                </c:pt>
                <c:pt idx="1180">
                  <c:v>5</c:v>
                </c:pt>
                <c:pt idx="1181">
                  <c:v>5</c:v>
                </c:pt>
                <c:pt idx="1182">
                  <c:v>5</c:v>
                </c:pt>
                <c:pt idx="1183">
                  <c:v>6</c:v>
                </c:pt>
                <c:pt idx="1184">
                  <c:v>6</c:v>
                </c:pt>
                <c:pt idx="1185">
                  <c:v>6</c:v>
                </c:pt>
                <c:pt idx="1186">
                  <c:v>6</c:v>
                </c:pt>
                <c:pt idx="1187">
                  <c:v>6</c:v>
                </c:pt>
                <c:pt idx="1188">
                  <c:v>6</c:v>
                </c:pt>
                <c:pt idx="1189">
                  <c:v>6</c:v>
                </c:pt>
                <c:pt idx="1190">
                  <c:v>6</c:v>
                </c:pt>
                <c:pt idx="1191">
                  <c:v>6</c:v>
                </c:pt>
                <c:pt idx="1192">
                  <c:v>6</c:v>
                </c:pt>
                <c:pt idx="1193">
                  <c:v>6</c:v>
                </c:pt>
                <c:pt idx="1194">
                  <c:v>6</c:v>
                </c:pt>
                <c:pt idx="1195">
                  <c:v>6</c:v>
                </c:pt>
                <c:pt idx="1196">
                  <c:v>6</c:v>
                </c:pt>
                <c:pt idx="1197">
                  <c:v>6</c:v>
                </c:pt>
                <c:pt idx="1198">
                  <c:v>6</c:v>
                </c:pt>
                <c:pt idx="1199">
                  <c:v>6</c:v>
                </c:pt>
                <c:pt idx="1200">
                  <c:v>6</c:v>
                </c:pt>
                <c:pt idx="1201">
                  <c:v>6</c:v>
                </c:pt>
                <c:pt idx="1202">
                  <c:v>6</c:v>
                </c:pt>
                <c:pt idx="1203">
                  <c:v>6</c:v>
                </c:pt>
                <c:pt idx="1204">
                  <c:v>7</c:v>
                </c:pt>
                <c:pt idx="1205">
                  <c:v>7</c:v>
                </c:pt>
                <c:pt idx="1206">
                  <c:v>7</c:v>
                </c:pt>
                <c:pt idx="1207">
                  <c:v>7</c:v>
                </c:pt>
                <c:pt idx="1208">
                  <c:v>7</c:v>
                </c:pt>
                <c:pt idx="1209">
                  <c:v>7</c:v>
                </c:pt>
                <c:pt idx="1210">
                  <c:v>7</c:v>
                </c:pt>
                <c:pt idx="1211">
                  <c:v>7</c:v>
                </c:pt>
                <c:pt idx="1212">
                  <c:v>7</c:v>
                </c:pt>
                <c:pt idx="1213">
                  <c:v>7</c:v>
                </c:pt>
                <c:pt idx="1214">
                  <c:v>7</c:v>
                </c:pt>
                <c:pt idx="1215">
                  <c:v>7</c:v>
                </c:pt>
                <c:pt idx="1216">
                  <c:v>7</c:v>
                </c:pt>
                <c:pt idx="1217">
                  <c:v>7</c:v>
                </c:pt>
                <c:pt idx="1218">
                  <c:v>7</c:v>
                </c:pt>
                <c:pt idx="1219">
                  <c:v>7</c:v>
                </c:pt>
                <c:pt idx="1220">
                  <c:v>7</c:v>
                </c:pt>
                <c:pt idx="1221">
                  <c:v>7</c:v>
                </c:pt>
                <c:pt idx="1222">
                  <c:v>7</c:v>
                </c:pt>
                <c:pt idx="1223">
                  <c:v>7</c:v>
                </c:pt>
                <c:pt idx="1224">
                  <c:v>7</c:v>
                </c:pt>
                <c:pt idx="1225">
                  <c:v>7</c:v>
                </c:pt>
                <c:pt idx="1226">
                  <c:v>8</c:v>
                </c:pt>
                <c:pt idx="1227">
                  <c:v>8</c:v>
                </c:pt>
                <c:pt idx="1228">
                  <c:v>8</c:v>
                </c:pt>
                <c:pt idx="1229">
                  <c:v>8</c:v>
                </c:pt>
                <c:pt idx="1230">
                  <c:v>8</c:v>
                </c:pt>
                <c:pt idx="1231">
                  <c:v>8</c:v>
                </c:pt>
                <c:pt idx="1232">
                  <c:v>8</c:v>
                </c:pt>
                <c:pt idx="1233">
                  <c:v>8</c:v>
                </c:pt>
                <c:pt idx="1234">
                  <c:v>8</c:v>
                </c:pt>
                <c:pt idx="1235">
                  <c:v>8</c:v>
                </c:pt>
                <c:pt idx="1236">
                  <c:v>8</c:v>
                </c:pt>
                <c:pt idx="1237">
                  <c:v>8</c:v>
                </c:pt>
                <c:pt idx="1238">
                  <c:v>8</c:v>
                </c:pt>
                <c:pt idx="1239">
                  <c:v>8</c:v>
                </c:pt>
                <c:pt idx="1240">
                  <c:v>8</c:v>
                </c:pt>
                <c:pt idx="1241">
                  <c:v>8</c:v>
                </c:pt>
                <c:pt idx="1242">
                  <c:v>8</c:v>
                </c:pt>
                <c:pt idx="1243">
                  <c:v>8</c:v>
                </c:pt>
                <c:pt idx="1244">
                  <c:v>8</c:v>
                </c:pt>
                <c:pt idx="1245">
                  <c:v>8</c:v>
                </c:pt>
                <c:pt idx="1246">
                  <c:v>8</c:v>
                </c:pt>
                <c:pt idx="1247">
                  <c:v>8</c:v>
                </c:pt>
                <c:pt idx="1248">
                  <c:v>8</c:v>
                </c:pt>
                <c:pt idx="1249">
                  <c:v>9</c:v>
                </c:pt>
                <c:pt idx="1250">
                  <c:v>9</c:v>
                </c:pt>
                <c:pt idx="1251">
                  <c:v>9</c:v>
                </c:pt>
                <c:pt idx="1252">
                  <c:v>9</c:v>
                </c:pt>
                <c:pt idx="1253">
                  <c:v>9</c:v>
                </c:pt>
                <c:pt idx="1254">
                  <c:v>9</c:v>
                </c:pt>
                <c:pt idx="1255">
                  <c:v>9</c:v>
                </c:pt>
                <c:pt idx="1256">
                  <c:v>9</c:v>
                </c:pt>
                <c:pt idx="1257">
                  <c:v>9</c:v>
                </c:pt>
                <c:pt idx="1258">
                  <c:v>9</c:v>
                </c:pt>
                <c:pt idx="1259">
                  <c:v>9</c:v>
                </c:pt>
                <c:pt idx="1260">
                  <c:v>9</c:v>
                </c:pt>
                <c:pt idx="1261">
                  <c:v>9</c:v>
                </c:pt>
                <c:pt idx="1262">
                  <c:v>9</c:v>
                </c:pt>
                <c:pt idx="1263">
                  <c:v>9</c:v>
                </c:pt>
                <c:pt idx="1264">
                  <c:v>9</c:v>
                </c:pt>
                <c:pt idx="1265">
                  <c:v>9</c:v>
                </c:pt>
                <c:pt idx="1266">
                  <c:v>9</c:v>
                </c:pt>
                <c:pt idx="1267">
                  <c:v>9</c:v>
                </c:pt>
                <c:pt idx="1268">
                  <c:v>9</c:v>
                </c:pt>
                <c:pt idx="1269">
                  <c:v>10</c:v>
                </c:pt>
                <c:pt idx="1270">
                  <c:v>10</c:v>
                </c:pt>
                <c:pt idx="1271">
                  <c:v>10</c:v>
                </c:pt>
                <c:pt idx="1272">
                  <c:v>10</c:v>
                </c:pt>
                <c:pt idx="1273">
                  <c:v>10</c:v>
                </c:pt>
                <c:pt idx="1274">
                  <c:v>10</c:v>
                </c:pt>
                <c:pt idx="1275">
                  <c:v>10</c:v>
                </c:pt>
                <c:pt idx="1276">
                  <c:v>10</c:v>
                </c:pt>
                <c:pt idx="1277">
                  <c:v>10</c:v>
                </c:pt>
                <c:pt idx="1278">
                  <c:v>10</c:v>
                </c:pt>
                <c:pt idx="1279">
                  <c:v>10</c:v>
                </c:pt>
                <c:pt idx="1280">
                  <c:v>10</c:v>
                </c:pt>
                <c:pt idx="1281">
                  <c:v>10</c:v>
                </c:pt>
                <c:pt idx="1282">
                  <c:v>10</c:v>
                </c:pt>
                <c:pt idx="1283">
                  <c:v>10</c:v>
                </c:pt>
                <c:pt idx="1284">
                  <c:v>10</c:v>
                </c:pt>
                <c:pt idx="1285">
                  <c:v>10</c:v>
                </c:pt>
                <c:pt idx="1286">
                  <c:v>10</c:v>
                </c:pt>
                <c:pt idx="1287">
                  <c:v>10</c:v>
                </c:pt>
                <c:pt idx="1288">
                  <c:v>10</c:v>
                </c:pt>
                <c:pt idx="1289">
                  <c:v>10</c:v>
                </c:pt>
                <c:pt idx="1290">
                  <c:v>10</c:v>
                </c:pt>
                <c:pt idx="1291">
                  <c:v>10</c:v>
                </c:pt>
                <c:pt idx="1292">
                  <c:v>11</c:v>
                </c:pt>
                <c:pt idx="1293">
                  <c:v>11</c:v>
                </c:pt>
                <c:pt idx="1294">
                  <c:v>11</c:v>
                </c:pt>
                <c:pt idx="1295">
                  <c:v>11</c:v>
                </c:pt>
                <c:pt idx="1296">
                  <c:v>11</c:v>
                </c:pt>
                <c:pt idx="1297">
                  <c:v>11</c:v>
                </c:pt>
                <c:pt idx="1298">
                  <c:v>11</c:v>
                </c:pt>
                <c:pt idx="1299">
                  <c:v>11</c:v>
                </c:pt>
                <c:pt idx="1300">
                  <c:v>11</c:v>
                </c:pt>
                <c:pt idx="1301">
                  <c:v>11</c:v>
                </c:pt>
                <c:pt idx="1302">
                  <c:v>11</c:v>
                </c:pt>
                <c:pt idx="1303">
                  <c:v>11</c:v>
                </c:pt>
                <c:pt idx="1304">
                  <c:v>11</c:v>
                </c:pt>
                <c:pt idx="1305">
                  <c:v>11</c:v>
                </c:pt>
                <c:pt idx="1306">
                  <c:v>11</c:v>
                </c:pt>
                <c:pt idx="1307">
                  <c:v>11</c:v>
                </c:pt>
                <c:pt idx="1308">
                  <c:v>11</c:v>
                </c:pt>
                <c:pt idx="1309">
                  <c:v>11</c:v>
                </c:pt>
                <c:pt idx="1310">
                  <c:v>11</c:v>
                </c:pt>
                <c:pt idx="1311">
                  <c:v>11</c:v>
                </c:pt>
                <c:pt idx="1312">
                  <c:v>11</c:v>
                </c:pt>
                <c:pt idx="1313">
                  <c:v>11</c:v>
                </c:pt>
                <c:pt idx="1314">
                  <c:v>12</c:v>
                </c:pt>
                <c:pt idx="1315">
                  <c:v>12</c:v>
                </c:pt>
                <c:pt idx="1316">
                  <c:v>12</c:v>
                </c:pt>
                <c:pt idx="1317">
                  <c:v>12</c:v>
                </c:pt>
                <c:pt idx="1318">
                  <c:v>12</c:v>
                </c:pt>
                <c:pt idx="1319">
                  <c:v>12</c:v>
                </c:pt>
                <c:pt idx="1320">
                  <c:v>12</c:v>
                </c:pt>
                <c:pt idx="1321">
                  <c:v>12</c:v>
                </c:pt>
                <c:pt idx="1322">
                  <c:v>12</c:v>
                </c:pt>
                <c:pt idx="1323">
                  <c:v>12</c:v>
                </c:pt>
                <c:pt idx="1324">
                  <c:v>12</c:v>
                </c:pt>
                <c:pt idx="1325">
                  <c:v>12</c:v>
                </c:pt>
                <c:pt idx="1326">
                  <c:v>12</c:v>
                </c:pt>
                <c:pt idx="1327">
                  <c:v>12</c:v>
                </c:pt>
                <c:pt idx="1328">
                  <c:v>12</c:v>
                </c:pt>
                <c:pt idx="1329">
                  <c:v>12</c:v>
                </c:pt>
                <c:pt idx="1330">
                  <c:v>12</c:v>
                </c:pt>
                <c:pt idx="1331">
                  <c:v>12</c:v>
                </c:pt>
                <c:pt idx="1332">
                  <c:v>12</c:v>
                </c:pt>
                <c:pt idx="1333">
                  <c:v>12</c:v>
                </c:pt>
                <c:pt idx="1334">
                  <c:v>12</c:v>
                </c:pt>
                <c:pt idx="1335">
                  <c:v>1
2013.</c:v>
                </c:pt>
                <c:pt idx="1336">
                  <c:v>1
2013.</c:v>
                </c:pt>
                <c:pt idx="1337">
                  <c:v>1
2013.</c:v>
                </c:pt>
                <c:pt idx="1338">
                  <c:v>1
2013.</c:v>
                </c:pt>
                <c:pt idx="1339">
                  <c:v>1
2013.</c:v>
                </c:pt>
                <c:pt idx="1340">
                  <c:v>1
2013.</c:v>
                </c:pt>
                <c:pt idx="1341">
                  <c:v>1
2013.</c:v>
                </c:pt>
                <c:pt idx="1342">
                  <c:v>1
2013.</c:v>
                </c:pt>
                <c:pt idx="1343">
                  <c:v>1
2013.</c:v>
                </c:pt>
                <c:pt idx="1344">
                  <c:v>1
2013.</c:v>
                </c:pt>
                <c:pt idx="1345">
                  <c:v>1
2013.</c:v>
                </c:pt>
                <c:pt idx="1346">
                  <c:v>1
2013.</c:v>
                </c:pt>
                <c:pt idx="1347">
                  <c:v>1
2013.</c:v>
                </c:pt>
                <c:pt idx="1348">
                  <c:v>1
2013.</c:v>
                </c:pt>
                <c:pt idx="1349">
                  <c:v>1
2013.</c:v>
                </c:pt>
                <c:pt idx="1350">
                  <c:v>1
2013.</c:v>
                </c:pt>
                <c:pt idx="1351">
                  <c:v>1
2013.</c:v>
                </c:pt>
                <c:pt idx="1352">
                  <c:v>1
2013.</c:v>
                </c:pt>
                <c:pt idx="1353">
                  <c:v>1
2013.</c:v>
                </c:pt>
                <c:pt idx="1354">
                  <c:v>1
2013.</c:v>
                </c:pt>
                <c:pt idx="1355">
                  <c:v>1
2013.</c:v>
                </c:pt>
                <c:pt idx="1356">
                  <c:v>1
2013.</c:v>
                </c:pt>
                <c:pt idx="1357">
                  <c:v>2</c:v>
                </c:pt>
                <c:pt idx="1358">
                  <c:v>2</c:v>
                </c:pt>
                <c:pt idx="1359">
                  <c:v>2</c:v>
                </c:pt>
                <c:pt idx="1360">
                  <c:v>2</c:v>
                </c:pt>
                <c:pt idx="1361">
                  <c:v>2</c:v>
                </c:pt>
                <c:pt idx="1362">
                  <c:v>2</c:v>
                </c:pt>
                <c:pt idx="1363">
                  <c:v>2</c:v>
                </c:pt>
                <c:pt idx="1364">
                  <c:v>2</c:v>
                </c:pt>
                <c:pt idx="1365">
                  <c:v>2</c:v>
                </c:pt>
                <c:pt idx="1366">
                  <c:v>2</c:v>
                </c:pt>
                <c:pt idx="1367">
                  <c:v>2</c:v>
                </c:pt>
                <c:pt idx="1368">
                  <c:v>2</c:v>
                </c:pt>
                <c:pt idx="1369">
                  <c:v>2</c:v>
                </c:pt>
                <c:pt idx="1370">
                  <c:v>2</c:v>
                </c:pt>
                <c:pt idx="1371">
                  <c:v>2</c:v>
                </c:pt>
                <c:pt idx="1372">
                  <c:v>2</c:v>
                </c:pt>
                <c:pt idx="1373">
                  <c:v>2</c:v>
                </c:pt>
                <c:pt idx="1374">
                  <c:v>2</c:v>
                </c:pt>
                <c:pt idx="1375">
                  <c:v>2</c:v>
                </c:pt>
                <c:pt idx="1376">
                  <c:v>2</c:v>
                </c:pt>
                <c:pt idx="1377">
                  <c:v>3
2013.</c:v>
                </c:pt>
                <c:pt idx="1378">
                  <c:v>3
2013.</c:v>
                </c:pt>
                <c:pt idx="1379">
                  <c:v>3
2013.</c:v>
                </c:pt>
                <c:pt idx="1380">
                  <c:v>3
2013.</c:v>
                </c:pt>
                <c:pt idx="1381">
                  <c:v>3
2013.</c:v>
                </c:pt>
                <c:pt idx="1382">
                  <c:v>3
2013.</c:v>
                </c:pt>
                <c:pt idx="1383">
                  <c:v>3
2013.</c:v>
                </c:pt>
                <c:pt idx="1384">
                  <c:v>3
2013.</c:v>
                </c:pt>
                <c:pt idx="1385">
                  <c:v>3
2013.</c:v>
                </c:pt>
                <c:pt idx="1386">
                  <c:v>3
2013.</c:v>
                </c:pt>
                <c:pt idx="1387">
                  <c:v>3
2013.</c:v>
                </c:pt>
                <c:pt idx="1388">
                  <c:v>3
2013.</c:v>
                </c:pt>
                <c:pt idx="1389">
                  <c:v>3
2013.</c:v>
                </c:pt>
                <c:pt idx="1390">
                  <c:v>3
2013.</c:v>
                </c:pt>
                <c:pt idx="1391">
                  <c:v>3
2013.</c:v>
                </c:pt>
                <c:pt idx="1392">
                  <c:v>3
2013.</c:v>
                </c:pt>
                <c:pt idx="1393">
                  <c:v>3
2013.</c:v>
                </c:pt>
                <c:pt idx="1394">
                  <c:v>3
2013.</c:v>
                </c:pt>
                <c:pt idx="1395">
                  <c:v>3
2013.</c:v>
                </c:pt>
                <c:pt idx="1396">
                  <c:v>3
2013.</c:v>
                </c:pt>
                <c:pt idx="1397">
                  <c:v>3
2013.</c:v>
                </c:pt>
                <c:pt idx="1398">
                  <c:v>4</c:v>
                </c:pt>
                <c:pt idx="1399">
                  <c:v>4</c:v>
                </c:pt>
                <c:pt idx="1400">
                  <c:v>4</c:v>
                </c:pt>
                <c:pt idx="1401">
                  <c:v>4</c:v>
                </c:pt>
                <c:pt idx="1402">
                  <c:v>4</c:v>
                </c:pt>
                <c:pt idx="1403">
                  <c:v>4</c:v>
                </c:pt>
                <c:pt idx="1404">
                  <c:v>4</c:v>
                </c:pt>
                <c:pt idx="1405">
                  <c:v>4</c:v>
                </c:pt>
                <c:pt idx="1406">
                  <c:v>4</c:v>
                </c:pt>
                <c:pt idx="1407">
                  <c:v>4</c:v>
                </c:pt>
                <c:pt idx="1408">
                  <c:v>4</c:v>
                </c:pt>
                <c:pt idx="1409">
                  <c:v>4</c:v>
                </c:pt>
                <c:pt idx="1410">
                  <c:v>4</c:v>
                </c:pt>
                <c:pt idx="1411">
                  <c:v>4</c:v>
                </c:pt>
                <c:pt idx="1412">
                  <c:v>4</c:v>
                </c:pt>
                <c:pt idx="1413">
                  <c:v>4</c:v>
                </c:pt>
                <c:pt idx="1414">
                  <c:v>4</c:v>
                </c:pt>
                <c:pt idx="1415">
                  <c:v>4</c:v>
                </c:pt>
                <c:pt idx="1416">
                  <c:v>4</c:v>
                </c:pt>
                <c:pt idx="1417">
                  <c:v>4</c:v>
                </c:pt>
                <c:pt idx="1418">
                  <c:v>4</c:v>
                </c:pt>
                <c:pt idx="1419">
                  <c:v>4</c:v>
                </c:pt>
                <c:pt idx="1420">
                  <c:v>5</c:v>
                </c:pt>
                <c:pt idx="1421">
                  <c:v>5</c:v>
                </c:pt>
                <c:pt idx="1422">
                  <c:v>5</c:v>
                </c:pt>
                <c:pt idx="1423">
                  <c:v>5</c:v>
                </c:pt>
                <c:pt idx="1424">
                  <c:v>5</c:v>
                </c:pt>
                <c:pt idx="1425">
                  <c:v>5</c:v>
                </c:pt>
                <c:pt idx="1426">
                  <c:v>5</c:v>
                </c:pt>
                <c:pt idx="1427">
                  <c:v>5</c:v>
                </c:pt>
                <c:pt idx="1428">
                  <c:v>5</c:v>
                </c:pt>
                <c:pt idx="1429">
                  <c:v>5</c:v>
                </c:pt>
                <c:pt idx="1430">
                  <c:v>5</c:v>
                </c:pt>
                <c:pt idx="1431">
                  <c:v>5</c:v>
                </c:pt>
                <c:pt idx="1432">
                  <c:v>5</c:v>
                </c:pt>
                <c:pt idx="1433">
                  <c:v>5</c:v>
                </c:pt>
                <c:pt idx="1434">
                  <c:v>5</c:v>
                </c:pt>
                <c:pt idx="1435">
                  <c:v>5</c:v>
                </c:pt>
                <c:pt idx="1436">
                  <c:v>5</c:v>
                </c:pt>
                <c:pt idx="1437">
                  <c:v>5</c:v>
                </c:pt>
                <c:pt idx="1438">
                  <c:v>5</c:v>
                </c:pt>
                <c:pt idx="1439">
                  <c:v>5</c:v>
                </c:pt>
                <c:pt idx="1440">
                  <c:v>5</c:v>
                </c:pt>
                <c:pt idx="1441">
                  <c:v>5</c:v>
                </c:pt>
                <c:pt idx="1442">
                  <c:v>5</c:v>
                </c:pt>
                <c:pt idx="1443">
                  <c:v>6</c:v>
                </c:pt>
                <c:pt idx="1444">
                  <c:v>6</c:v>
                </c:pt>
                <c:pt idx="1445">
                  <c:v>6</c:v>
                </c:pt>
                <c:pt idx="1446">
                  <c:v>6</c:v>
                </c:pt>
                <c:pt idx="1447">
                  <c:v>6</c:v>
                </c:pt>
                <c:pt idx="1448">
                  <c:v>6</c:v>
                </c:pt>
                <c:pt idx="1449">
                  <c:v>6</c:v>
                </c:pt>
                <c:pt idx="1450">
                  <c:v>6</c:v>
                </c:pt>
                <c:pt idx="1451">
                  <c:v>6</c:v>
                </c:pt>
                <c:pt idx="1452">
                  <c:v>6</c:v>
                </c:pt>
                <c:pt idx="1453">
                  <c:v>6</c:v>
                </c:pt>
                <c:pt idx="1454">
                  <c:v>6</c:v>
                </c:pt>
                <c:pt idx="1455">
                  <c:v>6</c:v>
                </c:pt>
                <c:pt idx="1456">
                  <c:v>6</c:v>
                </c:pt>
                <c:pt idx="1457">
                  <c:v>6</c:v>
                </c:pt>
                <c:pt idx="1458">
                  <c:v>6</c:v>
                </c:pt>
                <c:pt idx="1459">
                  <c:v>6</c:v>
                </c:pt>
                <c:pt idx="1460">
                  <c:v>6</c:v>
                </c:pt>
                <c:pt idx="1461">
                  <c:v>6</c:v>
                </c:pt>
                <c:pt idx="1462">
                  <c:v>6</c:v>
                </c:pt>
                <c:pt idx="1463">
                  <c:v>7</c:v>
                </c:pt>
                <c:pt idx="1464">
                  <c:v>7</c:v>
                </c:pt>
                <c:pt idx="1465">
                  <c:v>7</c:v>
                </c:pt>
                <c:pt idx="1466">
                  <c:v>7</c:v>
                </c:pt>
                <c:pt idx="1467">
                  <c:v>7</c:v>
                </c:pt>
                <c:pt idx="1468">
                  <c:v>7</c:v>
                </c:pt>
                <c:pt idx="1469">
                  <c:v>7</c:v>
                </c:pt>
                <c:pt idx="1470">
                  <c:v>7</c:v>
                </c:pt>
                <c:pt idx="1471">
                  <c:v>7</c:v>
                </c:pt>
                <c:pt idx="1472">
                  <c:v>7</c:v>
                </c:pt>
                <c:pt idx="1473">
                  <c:v>7</c:v>
                </c:pt>
                <c:pt idx="1474">
                  <c:v>7</c:v>
                </c:pt>
                <c:pt idx="1475">
                  <c:v>7</c:v>
                </c:pt>
                <c:pt idx="1476">
                  <c:v>7</c:v>
                </c:pt>
                <c:pt idx="1477">
                  <c:v>7</c:v>
                </c:pt>
                <c:pt idx="1478">
                  <c:v>7</c:v>
                </c:pt>
                <c:pt idx="1479">
                  <c:v>7</c:v>
                </c:pt>
                <c:pt idx="1480">
                  <c:v>7</c:v>
                </c:pt>
                <c:pt idx="1481">
                  <c:v>7</c:v>
                </c:pt>
                <c:pt idx="1482">
                  <c:v>7</c:v>
                </c:pt>
                <c:pt idx="1483">
                  <c:v>7</c:v>
                </c:pt>
                <c:pt idx="1484">
                  <c:v>7</c:v>
                </c:pt>
                <c:pt idx="1485">
                  <c:v>7</c:v>
                </c:pt>
                <c:pt idx="1486">
                  <c:v>8</c:v>
                </c:pt>
                <c:pt idx="1487">
                  <c:v>8</c:v>
                </c:pt>
                <c:pt idx="1488">
                  <c:v>8</c:v>
                </c:pt>
                <c:pt idx="1489">
                  <c:v>8</c:v>
                </c:pt>
                <c:pt idx="1490">
                  <c:v>8</c:v>
                </c:pt>
                <c:pt idx="1491">
                  <c:v>8</c:v>
                </c:pt>
                <c:pt idx="1492">
                  <c:v>8</c:v>
                </c:pt>
                <c:pt idx="1493">
                  <c:v>8</c:v>
                </c:pt>
                <c:pt idx="1494">
                  <c:v>8</c:v>
                </c:pt>
                <c:pt idx="1495">
                  <c:v>8</c:v>
                </c:pt>
                <c:pt idx="1496">
                  <c:v>8</c:v>
                </c:pt>
                <c:pt idx="1497">
                  <c:v>8</c:v>
                </c:pt>
                <c:pt idx="1498">
                  <c:v>8</c:v>
                </c:pt>
                <c:pt idx="1499">
                  <c:v>8</c:v>
                </c:pt>
                <c:pt idx="1500">
                  <c:v>8</c:v>
                </c:pt>
                <c:pt idx="1501">
                  <c:v>8</c:v>
                </c:pt>
                <c:pt idx="1502">
                  <c:v>8</c:v>
                </c:pt>
                <c:pt idx="1503">
                  <c:v>8</c:v>
                </c:pt>
                <c:pt idx="1504">
                  <c:v>8</c:v>
                </c:pt>
                <c:pt idx="1505">
                  <c:v>8</c:v>
                </c:pt>
                <c:pt idx="1506">
                  <c:v>8</c:v>
                </c:pt>
                <c:pt idx="1507">
                  <c:v>8</c:v>
                </c:pt>
                <c:pt idx="1508">
                  <c:v>9</c:v>
                </c:pt>
                <c:pt idx="1509">
                  <c:v>9</c:v>
                </c:pt>
                <c:pt idx="1510">
                  <c:v>9</c:v>
                </c:pt>
                <c:pt idx="1511">
                  <c:v>9</c:v>
                </c:pt>
                <c:pt idx="1512">
                  <c:v>9</c:v>
                </c:pt>
                <c:pt idx="1513">
                  <c:v>9</c:v>
                </c:pt>
                <c:pt idx="1514">
                  <c:v>9</c:v>
                </c:pt>
                <c:pt idx="1515">
                  <c:v>9</c:v>
                </c:pt>
                <c:pt idx="1516">
                  <c:v>9</c:v>
                </c:pt>
                <c:pt idx="1517">
                  <c:v>9</c:v>
                </c:pt>
                <c:pt idx="1518">
                  <c:v>9</c:v>
                </c:pt>
                <c:pt idx="1519">
                  <c:v>9</c:v>
                </c:pt>
                <c:pt idx="1520">
                  <c:v>9</c:v>
                </c:pt>
                <c:pt idx="1521">
                  <c:v>9</c:v>
                </c:pt>
                <c:pt idx="1522">
                  <c:v>9</c:v>
                </c:pt>
                <c:pt idx="1523">
                  <c:v>9</c:v>
                </c:pt>
                <c:pt idx="1524">
                  <c:v>9</c:v>
                </c:pt>
                <c:pt idx="1525">
                  <c:v>9</c:v>
                </c:pt>
                <c:pt idx="1526">
                  <c:v>9</c:v>
                </c:pt>
                <c:pt idx="1527">
                  <c:v>9</c:v>
                </c:pt>
                <c:pt idx="1528">
                  <c:v>9</c:v>
                </c:pt>
                <c:pt idx="1529">
                  <c:v>10</c:v>
                </c:pt>
                <c:pt idx="1530">
                  <c:v>10</c:v>
                </c:pt>
                <c:pt idx="1531">
                  <c:v>10</c:v>
                </c:pt>
                <c:pt idx="1532">
                  <c:v>10</c:v>
                </c:pt>
                <c:pt idx="1533">
                  <c:v>10</c:v>
                </c:pt>
                <c:pt idx="1534">
                  <c:v>10</c:v>
                </c:pt>
                <c:pt idx="1535">
                  <c:v>10</c:v>
                </c:pt>
                <c:pt idx="1536">
                  <c:v>10</c:v>
                </c:pt>
                <c:pt idx="1537">
                  <c:v>10</c:v>
                </c:pt>
                <c:pt idx="1538">
                  <c:v>10</c:v>
                </c:pt>
                <c:pt idx="1539">
                  <c:v>10</c:v>
                </c:pt>
                <c:pt idx="1540">
                  <c:v>10</c:v>
                </c:pt>
                <c:pt idx="1541">
                  <c:v>10</c:v>
                </c:pt>
                <c:pt idx="1542">
                  <c:v>10</c:v>
                </c:pt>
                <c:pt idx="1543">
                  <c:v>10</c:v>
                </c:pt>
                <c:pt idx="1544">
                  <c:v>10</c:v>
                </c:pt>
                <c:pt idx="1545">
                  <c:v>10</c:v>
                </c:pt>
                <c:pt idx="1546">
                  <c:v>10</c:v>
                </c:pt>
                <c:pt idx="1547">
                  <c:v>10</c:v>
                </c:pt>
                <c:pt idx="1548">
                  <c:v>10</c:v>
                </c:pt>
                <c:pt idx="1549">
                  <c:v>10</c:v>
                </c:pt>
                <c:pt idx="1550">
                  <c:v>10</c:v>
                </c:pt>
                <c:pt idx="1551">
                  <c:v>10</c:v>
                </c:pt>
                <c:pt idx="1552">
                  <c:v>11</c:v>
                </c:pt>
                <c:pt idx="1553">
                  <c:v>11</c:v>
                </c:pt>
                <c:pt idx="1554">
                  <c:v>11</c:v>
                </c:pt>
                <c:pt idx="1555">
                  <c:v>11</c:v>
                </c:pt>
                <c:pt idx="1556">
                  <c:v>11</c:v>
                </c:pt>
                <c:pt idx="1557">
                  <c:v>11</c:v>
                </c:pt>
                <c:pt idx="1558">
                  <c:v>11</c:v>
                </c:pt>
                <c:pt idx="1559">
                  <c:v>11</c:v>
                </c:pt>
                <c:pt idx="1560">
                  <c:v>11</c:v>
                </c:pt>
                <c:pt idx="1561">
                  <c:v>11</c:v>
                </c:pt>
                <c:pt idx="1562">
                  <c:v>11</c:v>
                </c:pt>
                <c:pt idx="1563">
                  <c:v>11</c:v>
                </c:pt>
                <c:pt idx="1564">
                  <c:v>11</c:v>
                </c:pt>
                <c:pt idx="1565">
                  <c:v>11</c:v>
                </c:pt>
                <c:pt idx="1566">
                  <c:v>11</c:v>
                </c:pt>
                <c:pt idx="1567">
                  <c:v>11</c:v>
                </c:pt>
                <c:pt idx="1568">
                  <c:v>11</c:v>
                </c:pt>
                <c:pt idx="1569">
                  <c:v>11</c:v>
                </c:pt>
                <c:pt idx="1570">
                  <c:v>11</c:v>
                </c:pt>
                <c:pt idx="1571">
                  <c:v>11</c:v>
                </c:pt>
                <c:pt idx="1572">
                  <c:v>11</c:v>
                </c:pt>
                <c:pt idx="1573">
                  <c:v>12</c:v>
                </c:pt>
                <c:pt idx="1574">
                  <c:v>12</c:v>
                </c:pt>
                <c:pt idx="1575">
                  <c:v>12</c:v>
                </c:pt>
                <c:pt idx="1576">
                  <c:v>12</c:v>
                </c:pt>
                <c:pt idx="1577">
                  <c:v>12</c:v>
                </c:pt>
                <c:pt idx="1578">
                  <c:v>12</c:v>
                </c:pt>
                <c:pt idx="1579">
                  <c:v>12</c:v>
                </c:pt>
                <c:pt idx="1580">
                  <c:v>12</c:v>
                </c:pt>
                <c:pt idx="1581">
                  <c:v>12</c:v>
                </c:pt>
                <c:pt idx="1582">
                  <c:v>12</c:v>
                </c:pt>
                <c:pt idx="1583">
                  <c:v>12</c:v>
                </c:pt>
                <c:pt idx="1584">
                  <c:v>12</c:v>
                </c:pt>
                <c:pt idx="1585">
                  <c:v>12</c:v>
                </c:pt>
                <c:pt idx="1586">
                  <c:v>12</c:v>
                </c:pt>
                <c:pt idx="1587">
                  <c:v>12</c:v>
                </c:pt>
                <c:pt idx="1588">
                  <c:v>12</c:v>
                </c:pt>
                <c:pt idx="1589">
                  <c:v>12</c:v>
                </c:pt>
                <c:pt idx="1590">
                  <c:v>12</c:v>
                </c:pt>
                <c:pt idx="1591">
                  <c:v>12</c:v>
                </c:pt>
                <c:pt idx="1592">
                  <c:v>12</c:v>
                </c:pt>
                <c:pt idx="1593">
                  <c:v>12</c:v>
                </c:pt>
                <c:pt idx="1594">
                  <c:v>12</c:v>
                </c:pt>
                <c:pt idx="1595">
                  <c:v>1
2014.</c:v>
                </c:pt>
                <c:pt idx="1596">
                  <c:v>1
2014.</c:v>
                </c:pt>
                <c:pt idx="1597">
                  <c:v>1
2014.</c:v>
                </c:pt>
                <c:pt idx="1598">
                  <c:v>1
2014.</c:v>
                </c:pt>
                <c:pt idx="1599">
                  <c:v>1
2014.</c:v>
                </c:pt>
                <c:pt idx="1600">
                  <c:v>1
2014.</c:v>
                </c:pt>
                <c:pt idx="1601">
                  <c:v>1
2014.</c:v>
                </c:pt>
                <c:pt idx="1602">
                  <c:v>1
2014.</c:v>
                </c:pt>
                <c:pt idx="1603">
                  <c:v>1
2014.</c:v>
                </c:pt>
                <c:pt idx="1604">
                  <c:v>1
2014.</c:v>
                </c:pt>
                <c:pt idx="1605">
                  <c:v>1
2014.</c:v>
                </c:pt>
                <c:pt idx="1606">
                  <c:v>1
2014.</c:v>
                </c:pt>
                <c:pt idx="1607">
                  <c:v>1
2014.</c:v>
                </c:pt>
                <c:pt idx="1608">
                  <c:v>1
2014.</c:v>
                </c:pt>
                <c:pt idx="1609">
                  <c:v>1
2014.</c:v>
                </c:pt>
                <c:pt idx="1610">
                  <c:v>1
2014.</c:v>
                </c:pt>
                <c:pt idx="1611">
                  <c:v>1
2014.</c:v>
                </c:pt>
                <c:pt idx="1612">
                  <c:v>1
2014.</c:v>
                </c:pt>
                <c:pt idx="1613">
                  <c:v>1
2014.</c:v>
                </c:pt>
                <c:pt idx="1614">
                  <c:v>1
2014.</c:v>
                </c:pt>
                <c:pt idx="1615">
                  <c:v>1
2014.</c:v>
                </c:pt>
                <c:pt idx="1616">
                  <c:v>1
2014.</c:v>
                </c:pt>
                <c:pt idx="1617">
                  <c:v>2
2014.</c:v>
                </c:pt>
                <c:pt idx="1618">
                  <c:v>2
2014.</c:v>
                </c:pt>
                <c:pt idx="1619">
                  <c:v>2
2014.</c:v>
                </c:pt>
                <c:pt idx="1620">
                  <c:v>2
2014.</c:v>
                </c:pt>
                <c:pt idx="1621">
                  <c:v>2
2014.</c:v>
                </c:pt>
                <c:pt idx="1622">
                  <c:v>2
2014.</c:v>
                </c:pt>
                <c:pt idx="1623">
                  <c:v>2
2014.</c:v>
                </c:pt>
                <c:pt idx="1624">
                  <c:v>2
2014.</c:v>
                </c:pt>
                <c:pt idx="1625">
                  <c:v>2
2014.</c:v>
                </c:pt>
                <c:pt idx="1626">
                  <c:v>2
2014.</c:v>
                </c:pt>
                <c:pt idx="1627">
                  <c:v>2
2014.</c:v>
                </c:pt>
                <c:pt idx="1628">
                  <c:v>2
2014.</c:v>
                </c:pt>
                <c:pt idx="1629">
                  <c:v>2
2014.</c:v>
                </c:pt>
                <c:pt idx="1630">
                  <c:v>2
2014.</c:v>
                </c:pt>
                <c:pt idx="1631">
                  <c:v>2
2014.</c:v>
                </c:pt>
                <c:pt idx="1632">
                  <c:v>2
2014.</c:v>
                </c:pt>
                <c:pt idx="1633">
                  <c:v>2
2014.</c:v>
                </c:pt>
                <c:pt idx="1634">
                  <c:v>2
2014.</c:v>
                </c:pt>
                <c:pt idx="1635">
                  <c:v>2
2014.</c:v>
                </c:pt>
                <c:pt idx="1636">
                  <c:v>2</c:v>
                </c:pt>
                <c:pt idx="1637">
                  <c:v>3</c:v>
                </c:pt>
                <c:pt idx="1638">
                  <c:v>3</c:v>
                </c:pt>
                <c:pt idx="1639">
                  <c:v>3</c:v>
                </c:pt>
                <c:pt idx="1640">
                  <c:v>3</c:v>
                </c:pt>
                <c:pt idx="1641">
                  <c:v>3</c:v>
                </c:pt>
                <c:pt idx="1642">
                  <c:v>3</c:v>
                </c:pt>
                <c:pt idx="1643">
                  <c:v>3</c:v>
                </c:pt>
                <c:pt idx="1644">
                  <c:v>3</c:v>
                </c:pt>
                <c:pt idx="1645">
                  <c:v>3</c:v>
                </c:pt>
                <c:pt idx="1646">
                  <c:v>3</c:v>
                </c:pt>
                <c:pt idx="1647">
                  <c:v>3</c:v>
                </c:pt>
                <c:pt idx="1648">
                  <c:v>3</c:v>
                </c:pt>
                <c:pt idx="1649">
                  <c:v>3</c:v>
                </c:pt>
                <c:pt idx="1650">
                  <c:v>3</c:v>
                </c:pt>
                <c:pt idx="1651">
                  <c:v>3</c:v>
                </c:pt>
                <c:pt idx="1652">
                  <c:v>3</c:v>
                </c:pt>
                <c:pt idx="1653">
                  <c:v>3</c:v>
                </c:pt>
                <c:pt idx="1654">
                  <c:v>3</c:v>
                </c:pt>
                <c:pt idx="1655">
                  <c:v>3</c:v>
                </c:pt>
                <c:pt idx="1656">
                  <c:v>3</c:v>
                </c:pt>
                <c:pt idx="1657">
                  <c:v>3</c:v>
                </c:pt>
                <c:pt idx="1658">
                  <c:v>4</c:v>
                </c:pt>
                <c:pt idx="1659">
                  <c:v>4</c:v>
                </c:pt>
                <c:pt idx="1660">
                  <c:v>4</c:v>
                </c:pt>
                <c:pt idx="1661">
                  <c:v>4</c:v>
                </c:pt>
                <c:pt idx="1662">
                  <c:v>4</c:v>
                </c:pt>
                <c:pt idx="1663">
                  <c:v>4</c:v>
                </c:pt>
                <c:pt idx="1664">
                  <c:v>4</c:v>
                </c:pt>
                <c:pt idx="1665">
                  <c:v>4</c:v>
                </c:pt>
                <c:pt idx="1666">
                  <c:v>4</c:v>
                </c:pt>
                <c:pt idx="1667">
                  <c:v>4</c:v>
                </c:pt>
                <c:pt idx="1668">
                  <c:v>4</c:v>
                </c:pt>
                <c:pt idx="1669">
                  <c:v>4</c:v>
                </c:pt>
                <c:pt idx="1670">
                  <c:v>4</c:v>
                </c:pt>
                <c:pt idx="1671">
                  <c:v>4</c:v>
                </c:pt>
                <c:pt idx="1672">
                  <c:v>4</c:v>
                </c:pt>
                <c:pt idx="1673">
                  <c:v>4</c:v>
                </c:pt>
                <c:pt idx="1674">
                  <c:v>4</c:v>
                </c:pt>
                <c:pt idx="1675">
                  <c:v>4</c:v>
                </c:pt>
                <c:pt idx="1676">
                  <c:v>4</c:v>
                </c:pt>
                <c:pt idx="1677">
                  <c:v>4</c:v>
                </c:pt>
                <c:pt idx="1678">
                  <c:v>4</c:v>
                </c:pt>
                <c:pt idx="1679">
                  <c:v>4</c:v>
                </c:pt>
                <c:pt idx="1680">
                  <c:v>5</c:v>
                </c:pt>
                <c:pt idx="1681">
                  <c:v>5</c:v>
                </c:pt>
                <c:pt idx="1682">
                  <c:v>5</c:v>
                </c:pt>
                <c:pt idx="1683">
                  <c:v>5</c:v>
                </c:pt>
                <c:pt idx="1684">
                  <c:v>5</c:v>
                </c:pt>
                <c:pt idx="1685">
                  <c:v>5</c:v>
                </c:pt>
                <c:pt idx="1686">
                  <c:v>5</c:v>
                </c:pt>
                <c:pt idx="1687">
                  <c:v>5</c:v>
                </c:pt>
                <c:pt idx="1688">
                  <c:v>5</c:v>
                </c:pt>
                <c:pt idx="1689">
                  <c:v>5</c:v>
                </c:pt>
                <c:pt idx="1690">
                  <c:v>5</c:v>
                </c:pt>
                <c:pt idx="1691">
                  <c:v>5</c:v>
                </c:pt>
                <c:pt idx="1692">
                  <c:v>5</c:v>
                </c:pt>
                <c:pt idx="1693">
                  <c:v>5</c:v>
                </c:pt>
                <c:pt idx="1694">
                  <c:v>5</c:v>
                </c:pt>
                <c:pt idx="1695">
                  <c:v>5</c:v>
                </c:pt>
                <c:pt idx="1696">
                  <c:v>5</c:v>
                </c:pt>
                <c:pt idx="1697">
                  <c:v>5</c:v>
                </c:pt>
                <c:pt idx="1698">
                  <c:v>5</c:v>
                </c:pt>
                <c:pt idx="1699">
                  <c:v>5</c:v>
                </c:pt>
                <c:pt idx="1700">
                  <c:v>5</c:v>
                </c:pt>
                <c:pt idx="1701">
                  <c:v>5</c:v>
                </c:pt>
                <c:pt idx="1702">
                  <c:v>6</c:v>
                </c:pt>
                <c:pt idx="1703">
                  <c:v>6</c:v>
                </c:pt>
                <c:pt idx="1704">
                  <c:v>6</c:v>
                </c:pt>
                <c:pt idx="1705">
                  <c:v>6</c:v>
                </c:pt>
                <c:pt idx="1706">
                  <c:v>6</c:v>
                </c:pt>
                <c:pt idx="1707">
                  <c:v>6</c:v>
                </c:pt>
                <c:pt idx="1708">
                  <c:v>6</c:v>
                </c:pt>
                <c:pt idx="1709">
                  <c:v>6</c:v>
                </c:pt>
                <c:pt idx="1710">
                  <c:v>6</c:v>
                </c:pt>
                <c:pt idx="1711">
                  <c:v>6</c:v>
                </c:pt>
                <c:pt idx="1712">
                  <c:v>6</c:v>
                </c:pt>
                <c:pt idx="1713">
                  <c:v>6</c:v>
                </c:pt>
                <c:pt idx="1714">
                  <c:v>6</c:v>
                </c:pt>
                <c:pt idx="1715">
                  <c:v>6</c:v>
                </c:pt>
                <c:pt idx="1716">
                  <c:v>6</c:v>
                </c:pt>
                <c:pt idx="1717">
                  <c:v>6</c:v>
                </c:pt>
                <c:pt idx="1718">
                  <c:v>6</c:v>
                </c:pt>
                <c:pt idx="1719">
                  <c:v>6</c:v>
                </c:pt>
                <c:pt idx="1720">
                  <c:v>6</c:v>
                </c:pt>
                <c:pt idx="1721">
                  <c:v>6</c:v>
                </c:pt>
                <c:pt idx="1722">
                  <c:v>6</c:v>
                </c:pt>
                <c:pt idx="1723">
                  <c:v>7</c:v>
                </c:pt>
                <c:pt idx="1724">
                  <c:v>7</c:v>
                </c:pt>
                <c:pt idx="1725">
                  <c:v>7</c:v>
                </c:pt>
                <c:pt idx="1726">
                  <c:v>7</c:v>
                </c:pt>
                <c:pt idx="1727">
                  <c:v>7</c:v>
                </c:pt>
                <c:pt idx="1728">
                  <c:v>7</c:v>
                </c:pt>
                <c:pt idx="1729">
                  <c:v>7</c:v>
                </c:pt>
                <c:pt idx="1730">
                  <c:v>7</c:v>
                </c:pt>
                <c:pt idx="1731">
                  <c:v>7</c:v>
                </c:pt>
                <c:pt idx="1732">
                  <c:v>7</c:v>
                </c:pt>
                <c:pt idx="1733">
                  <c:v>7</c:v>
                </c:pt>
                <c:pt idx="1734">
                  <c:v>7</c:v>
                </c:pt>
                <c:pt idx="1735">
                  <c:v>7</c:v>
                </c:pt>
                <c:pt idx="1736">
                  <c:v>7</c:v>
                </c:pt>
                <c:pt idx="1737">
                  <c:v>7</c:v>
                </c:pt>
                <c:pt idx="1738">
                  <c:v>7</c:v>
                </c:pt>
                <c:pt idx="1739">
                  <c:v>7</c:v>
                </c:pt>
                <c:pt idx="1740">
                  <c:v>7</c:v>
                </c:pt>
                <c:pt idx="1741">
                  <c:v>7</c:v>
                </c:pt>
                <c:pt idx="1742">
                  <c:v>7</c:v>
                </c:pt>
                <c:pt idx="1743">
                  <c:v>7</c:v>
                </c:pt>
                <c:pt idx="1744">
                  <c:v>7</c:v>
                </c:pt>
                <c:pt idx="1745">
                  <c:v>7</c:v>
                </c:pt>
                <c:pt idx="1746">
                  <c:v>8</c:v>
                </c:pt>
                <c:pt idx="1747">
                  <c:v>8</c:v>
                </c:pt>
                <c:pt idx="1748">
                  <c:v>8</c:v>
                </c:pt>
                <c:pt idx="1749">
                  <c:v>8</c:v>
                </c:pt>
                <c:pt idx="1750">
                  <c:v>8</c:v>
                </c:pt>
                <c:pt idx="1751">
                  <c:v>8</c:v>
                </c:pt>
                <c:pt idx="1752">
                  <c:v>8</c:v>
                </c:pt>
                <c:pt idx="1753">
                  <c:v>8</c:v>
                </c:pt>
                <c:pt idx="1754">
                  <c:v>8</c:v>
                </c:pt>
                <c:pt idx="1755">
                  <c:v>8</c:v>
                </c:pt>
                <c:pt idx="1756">
                  <c:v>8</c:v>
                </c:pt>
                <c:pt idx="1757">
                  <c:v>8</c:v>
                </c:pt>
                <c:pt idx="1758">
                  <c:v>8</c:v>
                </c:pt>
                <c:pt idx="1759">
                  <c:v>8</c:v>
                </c:pt>
                <c:pt idx="1760">
                  <c:v>8</c:v>
                </c:pt>
                <c:pt idx="1761">
                  <c:v>8</c:v>
                </c:pt>
                <c:pt idx="1762">
                  <c:v>8</c:v>
                </c:pt>
                <c:pt idx="1763">
                  <c:v>8</c:v>
                </c:pt>
                <c:pt idx="1764">
                  <c:v>8</c:v>
                </c:pt>
                <c:pt idx="1765">
                  <c:v>8</c:v>
                </c:pt>
                <c:pt idx="1766">
                  <c:v>8</c:v>
                </c:pt>
                <c:pt idx="1767">
                  <c:v>9</c:v>
                </c:pt>
                <c:pt idx="1768">
                  <c:v>9</c:v>
                </c:pt>
                <c:pt idx="1769">
                  <c:v>9</c:v>
                </c:pt>
                <c:pt idx="1770">
                  <c:v>9</c:v>
                </c:pt>
                <c:pt idx="1771">
                  <c:v>9</c:v>
                </c:pt>
                <c:pt idx="1772">
                  <c:v>9</c:v>
                </c:pt>
                <c:pt idx="1773">
                  <c:v>9</c:v>
                </c:pt>
                <c:pt idx="1774">
                  <c:v>9</c:v>
                </c:pt>
                <c:pt idx="1775">
                  <c:v>9</c:v>
                </c:pt>
                <c:pt idx="1776">
                  <c:v>9</c:v>
                </c:pt>
                <c:pt idx="1777">
                  <c:v>9</c:v>
                </c:pt>
                <c:pt idx="1778">
                  <c:v>9</c:v>
                </c:pt>
                <c:pt idx="1779">
                  <c:v>9</c:v>
                </c:pt>
                <c:pt idx="1780">
                  <c:v>9</c:v>
                </c:pt>
                <c:pt idx="1781">
                  <c:v>9</c:v>
                </c:pt>
                <c:pt idx="1782">
                  <c:v>9</c:v>
                </c:pt>
                <c:pt idx="1783">
                  <c:v>9</c:v>
                </c:pt>
                <c:pt idx="1784">
                  <c:v>9</c:v>
                </c:pt>
                <c:pt idx="1785">
                  <c:v>9</c:v>
                </c:pt>
                <c:pt idx="1786">
                  <c:v>9</c:v>
                </c:pt>
                <c:pt idx="1787">
                  <c:v>9</c:v>
                </c:pt>
                <c:pt idx="1788">
                  <c:v>9</c:v>
                </c:pt>
                <c:pt idx="1789">
                  <c:v>10</c:v>
                </c:pt>
                <c:pt idx="1790">
                  <c:v>10</c:v>
                </c:pt>
                <c:pt idx="1791">
                  <c:v>10</c:v>
                </c:pt>
                <c:pt idx="1792">
                  <c:v>10</c:v>
                </c:pt>
                <c:pt idx="1793">
                  <c:v>10</c:v>
                </c:pt>
                <c:pt idx="1794">
                  <c:v>10</c:v>
                </c:pt>
                <c:pt idx="1795">
                  <c:v>10</c:v>
                </c:pt>
                <c:pt idx="1796">
                  <c:v>10</c:v>
                </c:pt>
                <c:pt idx="1797">
                  <c:v>10</c:v>
                </c:pt>
                <c:pt idx="1798">
                  <c:v>10</c:v>
                </c:pt>
                <c:pt idx="1799">
                  <c:v>10</c:v>
                </c:pt>
                <c:pt idx="1800">
                  <c:v>10</c:v>
                </c:pt>
                <c:pt idx="1801">
                  <c:v>10</c:v>
                </c:pt>
                <c:pt idx="1802">
                  <c:v>10</c:v>
                </c:pt>
                <c:pt idx="1803">
                  <c:v>10</c:v>
                </c:pt>
                <c:pt idx="1804">
                  <c:v>10</c:v>
                </c:pt>
                <c:pt idx="1805">
                  <c:v>10</c:v>
                </c:pt>
                <c:pt idx="1806">
                  <c:v>10</c:v>
                </c:pt>
                <c:pt idx="1807">
                  <c:v>10</c:v>
                </c:pt>
                <c:pt idx="1808">
                  <c:v>10</c:v>
                </c:pt>
                <c:pt idx="1809">
                  <c:v>10</c:v>
                </c:pt>
                <c:pt idx="1810">
                  <c:v>10</c:v>
                </c:pt>
                <c:pt idx="1811">
                  <c:v>10</c:v>
                </c:pt>
                <c:pt idx="1812">
                  <c:v>11</c:v>
                </c:pt>
                <c:pt idx="1813">
                  <c:v>11</c:v>
                </c:pt>
                <c:pt idx="1814">
                  <c:v>11</c:v>
                </c:pt>
                <c:pt idx="1815">
                  <c:v>11</c:v>
                </c:pt>
                <c:pt idx="1816">
                  <c:v>11</c:v>
                </c:pt>
                <c:pt idx="1817">
                  <c:v>11</c:v>
                </c:pt>
                <c:pt idx="1818">
                  <c:v>11</c:v>
                </c:pt>
                <c:pt idx="1819">
                  <c:v>11</c:v>
                </c:pt>
                <c:pt idx="1820">
                  <c:v>11</c:v>
                </c:pt>
                <c:pt idx="1821">
                  <c:v>11</c:v>
                </c:pt>
                <c:pt idx="1822">
                  <c:v>11</c:v>
                </c:pt>
                <c:pt idx="1823">
                  <c:v>11</c:v>
                </c:pt>
                <c:pt idx="1824">
                  <c:v>11</c:v>
                </c:pt>
                <c:pt idx="1825">
                  <c:v>11</c:v>
                </c:pt>
                <c:pt idx="1826">
                  <c:v>11</c:v>
                </c:pt>
                <c:pt idx="1827">
                  <c:v>11</c:v>
                </c:pt>
                <c:pt idx="1828">
                  <c:v>11</c:v>
                </c:pt>
                <c:pt idx="1829">
                  <c:v>11</c:v>
                </c:pt>
                <c:pt idx="1830">
                  <c:v>11</c:v>
                </c:pt>
                <c:pt idx="1831">
                  <c:v>11</c:v>
                </c:pt>
                <c:pt idx="1832">
                  <c:v>12</c:v>
                </c:pt>
                <c:pt idx="1833">
                  <c:v>12</c:v>
                </c:pt>
                <c:pt idx="1834">
                  <c:v>12</c:v>
                </c:pt>
                <c:pt idx="1835">
                  <c:v>12</c:v>
                </c:pt>
                <c:pt idx="1836">
                  <c:v>12</c:v>
                </c:pt>
                <c:pt idx="1837">
                  <c:v>12</c:v>
                </c:pt>
                <c:pt idx="1838">
                  <c:v>12</c:v>
                </c:pt>
                <c:pt idx="1839">
                  <c:v>12</c:v>
                </c:pt>
                <c:pt idx="1840">
                  <c:v>12</c:v>
                </c:pt>
                <c:pt idx="1841">
                  <c:v>12</c:v>
                </c:pt>
                <c:pt idx="1842">
                  <c:v>12</c:v>
                </c:pt>
                <c:pt idx="1843">
                  <c:v>12</c:v>
                </c:pt>
                <c:pt idx="1844">
                  <c:v>12</c:v>
                </c:pt>
                <c:pt idx="1845">
                  <c:v>12</c:v>
                </c:pt>
                <c:pt idx="1846">
                  <c:v>12</c:v>
                </c:pt>
                <c:pt idx="1847">
                  <c:v>12</c:v>
                </c:pt>
                <c:pt idx="1848">
                  <c:v>12</c:v>
                </c:pt>
                <c:pt idx="1849">
                  <c:v>12</c:v>
                </c:pt>
                <c:pt idx="1850">
                  <c:v>12</c:v>
                </c:pt>
                <c:pt idx="1851">
                  <c:v>12</c:v>
                </c:pt>
                <c:pt idx="1852">
                  <c:v>12</c:v>
                </c:pt>
                <c:pt idx="1853">
                  <c:v>12</c:v>
                </c:pt>
                <c:pt idx="1854">
                  <c:v>12</c:v>
                </c:pt>
                <c:pt idx="1855">
                  <c:v>1
2015.</c:v>
                </c:pt>
                <c:pt idx="1856">
                  <c:v>1
2015.</c:v>
                </c:pt>
                <c:pt idx="1857">
                  <c:v>1
2015.</c:v>
                </c:pt>
                <c:pt idx="1858">
                  <c:v>1
2015.</c:v>
                </c:pt>
                <c:pt idx="1859">
                  <c:v>1
2015.</c:v>
                </c:pt>
                <c:pt idx="1860">
                  <c:v>1
2015.</c:v>
                </c:pt>
                <c:pt idx="1861">
                  <c:v>1
2015.</c:v>
                </c:pt>
                <c:pt idx="1862">
                  <c:v>1
2015.</c:v>
                </c:pt>
                <c:pt idx="1863">
                  <c:v>1
2015.</c:v>
                </c:pt>
                <c:pt idx="1864">
                  <c:v>1
2015.</c:v>
                </c:pt>
                <c:pt idx="1865">
                  <c:v>1
2015.</c:v>
                </c:pt>
                <c:pt idx="1866">
                  <c:v>1
2015.</c:v>
                </c:pt>
                <c:pt idx="1867">
                  <c:v>1
2015.</c:v>
                </c:pt>
                <c:pt idx="1868">
                  <c:v>1
2015.</c:v>
                </c:pt>
                <c:pt idx="1869">
                  <c:v>1
2015.</c:v>
                </c:pt>
                <c:pt idx="1870">
                  <c:v>1
2015.</c:v>
                </c:pt>
                <c:pt idx="1871">
                  <c:v>1
2015.</c:v>
                </c:pt>
                <c:pt idx="1872">
                  <c:v>1
2015.</c:v>
                </c:pt>
                <c:pt idx="1873">
                  <c:v>1
2015.</c:v>
                </c:pt>
                <c:pt idx="1874">
                  <c:v>1
2015.</c:v>
                </c:pt>
                <c:pt idx="1875">
                  <c:v>1
2015.</c:v>
                </c:pt>
                <c:pt idx="1876">
                  <c:v>2</c:v>
                </c:pt>
                <c:pt idx="1877">
                  <c:v>2</c:v>
                </c:pt>
                <c:pt idx="1878">
                  <c:v>2</c:v>
                </c:pt>
                <c:pt idx="1879">
                  <c:v>2</c:v>
                </c:pt>
                <c:pt idx="1880">
                  <c:v>2</c:v>
                </c:pt>
                <c:pt idx="1881">
                  <c:v>2</c:v>
                </c:pt>
                <c:pt idx="1882">
                  <c:v>2</c:v>
                </c:pt>
                <c:pt idx="1883">
                  <c:v>2</c:v>
                </c:pt>
                <c:pt idx="1884">
                  <c:v>2</c:v>
                </c:pt>
                <c:pt idx="1885">
                  <c:v>2</c:v>
                </c:pt>
                <c:pt idx="1886">
                  <c:v>2</c:v>
                </c:pt>
                <c:pt idx="1887">
                  <c:v>2</c:v>
                </c:pt>
                <c:pt idx="1888">
                  <c:v>2</c:v>
                </c:pt>
                <c:pt idx="1889">
                  <c:v>2</c:v>
                </c:pt>
                <c:pt idx="1890">
                  <c:v>2</c:v>
                </c:pt>
                <c:pt idx="1891">
                  <c:v>2</c:v>
                </c:pt>
                <c:pt idx="1892">
                  <c:v>2</c:v>
                </c:pt>
                <c:pt idx="1893">
                  <c:v>2</c:v>
                </c:pt>
                <c:pt idx="1894">
                  <c:v>2</c:v>
                </c:pt>
                <c:pt idx="1895">
                  <c:v>2</c:v>
                </c:pt>
                <c:pt idx="1896">
                  <c:v>3</c:v>
                </c:pt>
                <c:pt idx="1897">
                  <c:v>3</c:v>
                </c:pt>
                <c:pt idx="1898">
                  <c:v>3</c:v>
                </c:pt>
                <c:pt idx="1899">
                  <c:v>3</c:v>
                </c:pt>
                <c:pt idx="1900">
                  <c:v>3</c:v>
                </c:pt>
                <c:pt idx="1901">
                  <c:v>3</c:v>
                </c:pt>
                <c:pt idx="1902">
                  <c:v>3</c:v>
                </c:pt>
                <c:pt idx="1903">
                  <c:v>3</c:v>
                </c:pt>
                <c:pt idx="1904">
                  <c:v>3</c:v>
                </c:pt>
                <c:pt idx="1905">
                  <c:v>3</c:v>
                </c:pt>
                <c:pt idx="1906">
                  <c:v>3</c:v>
                </c:pt>
                <c:pt idx="1907">
                  <c:v>3</c:v>
                </c:pt>
                <c:pt idx="1908">
                  <c:v>3</c:v>
                </c:pt>
                <c:pt idx="1909">
                  <c:v>3</c:v>
                </c:pt>
                <c:pt idx="1910">
                  <c:v>3</c:v>
                </c:pt>
                <c:pt idx="1911">
                  <c:v>3</c:v>
                </c:pt>
                <c:pt idx="1912">
                  <c:v>3</c:v>
                </c:pt>
                <c:pt idx="1913">
                  <c:v>3</c:v>
                </c:pt>
                <c:pt idx="1914">
                  <c:v>3</c:v>
                </c:pt>
                <c:pt idx="1915">
                  <c:v>3</c:v>
                </c:pt>
                <c:pt idx="1916">
                  <c:v>3</c:v>
                </c:pt>
                <c:pt idx="1917">
                  <c:v>3</c:v>
                </c:pt>
                <c:pt idx="1918">
                  <c:v>4</c:v>
                </c:pt>
                <c:pt idx="1919">
                  <c:v>4</c:v>
                </c:pt>
                <c:pt idx="1920">
                  <c:v>4</c:v>
                </c:pt>
                <c:pt idx="1921">
                  <c:v>4</c:v>
                </c:pt>
                <c:pt idx="1922">
                  <c:v>4</c:v>
                </c:pt>
                <c:pt idx="1923">
                  <c:v>4</c:v>
                </c:pt>
                <c:pt idx="1924">
                  <c:v>4</c:v>
                </c:pt>
                <c:pt idx="1925">
                  <c:v>4</c:v>
                </c:pt>
                <c:pt idx="1926">
                  <c:v>4</c:v>
                </c:pt>
                <c:pt idx="1927">
                  <c:v>4</c:v>
                </c:pt>
                <c:pt idx="1928">
                  <c:v>4</c:v>
                </c:pt>
                <c:pt idx="1929">
                  <c:v>4</c:v>
                </c:pt>
                <c:pt idx="1930">
                  <c:v>4</c:v>
                </c:pt>
                <c:pt idx="1931">
                  <c:v>4</c:v>
                </c:pt>
                <c:pt idx="1932">
                  <c:v>4</c:v>
                </c:pt>
                <c:pt idx="1933">
                  <c:v>4</c:v>
                </c:pt>
                <c:pt idx="1934">
                  <c:v>4</c:v>
                </c:pt>
                <c:pt idx="1935">
                  <c:v>4</c:v>
                </c:pt>
                <c:pt idx="1936">
                  <c:v>4</c:v>
                </c:pt>
                <c:pt idx="1937">
                  <c:v>4</c:v>
                </c:pt>
                <c:pt idx="1938">
                  <c:v>4</c:v>
                </c:pt>
                <c:pt idx="1939">
                  <c:v>4</c:v>
                </c:pt>
                <c:pt idx="1940">
                  <c:v>5</c:v>
                </c:pt>
                <c:pt idx="1941">
                  <c:v>5</c:v>
                </c:pt>
                <c:pt idx="1942">
                  <c:v>5</c:v>
                </c:pt>
                <c:pt idx="1943">
                  <c:v>5</c:v>
                </c:pt>
                <c:pt idx="1944">
                  <c:v>5</c:v>
                </c:pt>
                <c:pt idx="1945">
                  <c:v>5</c:v>
                </c:pt>
                <c:pt idx="1946">
                  <c:v>5</c:v>
                </c:pt>
                <c:pt idx="1947">
                  <c:v>5</c:v>
                </c:pt>
                <c:pt idx="1948">
                  <c:v>5</c:v>
                </c:pt>
                <c:pt idx="1949">
                  <c:v>5</c:v>
                </c:pt>
                <c:pt idx="1950">
                  <c:v>5</c:v>
                </c:pt>
                <c:pt idx="1951">
                  <c:v>5</c:v>
                </c:pt>
                <c:pt idx="1952">
                  <c:v>5</c:v>
                </c:pt>
                <c:pt idx="1953">
                  <c:v>5</c:v>
                </c:pt>
                <c:pt idx="1954">
                  <c:v>5</c:v>
                </c:pt>
                <c:pt idx="1955">
                  <c:v>5</c:v>
                </c:pt>
                <c:pt idx="1956">
                  <c:v>5</c:v>
                </c:pt>
                <c:pt idx="1957">
                  <c:v>5</c:v>
                </c:pt>
                <c:pt idx="1958">
                  <c:v>5</c:v>
                </c:pt>
                <c:pt idx="1959">
                  <c:v>5</c:v>
                </c:pt>
                <c:pt idx="1960">
                  <c:v>5</c:v>
                </c:pt>
                <c:pt idx="1961">
                  <c:v>6</c:v>
                </c:pt>
                <c:pt idx="1962">
                  <c:v>6</c:v>
                </c:pt>
                <c:pt idx="1963">
                  <c:v>6</c:v>
                </c:pt>
                <c:pt idx="1964">
                  <c:v>6</c:v>
                </c:pt>
                <c:pt idx="1965">
                  <c:v>6</c:v>
                </c:pt>
                <c:pt idx="1966">
                  <c:v>6</c:v>
                </c:pt>
                <c:pt idx="1967">
                  <c:v>6</c:v>
                </c:pt>
                <c:pt idx="1968">
                  <c:v>6</c:v>
                </c:pt>
                <c:pt idx="1969">
                  <c:v>6</c:v>
                </c:pt>
                <c:pt idx="1970">
                  <c:v>6</c:v>
                </c:pt>
                <c:pt idx="1971">
                  <c:v>6</c:v>
                </c:pt>
                <c:pt idx="1972">
                  <c:v>6</c:v>
                </c:pt>
                <c:pt idx="1973">
                  <c:v>6</c:v>
                </c:pt>
                <c:pt idx="1974">
                  <c:v>6</c:v>
                </c:pt>
                <c:pt idx="1975">
                  <c:v>6</c:v>
                </c:pt>
                <c:pt idx="1976">
                  <c:v>6</c:v>
                </c:pt>
                <c:pt idx="1977">
                  <c:v>6</c:v>
                </c:pt>
                <c:pt idx="1978">
                  <c:v>6</c:v>
                </c:pt>
                <c:pt idx="1979">
                  <c:v>6</c:v>
                </c:pt>
                <c:pt idx="1980">
                  <c:v>6</c:v>
                </c:pt>
                <c:pt idx="1981">
                  <c:v>6</c:v>
                </c:pt>
                <c:pt idx="1982">
                  <c:v>6</c:v>
                </c:pt>
                <c:pt idx="1983">
                  <c:v>7</c:v>
                </c:pt>
                <c:pt idx="1984">
                  <c:v>7</c:v>
                </c:pt>
                <c:pt idx="1985">
                  <c:v>7</c:v>
                </c:pt>
                <c:pt idx="1986">
                  <c:v>7</c:v>
                </c:pt>
                <c:pt idx="1987">
                  <c:v>7</c:v>
                </c:pt>
                <c:pt idx="1988">
                  <c:v>7</c:v>
                </c:pt>
                <c:pt idx="1989">
                  <c:v>7</c:v>
                </c:pt>
                <c:pt idx="1990">
                  <c:v>7</c:v>
                </c:pt>
                <c:pt idx="1991">
                  <c:v>7</c:v>
                </c:pt>
                <c:pt idx="1992">
                  <c:v>7</c:v>
                </c:pt>
                <c:pt idx="1993">
                  <c:v>7</c:v>
                </c:pt>
                <c:pt idx="1994">
                  <c:v>7</c:v>
                </c:pt>
                <c:pt idx="1995">
                  <c:v>7</c:v>
                </c:pt>
                <c:pt idx="1996">
                  <c:v>7</c:v>
                </c:pt>
                <c:pt idx="1997">
                  <c:v>7</c:v>
                </c:pt>
                <c:pt idx="1998">
                  <c:v>7</c:v>
                </c:pt>
                <c:pt idx="1999">
                  <c:v>7</c:v>
                </c:pt>
                <c:pt idx="2000">
                  <c:v>7</c:v>
                </c:pt>
                <c:pt idx="2001">
                  <c:v>7</c:v>
                </c:pt>
                <c:pt idx="2002">
                  <c:v>7</c:v>
                </c:pt>
                <c:pt idx="2003">
                  <c:v>7</c:v>
                </c:pt>
                <c:pt idx="2004">
                  <c:v>7</c:v>
                </c:pt>
                <c:pt idx="2005">
                  <c:v>7</c:v>
                </c:pt>
                <c:pt idx="2006">
                  <c:v>8</c:v>
                </c:pt>
                <c:pt idx="2007">
                  <c:v>8</c:v>
                </c:pt>
                <c:pt idx="2008">
                  <c:v>8</c:v>
                </c:pt>
                <c:pt idx="2009">
                  <c:v>8</c:v>
                </c:pt>
                <c:pt idx="2010">
                  <c:v>8</c:v>
                </c:pt>
                <c:pt idx="2011">
                  <c:v>8</c:v>
                </c:pt>
                <c:pt idx="2012">
                  <c:v>8</c:v>
                </c:pt>
                <c:pt idx="2013">
                  <c:v>8</c:v>
                </c:pt>
                <c:pt idx="2014">
                  <c:v>8</c:v>
                </c:pt>
                <c:pt idx="2015">
                  <c:v>8</c:v>
                </c:pt>
                <c:pt idx="2016">
                  <c:v>8</c:v>
                </c:pt>
                <c:pt idx="2017">
                  <c:v>8</c:v>
                </c:pt>
                <c:pt idx="2018">
                  <c:v>8</c:v>
                </c:pt>
                <c:pt idx="2019">
                  <c:v>8</c:v>
                </c:pt>
                <c:pt idx="2020">
                  <c:v>8</c:v>
                </c:pt>
                <c:pt idx="2021">
                  <c:v>8</c:v>
                </c:pt>
                <c:pt idx="2022">
                  <c:v>8</c:v>
                </c:pt>
                <c:pt idx="2023">
                  <c:v>8</c:v>
                </c:pt>
                <c:pt idx="2024">
                  <c:v>8</c:v>
                </c:pt>
                <c:pt idx="2025">
                  <c:v>8</c:v>
                </c:pt>
                <c:pt idx="2026">
                  <c:v>8</c:v>
                </c:pt>
                <c:pt idx="2027">
                  <c:v>9</c:v>
                </c:pt>
                <c:pt idx="2028">
                  <c:v>9</c:v>
                </c:pt>
                <c:pt idx="2029">
                  <c:v>9</c:v>
                </c:pt>
                <c:pt idx="2030">
                  <c:v>9</c:v>
                </c:pt>
                <c:pt idx="2031">
                  <c:v>9</c:v>
                </c:pt>
                <c:pt idx="2032">
                  <c:v>9</c:v>
                </c:pt>
                <c:pt idx="2033">
                  <c:v>9</c:v>
                </c:pt>
                <c:pt idx="2034">
                  <c:v>9</c:v>
                </c:pt>
                <c:pt idx="2035">
                  <c:v>9</c:v>
                </c:pt>
                <c:pt idx="2036">
                  <c:v>9</c:v>
                </c:pt>
                <c:pt idx="2037">
                  <c:v>9</c:v>
                </c:pt>
                <c:pt idx="2038">
                  <c:v>9</c:v>
                </c:pt>
                <c:pt idx="2039">
                  <c:v>9</c:v>
                </c:pt>
                <c:pt idx="2040">
                  <c:v>9</c:v>
                </c:pt>
                <c:pt idx="2041">
                  <c:v>9</c:v>
                </c:pt>
                <c:pt idx="2042">
                  <c:v>9</c:v>
                </c:pt>
                <c:pt idx="2043">
                  <c:v>9</c:v>
                </c:pt>
                <c:pt idx="2044">
                  <c:v>9</c:v>
                </c:pt>
                <c:pt idx="2045">
                  <c:v>9</c:v>
                </c:pt>
                <c:pt idx="2046">
                  <c:v>9</c:v>
                </c:pt>
                <c:pt idx="2047">
                  <c:v>9</c:v>
                </c:pt>
                <c:pt idx="2048">
                  <c:v>9</c:v>
                </c:pt>
                <c:pt idx="2049">
                  <c:v>10</c:v>
                </c:pt>
                <c:pt idx="2050">
                  <c:v>10</c:v>
                </c:pt>
                <c:pt idx="2051">
                  <c:v>10</c:v>
                </c:pt>
                <c:pt idx="2052">
                  <c:v>10</c:v>
                </c:pt>
                <c:pt idx="2053">
                  <c:v>10</c:v>
                </c:pt>
                <c:pt idx="2054">
                  <c:v>10</c:v>
                </c:pt>
                <c:pt idx="2055">
                  <c:v>10</c:v>
                </c:pt>
                <c:pt idx="2056">
                  <c:v>10</c:v>
                </c:pt>
                <c:pt idx="2057">
                  <c:v>10</c:v>
                </c:pt>
                <c:pt idx="2058">
                  <c:v>10</c:v>
                </c:pt>
                <c:pt idx="2059">
                  <c:v>10</c:v>
                </c:pt>
                <c:pt idx="2060">
                  <c:v>10</c:v>
                </c:pt>
                <c:pt idx="2061">
                  <c:v>10</c:v>
                </c:pt>
                <c:pt idx="2062">
                  <c:v>10</c:v>
                </c:pt>
                <c:pt idx="2063">
                  <c:v>10</c:v>
                </c:pt>
                <c:pt idx="2064">
                  <c:v>10</c:v>
                </c:pt>
                <c:pt idx="2065">
                  <c:v>10</c:v>
                </c:pt>
                <c:pt idx="2066">
                  <c:v>10</c:v>
                </c:pt>
                <c:pt idx="2067">
                  <c:v>10</c:v>
                </c:pt>
                <c:pt idx="2068">
                  <c:v>10</c:v>
                </c:pt>
                <c:pt idx="2069">
                  <c:v>10</c:v>
                </c:pt>
                <c:pt idx="2070">
                  <c:v>10</c:v>
                </c:pt>
                <c:pt idx="2071">
                  <c:v>11</c:v>
                </c:pt>
                <c:pt idx="2072">
                  <c:v>11</c:v>
                </c:pt>
                <c:pt idx="2073">
                  <c:v>11</c:v>
                </c:pt>
                <c:pt idx="2074">
                  <c:v>11</c:v>
                </c:pt>
                <c:pt idx="2075">
                  <c:v>11</c:v>
                </c:pt>
                <c:pt idx="2076">
                  <c:v>11</c:v>
                </c:pt>
                <c:pt idx="2077">
                  <c:v>11</c:v>
                </c:pt>
                <c:pt idx="2078">
                  <c:v>11</c:v>
                </c:pt>
                <c:pt idx="2079">
                  <c:v>11</c:v>
                </c:pt>
                <c:pt idx="2080">
                  <c:v>11</c:v>
                </c:pt>
                <c:pt idx="2081">
                  <c:v>11</c:v>
                </c:pt>
                <c:pt idx="2082">
                  <c:v>11</c:v>
                </c:pt>
                <c:pt idx="2083">
                  <c:v>11</c:v>
                </c:pt>
                <c:pt idx="2084">
                  <c:v>11</c:v>
                </c:pt>
                <c:pt idx="2085">
                  <c:v>11</c:v>
                </c:pt>
                <c:pt idx="2086">
                  <c:v>11</c:v>
                </c:pt>
                <c:pt idx="2087">
                  <c:v>11</c:v>
                </c:pt>
                <c:pt idx="2088">
                  <c:v>11</c:v>
                </c:pt>
                <c:pt idx="2089">
                  <c:v>11</c:v>
                </c:pt>
                <c:pt idx="2090">
                  <c:v>11</c:v>
                </c:pt>
                <c:pt idx="2091">
                  <c:v>11</c:v>
                </c:pt>
                <c:pt idx="2092">
                  <c:v>12</c:v>
                </c:pt>
                <c:pt idx="2093">
                  <c:v>12</c:v>
                </c:pt>
                <c:pt idx="2094">
                  <c:v>12</c:v>
                </c:pt>
                <c:pt idx="2095">
                  <c:v>12</c:v>
                </c:pt>
                <c:pt idx="2096">
                  <c:v>12</c:v>
                </c:pt>
                <c:pt idx="2097">
                  <c:v>12</c:v>
                </c:pt>
                <c:pt idx="2098">
                  <c:v>12</c:v>
                </c:pt>
                <c:pt idx="2099">
                  <c:v>12</c:v>
                </c:pt>
                <c:pt idx="2100">
                  <c:v>12</c:v>
                </c:pt>
                <c:pt idx="2101">
                  <c:v>12</c:v>
                </c:pt>
                <c:pt idx="2102">
                  <c:v>12</c:v>
                </c:pt>
                <c:pt idx="2103">
                  <c:v>12</c:v>
                </c:pt>
                <c:pt idx="2104">
                  <c:v>12</c:v>
                </c:pt>
                <c:pt idx="2105">
                  <c:v>12</c:v>
                </c:pt>
                <c:pt idx="2106">
                  <c:v>12</c:v>
                </c:pt>
                <c:pt idx="2107">
                  <c:v>12</c:v>
                </c:pt>
                <c:pt idx="2108">
                  <c:v>12</c:v>
                </c:pt>
                <c:pt idx="2109">
                  <c:v>12</c:v>
                </c:pt>
                <c:pt idx="2110">
                  <c:v>12</c:v>
                </c:pt>
                <c:pt idx="2111">
                  <c:v>12</c:v>
                </c:pt>
                <c:pt idx="2112">
                  <c:v>12</c:v>
                </c:pt>
                <c:pt idx="2113">
                  <c:v>12</c:v>
                </c:pt>
                <c:pt idx="2114">
                  <c:v>12</c:v>
                </c:pt>
              </c:strCache>
            </c:strRef>
          </c:cat>
          <c:val>
            <c:numRef>
              <c:f>'Графикон III.2.7'!$G$3:$G$2117</c:f>
              <c:numCache>
                <c:formatCode>General</c:formatCode>
                <c:ptCount val="2115"/>
                <c:pt idx="0">
                  <c:v>100</c:v>
                </c:pt>
                <c:pt idx="1">
                  <c:v>100.52</c:v>
                </c:pt>
                <c:pt idx="2">
                  <c:v>98.77</c:v>
                </c:pt>
                <c:pt idx="3">
                  <c:v>99.21</c:v>
                </c:pt>
                <c:pt idx="4">
                  <c:v>97.63</c:v>
                </c:pt>
                <c:pt idx="6">
                  <c:v>99.28</c:v>
                </c:pt>
                <c:pt idx="7">
                  <c:v>96.97</c:v>
                </c:pt>
                <c:pt idx="8">
                  <c:v>98.42</c:v>
                </c:pt>
                <c:pt idx="9">
                  <c:v>101.23</c:v>
                </c:pt>
                <c:pt idx="10">
                  <c:v>101.28</c:v>
                </c:pt>
                <c:pt idx="11">
                  <c:v>102.07</c:v>
                </c:pt>
                <c:pt idx="12">
                  <c:v>101.47</c:v>
                </c:pt>
                <c:pt idx="13">
                  <c:v>100.8</c:v>
                </c:pt>
                <c:pt idx="14">
                  <c:v>102.33</c:v>
                </c:pt>
                <c:pt idx="15">
                  <c:v>103.87</c:v>
                </c:pt>
                <c:pt idx="16">
                  <c:v>103.69</c:v>
                </c:pt>
                <c:pt idx="17">
                  <c:v>104.47</c:v>
                </c:pt>
                <c:pt idx="18">
                  <c:v>101.83</c:v>
                </c:pt>
                <c:pt idx="19">
                  <c:v>102.44</c:v>
                </c:pt>
                <c:pt idx="20">
                  <c:v>102.57</c:v>
                </c:pt>
                <c:pt idx="21">
                  <c:v>101.16</c:v>
                </c:pt>
                <c:pt idx="22">
                  <c:v>99.64</c:v>
                </c:pt>
                <c:pt idx="23">
                  <c:v>100.26</c:v>
                </c:pt>
                <c:pt idx="24">
                  <c:v>100.13</c:v>
                </c:pt>
                <c:pt idx="25">
                  <c:v>100.62</c:v>
                </c:pt>
                <c:pt idx="26">
                  <c:v>102.3</c:v>
                </c:pt>
                <c:pt idx="27">
                  <c:v>103.12</c:v>
                </c:pt>
                <c:pt idx="29">
                  <c:v>103.2</c:v>
                </c:pt>
                <c:pt idx="30">
                  <c:v>101.74</c:v>
                </c:pt>
                <c:pt idx="31">
                  <c:v>101.88</c:v>
                </c:pt>
                <c:pt idx="32">
                  <c:v>101.19</c:v>
                </c:pt>
                <c:pt idx="33">
                  <c:v>99.72</c:v>
                </c:pt>
                <c:pt idx="34">
                  <c:v>99.73</c:v>
                </c:pt>
                <c:pt idx="35">
                  <c:v>97.28</c:v>
                </c:pt>
                <c:pt idx="36">
                  <c:v>97.59</c:v>
                </c:pt>
                <c:pt idx="37">
                  <c:v>95.8</c:v>
                </c:pt>
                <c:pt idx="38">
                  <c:v>97.1</c:v>
                </c:pt>
                <c:pt idx="39">
                  <c:v>97.88</c:v>
                </c:pt>
                <c:pt idx="40">
                  <c:v>96.55</c:v>
                </c:pt>
                <c:pt idx="41">
                  <c:v>97.6</c:v>
                </c:pt>
                <c:pt idx="42">
                  <c:v>95.16</c:v>
                </c:pt>
                <c:pt idx="43">
                  <c:v>94.63</c:v>
                </c:pt>
                <c:pt idx="44">
                  <c:v>91.88</c:v>
                </c:pt>
                <c:pt idx="45">
                  <c:v>91.32</c:v>
                </c:pt>
                <c:pt idx="47">
                  <c:v>90.31</c:v>
                </c:pt>
                <c:pt idx="48">
                  <c:v>92.24</c:v>
                </c:pt>
                <c:pt idx="49">
                  <c:v>93.17</c:v>
                </c:pt>
                <c:pt idx="50">
                  <c:v>91.69</c:v>
                </c:pt>
                <c:pt idx="51">
                  <c:v>93.3</c:v>
                </c:pt>
                <c:pt idx="52">
                  <c:v>93.88</c:v>
                </c:pt>
                <c:pt idx="53">
                  <c:v>93.43</c:v>
                </c:pt>
                <c:pt idx="54">
                  <c:v>95</c:v>
                </c:pt>
                <c:pt idx="55">
                  <c:v>96.16</c:v>
                </c:pt>
                <c:pt idx="56">
                  <c:v>95.15</c:v>
                </c:pt>
                <c:pt idx="57">
                  <c:v>92.11</c:v>
                </c:pt>
                <c:pt idx="58">
                  <c:v>91.41</c:v>
                </c:pt>
                <c:pt idx="59">
                  <c:v>92.13</c:v>
                </c:pt>
                <c:pt idx="60">
                  <c:v>91.74</c:v>
                </c:pt>
                <c:pt idx="61">
                  <c:v>92.28</c:v>
                </c:pt>
                <c:pt idx="62">
                  <c:v>92.95</c:v>
                </c:pt>
                <c:pt idx="63">
                  <c:v>94.22</c:v>
                </c:pt>
                <c:pt idx="64">
                  <c:v>92.95</c:v>
                </c:pt>
                <c:pt idx="65">
                  <c:v>93.03</c:v>
                </c:pt>
                <c:pt idx="67">
                  <c:v>92.95</c:v>
                </c:pt>
                <c:pt idx="68">
                  <c:v>93.72</c:v>
                </c:pt>
                <c:pt idx="69">
                  <c:v>92.51</c:v>
                </c:pt>
                <c:pt idx="70">
                  <c:v>93.24</c:v>
                </c:pt>
                <c:pt idx="71">
                  <c:v>94.53</c:v>
                </c:pt>
                <c:pt idx="72">
                  <c:v>95.19</c:v>
                </c:pt>
                <c:pt idx="73">
                  <c:v>95.1</c:v>
                </c:pt>
                <c:pt idx="74">
                  <c:v>94.25</c:v>
                </c:pt>
                <c:pt idx="75">
                  <c:v>91.69</c:v>
                </c:pt>
                <c:pt idx="76">
                  <c:v>91.74</c:v>
                </c:pt>
                <c:pt idx="77">
                  <c:v>91.43</c:v>
                </c:pt>
                <c:pt idx="78">
                  <c:v>91.91</c:v>
                </c:pt>
                <c:pt idx="79">
                  <c:v>89.88</c:v>
                </c:pt>
                <c:pt idx="80">
                  <c:v>89.13</c:v>
                </c:pt>
                <c:pt idx="81">
                  <c:v>87.75</c:v>
                </c:pt>
                <c:pt idx="82">
                  <c:v>91.01</c:v>
                </c:pt>
                <c:pt idx="83">
                  <c:v>90.19</c:v>
                </c:pt>
                <c:pt idx="84">
                  <c:v>90.65</c:v>
                </c:pt>
                <c:pt idx="85">
                  <c:v>88.77</c:v>
                </c:pt>
                <c:pt idx="86">
                  <c:v>87.97</c:v>
                </c:pt>
                <c:pt idx="87">
                  <c:v>91.7</c:v>
                </c:pt>
                <c:pt idx="88">
                  <c:v>89.48</c:v>
                </c:pt>
                <c:pt idx="89">
                  <c:v>91.62</c:v>
                </c:pt>
                <c:pt idx="91">
                  <c:v>93.02</c:v>
                </c:pt>
                <c:pt idx="92">
                  <c:v>93.24</c:v>
                </c:pt>
                <c:pt idx="93">
                  <c:v>92.42</c:v>
                </c:pt>
                <c:pt idx="94">
                  <c:v>91.36</c:v>
                </c:pt>
                <c:pt idx="95">
                  <c:v>90.63</c:v>
                </c:pt>
                <c:pt idx="96">
                  <c:v>91.15</c:v>
                </c:pt>
                <c:pt idx="97">
                  <c:v>94.42</c:v>
                </c:pt>
                <c:pt idx="98">
                  <c:v>94.24</c:v>
                </c:pt>
                <c:pt idx="99">
                  <c:v>94.36</c:v>
                </c:pt>
                <c:pt idx="100">
                  <c:v>94.44</c:v>
                </c:pt>
                <c:pt idx="101">
                  <c:v>94.58</c:v>
                </c:pt>
                <c:pt idx="102">
                  <c:v>94.1</c:v>
                </c:pt>
                <c:pt idx="103">
                  <c:v>93.34</c:v>
                </c:pt>
                <c:pt idx="104">
                  <c:v>93.76</c:v>
                </c:pt>
                <c:pt idx="105">
                  <c:v>91.85</c:v>
                </c:pt>
                <c:pt idx="106">
                  <c:v>91.54</c:v>
                </c:pt>
                <c:pt idx="107">
                  <c:v>91.96</c:v>
                </c:pt>
                <c:pt idx="108">
                  <c:v>94.04</c:v>
                </c:pt>
                <c:pt idx="109">
                  <c:v>94.1</c:v>
                </c:pt>
                <c:pt idx="110">
                  <c:v>95.81</c:v>
                </c:pt>
                <c:pt idx="111">
                  <c:v>95.66</c:v>
                </c:pt>
                <c:pt idx="112">
                  <c:v>94.82</c:v>
                </c:pt>
                <c:pt idx="113">
                  <c:v>95.09</c:v>
                </c:pt>
                <c:pt idx="114">
                  <c:v>95.7</c:v>
                </c:pt>
                <c:pt idx="115">
                  <c:v>96.33</c:v>
                </c:pt>
                <c:pt idx="116">
                  <c:v>96.22</c:v>
                </c:pt>
                <c:pt idx="117">
                  <c:v>95.85</c:v>
                </c:pt>
                <c:pt idx="118">
                  <c:v>95.48</c:v>
                </c:pt>
                <c:pt idx="119">
                  <c:v>97.12</c:v>
                </c:pt>
                <c:pt idx="120">
                  <c:v>97.43</c:v>
                </c:pt>
                <c:pt idx="121">
                  <c:v>96.99</c:v>
                </c:pt>
                <c:pt idx="122">
                  <c:v>97.73</c:v>
                </c:pt>
                <c:pt idx="123">
                  <c:v>95.96</c:v>
                </c:pt>
                <c:pt idx="124">
                  <c:v>96.32</c:v>
                </c:pt>
                <c:pt idx="125">
                  <c:v>95.67</c:v>
                </c:pt>
                <c:pt idx="126">
                  <c:v>96.72</c:v>
                </c:pt>
                <c:pt idx="127">
                  <c:v>96.68</c:v>
                </c:pt>
                <c:pt idx="128">
                  <c:v>97.07</c:v>
                </c:pt>
                <c:pt idx="129">
                  <c:v>98.1</c:v>
                </c:pt>
                <c:pt idx="130">
                  <c:v>98.22</c:v>
                </c:pt>
                <c:pt idx="131">
                  <c:v>98.31</c:v>
                </c:pt>
                <c:pt idx="132">
                  <c:v>97.4</c:v>
                </c:pt>
                <c:pt idx="133">
                  <c:v>95.84</c:v>
                </c:pt>
                <c:pt idx="134">
                  <c:v>96.09</c:v>
                </c:pt>
                <c:pt idx="135">
                  <c:v>94.82</c:v>
                </c:pt>
                <c:pt idx="137">
                  <c:v>95.47</c:v>
                </c:pt>
                <c:pt idx="138">
                  <c:v>95.84</c:v>
                </c:pt>
                <c:pt idx="139">
                  <c:v>96.36</c:v>
                </c:pt>
                <c:pt idx="140">
                  <c:v>96.5</c:v>
                </c:pt>
                <c:pt idx="141">
                  <c:v>95.49</c:v>
                </c:pt>
                <c:pt idx="142">
                  <c:v>94.94</c:v>
                </c:pt>
                <c:pt idx="143">
                  <c:v>94.9</c:v>
                </c:pt>
                <c:pt idx="144">
                  <c:v>96.75</c:v>
                </c:pt>
                <c:pt idx="145">
                  <c:v>93.77</c:v>
                </c:pt>
                <c:pt idx="146">
                  <c:v>93.84</c:v>
                </c:pt>
                <c:pt idx="147">
                  <c:v>93.61</c:v>
                </c:pt>
                <c:pt idx="148">
                  <c:v>92.03</c:v>
                </c:pt>
                <c:pt idx="149">
                  <c:v>92.33</c:v>
                </c:pt>
                <c:pt idx="150">
                  <c:v>93.72</c:v>
                </c:pt>
                <c:pt idx="151">
                  <c:v>93.73</c:v>
                </c:pt>
                <c:pt idx="152">
                  <c:v>93.09</c:v>
                </c:pt>
                <c:pt idx="153">
                  <c:v>92.19</c:v>
                </c:pt>
                <c:pt idx="154">
                  <c:v>92.54</c:v>
                </c:pt>
                <c:pt idx="155">
                  <c:v>90.82</c:v>
                </c:pt>
                <c:pt idx="156">
                  <c:v>90.82</c:v>
                </c:pt>
                <c:pt idx="157">
                  <c:v>90.57</c:v>
                </c:pt>
                <c:pt idx="158">
                  <c:v>91.1</c:v>
                </c:pt>
                <c:pt idx="159">
                  <c:v>88.42</c:v>
                </c:pt>
                <c:pt idx="160">
                  <c:v>88.09</c:v>
                </c:pt>
                <c:pt idx="161">
                  <c:v>88.21</c:v>
                </c:pt>
                <c:pt idx="162">
                  <c:v>88.54</c:v>
                </c:pt>
                <c:pt idx="163">
                  <c:v>86.93</c:v>
                </c:pt>
                <c:pt idx="164">
                  <c:v>87.03</c:v>
                </c:pt>
                <c:pt idx="166">
                  <c:v>86.3</c:v>
                </c:pt>
                <c:pt idx="167">
                  <c:v>87.77</c:v>
                </c:pt>
                <c:pt idx="168">
                  <c:v>85.77</c:v>
                </c:pt>
                <c:pt idx="169">
                  <c:v>86.37</c:v>
                </c:pt>
                <c:pt idx="170">
                  <c:v>85.41</c:v>
                </c:pt>
                <c:pt idx="171">
                  <c:v>84.64</c:v>
                </c:pt>
                <c:pt idx="172">
                  <c:v>83.72</c:v>
                </c:pt>
                <c:pt idx="173">
                  <c:v>85.82</c:v>
                </c:pt>
                <c:pt idx="174">
                  <c:v>86.85</c:v>
                </c:pt>
                <c:pt idx="175">
                  <c:v>86.87</c:v>
                </c:pt>
                <c:pt idx="176">
                  <c:v>86.83</c:v>
                </c:pt>
                <c:pt idx="177">
                  <c:v>88</c:v>
                </c:pt>
                <c:pt idx="178">
                  <c:v>88.36</c:v>
                </c:pt>
                <c:pt idx="179">
                  <c:v>86.31</c:v>
                </c:pt>
                <c:pt idx="180">
                  <c:v>86.67</c:v>
                </c:pt>
                <c:pt idx="181">
                  <c:v>85.06</c:v>
                </c:pt>
                <c:pt idx="182">
                  <c:v>87.05</c:v>
                </c:pt>
                <c:pt idx="183">
                  <c:v>88.5</c:v>
                </c:pt>
                <c:pt idx="184">
                  <c:v>87.34</c:v>
                </c:pt>
                <c:pt idx="185">
                  <c:v>86.85</c:v>
                </c:pt>
                <c:pt idx="186">
                  <c:v>86.07</c:v>
                </c:pt>
                <c:pt idx="187">
                  <c:v>88.54</c:v>
                </c:pt>
                <c:pt idx="188">
                  <c:v>88.84</c:v>
                </c:pt>
                <c:pt idx="189">
                  <c:v>87.25</c:v>
                </c:pt>
                <c:pt idx="190">
                  <c:v>89.33</c:v>
                </c:pt>
                <c:pt idx="191">
                  <c:v>89.95</c:v>
                </c:pt>
                <c:pt idx="192">
                  <c:v>88.87</c:v>
                </c:pt>
                <c:pt idx="193">
                  <c:v>88.61</c:v>
                </c:pt>
                <c:pt idx="194">
                  <c:v>89.1</c:v>
                </c:pt>
                <c:pt idx="195">
                  <c:v>89.46</c:v>
                </c:pt>
                <c:pt idx="196">
                  <c:v>88.11</c:v>
                </c:pt>
                <c:pt idx="197">
                  <c:v>87.29</c:v>
                </c:pt>
                <c:pt idx="198">
                  <c:v>87.83</c:v>
                </c:pt>
                <c:pt idx="199">
                  <c:v>88.05</c:v>
                </c:pt>
                <c:pt idx="200">
                  <c:v>89.05</c:v>
                </c:pt>
                <c:pt idx="201">
                  <c:v>87.3</c:v>
                </c:pt>
                <c:pt idx="202">
                  <c:v>87.62</c:v>
                </c:pt>
                <c:pt idx="203">
                  <c:v>88.32</c:v>
                </c:pt>
                <c:pt idx="204">
                  <c:v>89.63</c:v>
                </c:pt>
                <c:pt idx="205">
                  <c:v>88.4</c:v>
                </c:pt>
                <c:pt idx="207">
                  <c:v>88.04</c:v>
                </c:pt>
                <c:pt idx="208">
                  <c:v>87.86</c:v>
                </c:pt>
                <c:pt idx="209">
                  <c:v>85.23</c:v>
                </c:pt>
                <c:pt idx="210">
                  <c:v>85.61</c:v>
                </c:pt>
                <c:pt idx="211">
                  <c:v>87.36</c:v>
                </c:pt>
                <c:pt idx="212">
                  <c:v>84.38</c:v>
                </c:pt>
                <c:pt idx="213">
                  <c:v>84.9</c:v>
                </c:pt>
                <c:pt idx="214">
                  <c:v>86.07</c:v>
                </c:pt>
                <c:pt idx="215">
                  <c:v>86.26</c:v>
                </c:pt>
                <c:pt idx="216">
                  <c:v>82.19</c:v>
                </c:pt>
                <c:pt idx="217">
                  <c:v>83.63</c:v>
                </c:pt>
                <c:pt idx="218">
                  <c:v>79.69</c:v>
                </c:pt>
                <c:pt idx="219">
                  <c:v>83.14</c:v>
                </c:pt>
                <c:pt idx="220">
                  <c:v>86.49</c:v>
                </c:pt>
                <c:pt idx="221">
                  <c:v>83.18</c:v>
                </c:pt>
                <c:pt idx="222">
                  <c:v>81.88</c:v>
                </c:pt>
                <c:pt idx="223">
                  <c:v>81.72</c:v>
                </c:pt>
                <c:pt idx="224">
                  <c:v>83.33</c:v>
                </c:pt>
                <c:pt idx="225">
                  <c:v>83.59</c:v>
                </c:pt>
                <c:pt idx="226">
                  <c:v>76.239999999999995</c:v>
                </c:pt>
                <c:pt idx="227">
                  <c:v>80.37</c:v>
                </c:pt>
                <c:pt idx="228">
                  <c:v>80.010000000000005</c:v>
                </c:pt>
                <c:pt idx="229">
                  <c:v>76.790000000000006</c:v>
                </c:pt>
                <c:pt idx="230">
                  <c:v>75.75</c:v>
                </c:pt>
                <c:pt idx="231">
                  <c:v>72.83</c:v>
                </c:pt>
                <c:pt idx="232">
                  <c:v>68.650000000000006</c:v>
                </c:pt>
                <c:pt idx="233">
                  <c:v>67.87</c:v>
                </c:pt>
                <c:pt idx="234">
                  <c:v>62.7</c:v>
                </c:pt>
                <c:pt idx="235">
                  <c:v>61.97</c:v>
                </c:pt>
                <c:pt idx="236">
                  <c:v>69.14</c:v>
                </c:pt>
                <c:pt idx="237">
                  <c:v>68.77</c:v>
                </c:pt>
                <c:pt idx="238">
                  <c:v>62.56</c:v>
                </c:pt>
                <c:pt idx="239">
                  <c:v>65.22</c:v>
                </c:pt>
                <c:pt idx="240">
                  <c:v>64.81</c:v>
                </c:pt>
                <c:pt idx="241">
                  <c:v>67.900000000000006</c:v>
                </c:pt>
                <c:pt idx="242">
                  <c:v>65.81</c:v>
                </c:pt>
                <c:pt idx="243">
                  <c:v>61.8</c:v>
                </c:pt>
                <c:pt idx="244">
                  <c:v>62.58</c:v>
                </c:pt>
                <c:pt idx="245">
                  <c:v>60.42</c:v>
                </c:pt>
                <c:pt idx="246">
                  <c:v>58.5</c:v>
                </c:pt>
                <c:pt idx="247">
                  <c:v>64.81</c:v>
                </c:pt>
                <c:pt idx="248">
                  <c:v>64.09</c:v>
                </c:pt>
                <c:pt idx="249">
                  <c:v>65.75</c:v>
                </c:pt>
                <c:pt idx="250">
                  <c:v>66.760000000000005</c:v>
                </c:pt>
                <c:pt idx="251">
                  <c:v>66.59</c:v>
                </c:pt>
                <c:pt idx="252">
                  <c:v>69.31</c:v>
                </c:pt>
                <c:pt idx="253">
                  <c:v>65.66</c:v>
                </c:pt>
                <c:pt idx="254">
                  <c:v>62.36</c:v>
                </c:pt>
                <c:pt idx="255">
                  <c:v>64.16</c:v>
                </c:pt>
                <c:pt idx="256">
                  <c:v>63.34</c:v>
                </c:pt>
                <c:pt idx="257">
                  <c:v>61.95</c:v>
                </c:pt>
                <c:pt idx="258">
                  <c:v>58.73</c:v>
                </c:pt>
                <c:pt idx="259">
                  <c:v>62.8</c:v>
                </c:pt>
                <c:pt idx="260">
                  <c:v>60.18</c:v>
                </c:pt>
                <c:pt idx="261">
                  <c:v>58.63</c:v>
                </c:pt>
                <c:pt idx="262">
                  <c:v>59.2</c:v>
                </c:pt>
                <c:pt idx="263">
                  <c:v>55.58</c:v>
                </c:pt>
                <c:pt idx="264">
                  <c:v>51.85</c:v>
                </c:pt>
                <c:pt idx="265">
                  <c:v>55.13</c:v>
                </c:pt>
                <c:pt idx="266">
                  <c:v>58.7</c:v>
                </c:pt>
                <c:pt idx="267">
                  <c:v>59.08</c:v>
                </c:pt>
                <c:pt idx="268">
                  <c:v>61.17</c:v>
                </c:pt>
                <c:pt idx="270">
                  <c:v>61.76</c:v>
                </c:pt>
                <c:pt idx="271">
                  <c:v>56.25</c:v>
                </c:pt>
                <c:pt idx="272">
                  <c:v>58.49</c:v>
                </c:pt>
                <c:pt idx="273">
                  <c:v>60</c:v>
                </c:pt>
                <c:pt idx="274">
                  <c:v>58.24</c:v>
                </c:pt>
                <c:pt idx="275">
                  <c:v>60.37</c:v>
                </c:pt>
                <c:pt idx="276">
                  <c:v>62.69</c:v>
                </c:pt>
                <c:pt idx="277">
                  <c:v>61.24</c:v>
                </c:pt>
                <c:pt idx="278">
                  <c:v>61.97</c:v>
                </c:pt>
                <c:pt idx="279">
                  <c:v>60.2</c:v>
                </c:pt>
                <c:pt idx="280">
                  <c:v>60.62</c:v>
                </c:pt>
                <c:pt idx="281">
                  <c:v>59.85</c:v>
                </c:pt>
                <c:pt idx="282">
                  <c:v>62.93</c:v>
                </c:pt>
                <c:pt idx="283">
                  <c:v>62.32</c:v>
                </c:pt>
                <c:pt idx="284">
                  <c:v>61.01</c:v>
                </c:pt>
                <c:pt idx="285">
                  <c:v>61.18</c:v>
                </c:pt>
                <c:pt idx="286">
                  <c:v>60.06</c:v>
                </c:pt>
                <c:pt idx="287">
                  <c:v>59.48</c:v>
                </c:pt>
                <c:pt idx="288">
                  <c:v>59.83</c:v>
                </c:pt>
                <c:pt idx="290">
                  <c:v>60.15</c:v>
                </c:pt>
                <c:pt idx="291">
                  <c:v>59.91</c:v>
                </c:pt>
                <c:pt idx="292">
                  <c:v>61.37</c:v>
                </c:pt>
                <c:pt idx="293">
                  <c:v>62.24</c:v>
                </c:pt>
                <c:pt idx="294">
                  <c:v>64.209999999999994</c:v>
                </c:pt>
                <c:pt idx="295">
                  <c:v>63.91</c:v>
                </c:pt>
                <c:pt idx="296">
                  <c:v>64.41</c:v>
                </c:pt>
                <c:pt idx="297">
                  <c:v>62.48</c:v>
                </c:pt>
                <c:pt idx="298">
                  <c:v>62.69</c:v>
                </c:pt>
                <c:pt idx="299">
                  <c:v>61.35</c:v>
                </c:pt>
                <c:pt idx="300">
                  <c:v>59.97</c:v>
                </c:pt>
                <c:pt idx="301">
                  <c:v>60.08</c:v>
                </c:pt>
                <c:pt idx="302">
                  <c:v>58.07</c:v>
                </c:pt>
                <c:pt idx="303">
                  <c:v>58.14</c:v>
                </c:pt>
                <c:pt idx="304">
                  <c:v>58.58</c:v>
                </c:pt>
                <c:pt idx="306">
                  <c:v>55.49</c:v>
                </c:pt>
                <c:pt idx="307">
                  <c:v>57.9</c:v>
                </c:pt>
                <c:pt idx="308">
                  <c:v>57.02</c:v>
                </c:pt>
                <c:pt idx="309">
                  <c:v>57.33</c:v>
                </c:pt>
                <c:pt idx="310">
                  <c:v>57.65</c:v>
                </c:pt>
                <c:pt idx="311">
                  <c:v>58.28</c:v>
                </c:pt>
                <c:pt idx="312">
                  <c:v>60.23</c:v>
                </c:pt>
                <c:pt idx="313">
                  <c:v>58.24</c:v>
                </c:pt>
                <c:pt idx="314">
                  <c:v>56.91</c:v>
                </c:pt>
                <c:pt idx="315">
                  <c:v>56.88</c:v>
                </c:pt>
                <c:pt idx="316">
                  <c:v>57.78</c:v>
                </c:pt>
                <c:pt idx="317">
                  <c:v>57.35</c:v>
                </c:pt>
                <c:pt idx="318">
                  <c:v>58.29</c:v>
                </c:pt>
                <c:pt idx="319">
                  <c:v>59.86</c:v>
                </c:pt>
                <c:pt idx="320">
                  <c:v>59.94</c:v>
                </c:pt>
                <c:pt idx="321">
                  <c:v>57</c:v>
                </c:pt>
                <c:pt idx="322">
                  <c:v>57.45</c:v>
                </c:pt>
                <c:pt idx="323">
                  <c:v>57.55</c:v>
                </c:pt>
                <c:pt idx="324">
                  <c:v>56.98</c:v>
                </c:pt>
                <c:pt idx="326">
                  <c:v>54.38</c:v>
                </c:pt>
                <c:pt idx="327">
                  <c:v>54.33</c:v>
                </c:pt>
                <c:pt idx="328">
                  <c:v>53.68</c:v>
                </c:pt>
                <c:pt idx="329">
                  <c:v>53.06</c:v>
                </c:pt>
                <c:pt idx="330">
                  <c:v>51.22</c:v>
                </c:pt>
                <c:pt idx="331">
                  <c:v>53.28</c:v>
                </c:pt>
                <c:pt idx="332">
                  <c:v>52.71</c:v>
                </c:pt>
                <c:pt idx="333">
                  <c:v>51.88</c:v>
                </c:pt>
                <c:pt idx="334">
                  <c:v>50.66</c:v>
                </c:pt>
                <c:pt idx="335">
                  <c:v>48.29</c:v>
                </c:pt>
                <c:pt idx="336">
                  <c:v>47.98</c:v>
                </c:pt>
                <c:pt idx="337">
                  <c:v>49.12</c:v>
                </c:pt>
                <c:pt idx="338">
                  <c:v>47.04</c:v>
                </c:pt>
                <c:pt idx="339">
                  <c:v>47.09</c:v>
                </c:pt>
                <c:pt idx="340">
                  <c:v>46.62</c:v>
                </c:pt>
                <c:pt idx="341">
                  <c:v>49.59</c:v>
                </c:pt>
                <c:pt idx="342">
                  <c:v>49.71</c:v>
                </c:pt>
                <c:pt idx="343">
                  <c:v>51.73</c:v>
                </c:pt>
                <c:pt idx="344">
                  <c:v>52.13</c:v>
                </c:pt>
                <c:pt idx="345">
                  <c:v>51.95</c:v>
                </c:pt>
                <c:pt idx="346">
                  <c:v>53.62</c:v>
                </c:pt>
                <c:pt idx="347">
                  <c:v>54.74</c:v>
                </c:pt>
                <c:pt idx="348">
                  <c:v>54.03</c:v>
                </c:pt>
                <c:pt idx="349">
                  <c:v>52.96</c:v>
                </c:pt>
                <c:pt idx="350">
                  <c:v>56.71</c:v>
                </c:pt>
                <c:pt idx="351">
                  <c:v>55.55</c:v>
                </c:pt>
                <c:pt idx="352">
                  <c:v>56.09</c:v>
                </c:pt>
                <c:pt idx="353">
                  <c:v>57.39</c:v>
                </c:pt>
                <c:pt idx="354">
                  <c:v>56.23</c:v>
                </c:pt>
                <c:pt idx="355">
                  <c:v>54.27</c:v>
                </c:pt>
                <c:pt idx="356">
                  <c:v>54.98</c:v>
                </c:pt>
                <c:pt idx="357">
                  <c:v>55.89</c:v>
                </c:pt>
                <c:pt idx="358">
                  <c:v>57.5</c:v>
                </c:pt>
                <c:pt idx="359">
                  <c:v>58.06</c:v>
                </c:pt>
                <c:pt idx="360">
                  <c:v>57.57</c:v>
                </c:pt>
                <c:pt idx="361">
                  <c:v>56.2</c:v>
                </c:pt>
                <c:pt idx="362">
                  <c:v>56.86</c:v>
                </c:pt>
                <c:pt idx="363">
                  <c:v>59.03</c:v>
                </c:pt>
                <c:pt idx="365">
                  <c:v>59.18</c:v>
                </c:pt>
                <c:pt idx="366">
                  <c:v>57.99</c:v>
                </c:pt>
                <c:pt idx="367">
                  <c:v>58.72</c:v>
                </c:pt>
                <c:pt idx="368">
                  <c:v>59.63</c:v>
                </c:pt>
                <c:pt idx="369">
                  <c:v>59.92</c:v>
                </c:pt>
                <c:pt idx="370">
                  <c:v>57.36</c:v>
                </c:pt>
                <c:pt idx="371">
                  <c:v>58.58</c:v>
                </c:pt>
                <c:pt idx="372">
                  <c:v>58.13</c:v>
                </c:pt>
                <c:pt idx="373">
                  <c:v>58.71</c:v>
                </c:pt>
                <c:pt idx="374">
                  <c:v>59.69</c:v>
                </c:pt>
                <c:pt idx="375">
                  <c:v>59.09</c:v>
                </c:pt>
                <c:pt idx="376">
                  <c:v>58.93</c:v>
                </c:pt>
                <c:pt idx="377">
                  <c:v>60.2</c:v>
                </c:pt>
                <c:pt idx="378">
                  <c:v>60.15</c:v>
                </c:pt>
                <c:pt idx="379">
                  <c:v>60.47</c:v>
                </c:pt>
                <c:pt idx="380">
                  <c:v>62.52</c:v>
                </c:pt>
                <c:pt idx="381">
                  <c:v>62.28</c:v>
                </c:pt>
                <c:pt idx="382">
                  <c:v>63.37</c:v>
                </c:pt>
                <c:pt idx="383">
                  <c:v>62.53</c:v>
                </c:pt>
                <c:pt idx="384">
                  <c:v>64.03</c:v>
                </c:pt>
                <c:pt idx="385">
                  <c:v>62.66</c:v>
                </c:pt>
                <c:pt idx="386">
                  <c:v>62.59</c:v>
                </c:pt>
                <c:pt idx="387">
                  <c:v>60.91</c:v>
                </c:pt>
                <c:pt idx="388">
                  <c:v>61.54</c:v>
                </c:pt>
                <c:pt idx="389">
                  <c:v>60.84</c:v>
                </c:pt>
                <c:pt idx="390">
                  <c:v>62.69</c:v>
                </c:pt>
                <c:pt idx="391">
                  <c:v>62.58</c:v>
                </c:pt>
                <c:pt idx="392">
                  <c:v>62.26</c:v>
                </c:pt>
                <c:pt idx="393">
                  <c:v>61.22</c:v>
                </c:pt>
                <c:pt idx="394">
                  <c:v>61.12</c:v>
                </c:pt>
                <c:pt idx="396">
                  <c:v>62.73</c:v>
                </c:pt>
                <c:pt idx="397">
                  <c:v>61.54</c:v>
                </c:pt>
                <c:pt idx="398">
                  <c:v>62.49</c:v>
                </c:pt>
                <c:pt idx="399">
                  <c:v>63.34</c:v>
                </c:pt>
                <c:pt idx="400">
                  <c:v>64.97</c:v>
                </c:pt>
                <c:pt idx="401">
                  <c:v>65.099999999999994</c:v>
                </c:pt>
                <c:pt idx="402">
                  <c:v>64.209999999999994</c:v>
                </c:pt>
                <c:pt idx="403">
                  <c:v>64.95</c:v>
                </c:pt>
                <c:pt idx="404">
                  <c:v>64.78</c:v>
                </c:pt>
                <c:pt idx="405">
                  <c:v>64.72</c:v>
                </c:pt>
                <c:pt idx="406">
                  <c:v>64.94</c:v>
                </c:pt>
                <c:pt idx="407">
                  <c:v>64.72</c:v>
                </c:pt>
                <c:pt idx="408">
                  <c:v>65.11</c:v>
                </c:pt>
                <c:pt idx="409">
                  <c:v>65.2</c:v>
                </c:pt>
                <c:pt idx="410">
                  <c:v>63.65</c:v>
                </c:pt>
                <c:pt idx="411">
                  <c:v>62.84</c:v>
                </c:pt>
                <c:pt idx="412">
                  <c:v>62.76</c:v>
                </c:pt>
                <c:pt idx="413">
                  <c:v>63.29</c:v>
                </c:pt>
                <c:pt idx="414">
                  <c:v>63.48</c:v>
                </c:pt>
                <c:pt idx="415">
                  <c:v>61.54</c:v>
                </c:pt>
                <c:pt idx="416">
                  <c:v>61.68</c:v>
                </c:pt>
                <c:pt idx="417">
                  <c:v>62.08</c:v>
                </c:pt>
                <c:pt idx="418">
                  <c:v>63.42</c:v>
                </c:pt>
                <c:pt idx="419">
                  <c:v>63.32</c:v>
                </c:pt>
                <c:pt idx="420">
                  <c:v>63.9</c:v>
                </c:pt>
                <c:pt idx="421">
                  <c:v>63.35</c:v>
                </c:pt>
                <c:pt idx="422">
                  <c:v>63.63</c:v>
                </c:pt>
                <c:pt idx="423">
                  <c:v>61.77</c:v>
                </c:pt>
                <c:pt idx="425">
                  <c:v>61.93</c:v>
                </c:pt>
                <c:pt idx="426">
                  <c:v>60.71</c:v>
                </c:pt>
                <c:pt idx="427">
                  <c:v>60.61</c:v>
                </c:pt>
                <c:pt idx="428">
                  <c:v>60.83</c:v>
                </c:pt>
                <c:pt idx="429">
                  <c:v>60.58</c:v>
                </c:pt>
                <c:pt idx="430">
                  <c:v>62.09</c:v>
                </c:pt>
                <c:pt idx="431">
                  <c:v>62.42</c:v>
                </c:pt>
                <c:pt idx="432">
                  <c:v>64.27</c:v>
                </c:pt>
                <c:pt idx="433">
                  <c:v>64.83</c:v>
                </c:pt>
                <c:pt idx="434">
                  <c:v>64.8</c:v>
                </c:pt>
                <c:pt idx="435">
                  <c:v>65.540000000000006</c:v>
                </c:pt>
                <c:pt idx="436">
                  <c:v>65.78</c:v>
                </c:pt>
                <c:pt idx="437">
                  <c:v>65.75</c:v>
                </c:pt>
                <c:pt idx="438">
                  <c:v>67.28</c:v>
                </c:pt>
                <c:pt idx="439">
                  <c:v>67.48</c:v>
                </c:pt>
                <c:pt idx="440">
                  <c:v>67.680000000000007</c:v>
                </c:pt>
                <c:pt idx="441">
                  <c:v>67.510000000000005</c:v>
                </c:pt>
                <c:pt idx="442">
                  <c:v>67.2</c:v>
                </c:pt>
                <c:pt idx="443">
                  <c:v>68</c:v>
                </c:pt>
                <c:pt idx="444">
                  <c:v>68.05</c:v>
                </c:pt>
                <c:pt idx="445">
                  <c:v>69.09</c:v>
                </c:pt>
                <c:pt idx="446">
                  <c:v>69.3</c:v>
                </c:pt>
                <c:pt idx="447">
                  <c:v>69.099999999999994</c:v>
                </c:pt>
                <c:pt idx="448">
                  <c:v>68.709999999999994</c:v>
                </c:pt>
                <c:pt idx="449">
                  <c:v>69.63</c:v>
                </c:pt>
                <c:pt idx="450">
                  <c:v>69.400000000000006</c:v>
                </c:pt>
                <c:pt idx="451">
                  <c:v>68.52</c:v>
                </c:pt>
                <c:pt idx="452">
                  <c:v>69.31</c:v>
                </c:pt>
                <c:pt idx="453">
                  <c:v>69.790000000000006</c:v>
                </c:pt>
                <c:pt idx="454">
                  <c:v>69.19</c:v>
                </c:pt>
                <c:pt idx="455">
                  <c:v>67.510000000000005</c:v>
                </c:pt>
                <c:pt idx="456">
                  <c:v>68.2</c:v>
                </c:pt>
                <c:pt idx="457">
                  <c:v>68.67</c:v>
                </c:pt>
                <c:pt idx="458">
                  <c:v>69.42</c:v>
                </c:pt>
                <c:pt idx="459">
                  <c:v>70.709999999999994</c:v>
                </c:pt>
                <c:pt idx="460">
                  <c:v>70.67</c:v>
                </c:pt>
                <c:pt idx="461">
                  <c:v>70.84</c:v>
                </c:pt>
                <c:pt idx="462">
                  <c:v>70.849999999999994</c:v>
                </c:pt>
                <c:pt idx="463">
                  <c:v>71.05</c:v>
                </c:pt>
                <c:pt idx="464">
                  <c:v>70.900000000000006</c:v>
                </c:pt>
                <c:pt idx="465">
                  <c:v>70.33</c:v>
                </c:pt>
                <c:pt idx="466">
                  <c:v>68.78</c:v>
                </c:pt>
                <c:pt idx="467">
                  <c:v>68.55</c:v>
                </c:pt>
                <c:pt idx="468">
                  <c:v>69.13</c:v>
                </c:pt>
                <c:pt idx="469">
                  <c:v>70.040000000000006</c:v>
                </c:pt>
                <c:pt idx="471">
                  <c:v>70.66</c:v>
                </c:pt>
                <c:pt idx="472">
                  <c:v>71.209999999999994</c:v>
                </c:pt>
                <c:pt idx="473">
                  <c:v>71.95</c:v>
                </c:pt>
                <c:pt idx="474">
                  <c:v>71.86</c:v>
                </c:pt>
                <c:pt idx="475">
                  <c:v>72.31</c:v>
                </c:pt>
                <c:pt idx="476">
                  <c:v>72.540000000000006</c:v>
                </c:pt>
                <c:pt idx="477">
                  <c:v>73.650000000000006</c:v>
                </c:pt>
                <c:pt idx="478">
                  <c:v>73.42</c:v>
                </c:pt>
                <c:pt idx="479">
                  <c:v>73.62</c:v>
                </c:pt>
                <c:pt idx="480">
                  <c:v>73.37</c:v>
                </c:pt>
                <c:pt idx="481">
                  <c:v>73.849999999999994</c:v>
                </c:pt>
                <c:pt idx="482">
                  <c:v>73.11</c:v>
                </c:pt>
                <c:pt idx="483">
                  <c:v>72.41</c:v>
                </c:pt>
                <c:pt idx="484">
                  <c:v>71.97</c:v>
                </c:pt>
                <c:pt idx="485">
                  <c:v>73.25</c:v>
                </c:pt>
                <c:pt idx="486">
                  <c:v>73.09</c:v>
                </c:pt>
                <c:pt idx="487">
                  <c:v>72.84</c:v>
                </c:pt>
                <c:pt idx="488">
                  <c:v>70.97</c:v>
                </c:pt>
                <c:pt idx="489">
                  <c:v>70.650000000000006</c:v>
                </c:pt>
                <c:pt idx="490">
                  <c:v>71.7</c:v>
                </c:pt>
                <c:pt idx="491">
                  <c:v>72.680000000000007</c:v>
                </c:pt>
                <c:pt idx="492">
                  <c:v>72.88</c:v>
                </c:pt>
                <c:pt idx="493">
                  <c:v>73.42</c:v>
                </c:pt>
                <c:pt idx="494">
                  <c:v>73.84</c:v>
                </c:pt>
                <c:pt idx="495">
                  <c:v>74.16</c:v>
                </c:pt>
                <c:pt idx="496">
                  <c:v>73.95</c:v>
                </c:pt>
                <c:pt idx="497">
                  <c:v>75.25</c:v>
                </c:pt>
                <c:pt idx="498">
                  <c:v>75.56</c:v>
                </c:pt>
                <c:pt idx="499">
                  <c:v>74.95</c:v>
                </c:pt>
                <c:pt idx="500">
                  <c:v>75.66</c:v>
                </c:pt>
                <c:pt idx="501">
                  <c:v>75.19</c:v>
                </c:pt>
                <c:pt idx="502">
                  <c:v>74.52</c:v>
                </c:pt>
                <c:pt idx="503">
                  <c:v>75.31</c:v>
                </c:pt>
                <c:pt idx="504">
                  <c:v>74.400000000000006</c:v>
                </c:pt>
                <c:pt idx="505">
                  <c:v>73.52</c:v>
                </c:pt>
                <c:pt idx="506">
                  <c:v>73.28</c:v>
                </c:pt>
                <c:pt idx="507">
                  <c:v>71.849999999999994</c:v>
                </c:pt>
                <c:pt idx="508">
                  <c:v>73.47</c:v>
                </c:pt>
                <c:pt idx="509">
                  <c:v>71.400000000000006</c:v>
                </c:pt>
                <c:pt idx="510">
                  <c:v>71.87</c:v>
                </c:pt>
                <c:pt idx="511">
                  <c:v>72.040000000000006</c:v>
                </c:pt>
                <c:pt idx="512">
                  <c:v>72.12</c:v>
                </c:pt>
                <c:pt idx="513">
                  <c:v>73.5</c:v>
                </c:pt>
                <c:pt idx="514">
                  <c:v>73.69</c:v>
                </c:pt>
                <c:pt idx="515">
                  <c:v>75.33</c:v>
                </c:pt>
                <c:pt idx="516">
                  <c:v>75.319999999999993</c:v>
                </c:pt>
                <c:pt idx="517">
                  <c:v>75.7</c:v>
                </c:pt>
                <c:pt idx="518">
                  <c:v>74.92</c:v>
                </c:pt>
                <c:pt idx="519">
                  <c:v>75.349999999999994</c:v>
                </c:pt>
                <c:pt idx="520">
                  <c:v>76.44</c:v>
                </c:pt>
                <c:pt idx="521">
                  <c:v>76.510000000000005</c:v>
                </c:pt>
                <c:pt idx="522">
                  <c:v>76.48</c:v>
                </c:pt>
                <c:pt idx="523">
                  <c:v>75.45</c:v>
                </c:pt>
                <c:pt idx="524">
                  <c:v>75.209999999999994</c:v>
                </c:pt>
                <c:pt idx="525">
                  <c:v>76.23</c:v>
                </c:pt>
                <c:pt idx="526">
                  <c:v>76.19</c:v>
                </c:pt>
                <c:pt idx="527">
                  <c:v>76.53</c:v>
                </c:pt>
                <c:pt idx="529">
                  <c:v>75.22</c:v>
                </c:pt>
                <c:pt idx="530">
                  <c:v>75.5</c:v>
                </c:pt>
                <c:pt idx="531">
                  <c:v>76.41</c:v>
                </c:pt>
                <c:pt idx="532">
                  <c:v>76.44</c:v>
                </c:pt>
                <c:pt idx="533">
                  <c:v>75.8</c:v>
                </c:pt>
                <c:pt idx="534">
                  <c:v>76.209999999999994</c:v>
                </c:pt>
                <c:pt idx="535">
                  <c:v>76.03</c:v>
                </c:pt>
                <c:pt idx="536">
                  <c:v>75.25</c:v>
                </c:pt>
                <c:pt idx="537">
                  <c:v>75.52</c:v>
                </c:pt>
                <c:pt idx="538">
                  <c:v>75.959999999999994</c:v>
                </c:pt>
                <c:pt idx="539">
                  <c:v>76.239999999999995</c:v>
                </c:pt>
                <c:pt idx="540">
                  <c:v>76.77</c:v>
                </c:pt>
                <c:pt idx="541">
                  <c:v>76.349999999999994</c:v>
                </c:pt>
                <c:pt idx="542">
                  <c:v>76.430000000000007</c:v>
                </c:pt>
                <c:pt idx="543">
                  <c:v>75.53</c:v>
                </c:pt>
                <c:pt idx="544">
                  <c:v>75.97</c:v>
                </c:pt>
                <c:pt idx="545">
                  <c:v>76.77</c:v>
                </c:pt>
                <c:pt idx="546">
                  <c:v>77.040000000000006</c:v>
                </c:pt>
                <c:pt idx="547">
                  <c:v>77.22</c:v>
                </c:pt>
                <c:pt idx="548">
                  <c:v>77.63</c:v>
                </c:pt>
                <c:pt idx="550">
                  <c:v>77.72</c:v>
                </c:pt>
                <c:pt idx="551">
                  <c:v>77.61</c:v>
                </c:pt>
                <c:pt idx="552">
                  <c:v>77.62</c:v>
                </c:pt>
                <c:pt idx="553">
                  <c:v>76.84</c:v>
                </c:pt>
                <c:pt idx="554">
                  <c:v>78.069999999999993</c:v>
                </c:pt>
                <c:pt idx="555">
                  <c:v>78.319999999999993</c:v>
                </c:pt>
                <c:pt idx="556">
                  <c:v>78.36</c:v>
                </c:pt>
                <c:pt idx="557">
                  <c:v>78.680000000000007</c:v>
                </c:pt>
                <c:pt idx="558">
                  <c:v>78.900000000000006</c:v>
                </c:pt>
                <c:pt idx="559">
                  <c:v>79.040000000000006</c:v>
                </c:pt>
                <c:pt idx="560">
                  <c:v>78.3</c:v>
                </c:pt>
                <c:pt idx="561">
                  <c:v>78.95</c:v>
                </c:pt>
                <c:pt idx="562">
                  <c:v>79.14</c:v>
                </c:pt>
                <c:pt idx="563">
                  <c:v>78.28</c:v>
                </c:pt>
                <c:pt idx="565">
                  <c:v>79.260000000000005</c:v>
                </c:pt>
                <c:pt idx="566">
                  <c:v>78.42</c:v>
                </c:pt>
                <c:pt idx="567">
                  <c:v>76.94</c:v>
                </c:pt>
                <c:pt idx="568">
                  <c:v>75.23</c:v>
                </c:pt>
                <c:pt idx="569">
                  <c:v>75.58</c:v>
                </c:pt>
                <c:pt idx="570">
                  <c:v>75.260000000000005</c:v>
                </c:pt>
                <c:pt idx="571">
                  <c:v>75.63</c:v>
                </c:pt>
                <c:pt idx="572">
                  <c:v>74.739999999999995</c:v>
                </c:pt>
                <c:pt idx="573">
                  <c:v>74</c:v>
                </c:pt>
                <c:pt idx="574">
                  <c:v>75.06</c:v>
                </c:pt>
                <c:pt idx="575">
                  <c:v>76.03</c:v>
                </c:pt>
                <c:pt idx="576">
                  <c:v>75.61</c:v>
                </c:pt>
                <c:pt idx="577">
                  <c:v>73.260000000000005</c:v>
                </c:pt>
                <c:pt idx="578">
                  <c:v>73.47</c:v>
                </c:pt>
                <c:pt idx="579">
                  <c:v>72.819999999999993</c:v>
                </c:pt>
                <c:pt idx="580">
                  <c:v>73.77</c:v>
                </c:pt>
                <c:pt idx="581">
                  <c:v>73.61</c:v>
                </c:pt>
                <c:pt idx="582">
                  <c:v>74.319999999999993</c:v>
                </c:pt>
                <c:pt idx="583">
                  <c:v>74.11</c:v>
                </c:pt>
                <c:pt idx="585">
                  <c:v>75.45</c:v>
                </c:pt>
                <c:pt idx="586">
                  <c:v>75.77</c:v>
                </c:pt>
                <c:pt idx="587">
                  <c:v>76.27</c:v>
                </c:pt>
                <c:pt idx="588">
                  <c:v>76.430000000000007</c:v>
                </c:pt>
                <c:pt idx="589">
                  <c:v>76.349999999999994</c:v>
                </c:pt>
                <c:pt idx="590">
                  <c:v>75.430000000000007</c:v>
                </c:pt>
                <c:pt idx="591">
                  <c:v>76.16</c:v>
                </c:pt>
                <c:pt idx="592">
                  <c:v>76</c:v>
                </c:pt>
                <c:pt idx="593">
                  <c:v>76.11</c:v>
                </c:pt>
                <c:pt idx="594">
                  <c:v>76.88</c:v>
                </c:pt>
                <c:pt idx="595">
                  <c:v>77.06</c:v>
                </c:pt>
                <c:pt idx="596">
                  <c:v>77.099999999999994</c:v>
                </c:pt>
                <c:pt idx="597">
                  <c:v>77.39</c:v>
                </c:pt>
                <c:pt idx="598">
                  <c:v>78.47</c:v>
                </c:pt>
                <c:pt idx="599">
                  <c:v>78.459999999999994</c:v>
                </c:pt>
                <c:pt idx="600">
                  <c:v>78.59</c:v>
                </c:pt>
                <c:pt idx="601">
                  <c:v>78.94</c:v>
                </c:pt>
                <c:pt idx="602">
                  <c:v>79.260000000000005</c:v>
                </c:pt>
                <c:pt idx="603">
                  <c:v>79.25</c:v>
                </c:pt>
                <c:pt idx="604">
                  <c:v>79.28</c:v>
                </c:pt>
                <c:pt idx="605">
                  <c:v>79.900000000000006</c:v>
                </c:pt>
                <c:pt idx="606">
                  <c:v>80.36</c:v>
                </c:pt>
                <c:pt idx="607">
                  <c:v>80.34</c:v>
                </c:pt>
                <c:pt idx="608">
                  <c:v>79.930000000000007</c:v>
                </c:pt>
                <c:pt idx="609">
                  <c:v>80.34</c:v>
                </c:pt>
                <c:pt idx="610">
                  <c:v>80.91</c:v>
                </c:pt>
                <c:pt idx="611">
                  <c:v>80.47</c:v>
                </c:pt>
                <c:pt idx="612">
                  <c:v>80.33</c:v>
                </c:pt>
                <c:pt idx="613">
                  <c:v>80.39</c:v>
                </c:pt>
                <c:pt idx="614">
                  <c:v>80.849999999999994</c:v>
                </c:pt>
                <c:pt idx="615">
                  <c:v>80.849999999999994</c:v>
                </c:pt>
                <c:pt idx="616">
                  <c:v>80.59</c:v>
                </c:pt>
                <c:pt idx="617">
                  <c:v>81.180000000000007</c:v>
                </c:pt>
                <c:pt idx="619">
                  <c:v>81.83</c:v>
                </c:pt>
                <c:pt idx="620">
                  <c:v>81.97</c:v>
                </c:pt>
                <c:pt idx="621">
                  <c:v>81.48</c:v>
                </c:pt>
                <c:pt idx="622">
                  <c:v>81.760000000000005</c:v>
                </c:pt>
                <c:pt idx="623">
                  <c:v>82.3</c:v>
                </c:pt>
                <c:pt idx="624">
                  <c:v>82.45</c:v>
                </c:pt>
                <c:pt idx="625">
                  <c:v>82.51</c:v>
                </c:pt>
                <c:pt idx="626">
                  <c:v>83.43</c:v>
                </c:pt>
                <c:pt idx="627">
                  <c:v>83.5</c:v>
                </c:pt>
                <c:pt idx="628">
                  <c:v>82.15</c:v>
                </c:pt>
                <c:pt idx="629">
                  <c:v>82.52</c:v>
                </c:pt>
                <c:pt idx="630">
                  <c:v>83.19</c:v>
                </c:pt>
                <c:pt idx="631">
                  <c:v>83.1</c:v>
                </c:pt>
                <c:pt idx="632">
                  <c:v>83.29</c:v>
                </c:pt>
                <c:pt idx="633">
                  <c:v>83.88</c:v>
                </c:pt>
                <c:pt idx="634">
                  <c:v>83.52</c:v>
                </c:pt>
                <c:pt idx="635">
                  <c:v>81.569999999999993</c:v>
                </c:pt>
                <c:pt idx="636">
                  <c:v>82.1</c:v>
                </c:pt>
                <c:pt idx="637">
                  <c:v>83.16</c:v>
                </c:pt>
                <c:pt idx="638">
                  <c:v>81.78</c:v>
                </c:pt>
                <c:pt idx="639">
                  <c:v>82.85</c:v>
                </c:pt>
                <c:pt idx="640">
                  <c:v>80.87</c:v>
                </c:pt>
                <c:pt idx="641">
                  <c:v>80.34</c:v>
                </c:pt>
                <c:pt idx="642">
                  <c:v>77.739999999999995</c:v>
                </c:pt>
                <c:pt idx="643">
                  <c:v>76.55</c:v>
                </c:pt>
                <c:pt idx="644">
                  <c:v>79.92</c:v>
                </c:pt>
                <c:pt idx="645">
                  <c:v>79.650000000000006</c:v>
                </c:pt>
                <c:pt idx="646">
                  <c:v>80.739999999999995</c:v>
                </c:pt>
                <c:pt idx="647">
                  <c:v>79.760000000000005</c:v>
                </c:pt>
                <c:pt idx="648">
                  <c:v>78.260000000000005</c:v>
                </c:pt>
                <c:pt idx="649">
                  <c:v>78.349999999999994</c:v>
                </c:pt>
                <c:pt idx="650">
                  <c:v>77.239999999999995</c:v>
                </c:pt>
                <c:pt idx="651">
                  <c:v>76.84</c:v>
                </c:pt>
                <c:pt idx="652">
                  <c:v>73.84</c:v>
                </c:pt>
                <c:pt idx="653">
                  <c:v>74.95</c:v>
                </c:pt>
                <c:pt idx="654">
                  <c:v>73.989999999999995</c:v>
                </c:pt>
                <c:pt idx="655">
                  <c:v>74.010000000000005</c:v>
                </c:pt>
                <c:pt idx="656">
                  <c:v>73.59</c:v>
                </c:pt>
                <c:pt idx="657">
                  <c:v>76.010000000000005</c:v>
                </c:pt>
                <c:pt idx="658">
                  <c:v>75.069999999999993</c:v>
                </c:pt>
                <c:pt idx="660">
                  <c:v>73.78</c:v>
                </c:pt>
                <c:pt idx="661">
                  <c:v>75.69</c:v>
                </c:pt>
                <c:pt idx="662">
                  <c:v>76</c:v>
                </c:pt>
                <c:pt idx="663">
                  <c:v>73.38</c:v>
                </c:pt>
                <c:pt idx="664">
                  <c:v>72.39</c:v>
                </c:pt>
                <c:pt idx="665">
                  <c:v>73.180000000000007</c:v>
                </c:pt>
                <c:pt idx="666">
                  <c:v>72.75</c:v>
                </c:pt>
                <c:pt idx="667">
                  <c:v>74.89</c:v>
                </c:pt>
                <c:pt idx="668">
                  <c:v>75.22</c:v>
                </c:pt>
                <c:pt idx="669">
                  <c:v>75.09</c:v>
                </c:pt>
                <c:pt idx="670">
                  <c:v>76.849999999999994</c:v>
                </c:pt>
                <c:pt idx="671">
                  <c:v>76.81</c:v>
                </c:pt>
                <c:pt idx="672">
                  <c:v>76.91</c:v>
                </c:pt>
                <c:pt idx="673">
                  <c:v>77.010000000000005</c:v>
                </c:pt>
                <c:pt idx="674">
                  <c:v>76.709999999999994</c:v>
                </c:pt>
                <c:pt idx="675">
                  <c:v>75.48</c:v>
                </c:pt>
                <c:pt idx="676">
                  <c:v>75.25</c:v>
                </c:pt>
                <c:pt idx="677">
                  <c:v>73.989999999999995</c:v>
                </c:pt>
                <c:pt idx="678">
                  <c:v>74.2</c:v>
                </c:pt>
                <c:pt idx="679">
                  <c:v>74.05</c:v>
                </c:pt>
                <c:pt idx="680">
                  <c:v>71.75</c:v>
                </c:pt>
                <c:pt idx="681">
                  <c:v>71.03</c:v>
                </c:pt>
                <c:pt idx="682">
                  <c:v>70.8</c:v>
                </c:pt>
                <c:pt idx="683">
                  <c:v>70.47</c:v>
                </c:pt>
                <c:pt idx="685">
                  <c:v>70.84</c:v>
                </c:pt>
                <c:pt idx="686">
                  <c:v>73.06</c:v>
                </c:pt>
                <c:pt idx="687">
                  <c:v>73.75</c:v>
                </c:pt>
                <c:pt idx="688">
                  <c:v>74.28</c:v>
                </c:pt>
                <c:pt idx="689">
                  <c:v>74.34</c:v>
                </c:pt>
                <c:pt idx="690">
                  <c:v>75.48</c:v>
                </c:pt>
                <c:pt idx="691">
                  <c:v>75.47</c:v>
                </c:pt>
                <c:pt idx="692">
                  <c:v>75.56</c:v>
                </c:pt>
                <c:pt idx="693">
                  <c:v>73.38</c:v>
                </c:pt>
                <c:pt idx="694">
                  <c:v>73.819999999999993</c:v>
                </c:pt>
                <c:pt idx="695">
                  <c:v>74.66</c:v>
                </c:pt>
                <c:pt idx="696">
                  <c:v>73.709999999999994</c:v>
                </c:pt>
                <c:pt idx="697">
                  <c:v>75.37</c:v>
                </c:pt>
                <c:pt idx="698">
                  <c:v>75.989999999999995</c:v>
                </c:pt>
                <c:pt idx="699">
                  <c:v>76.84</c:v>
                </c:pt>
                <c:pt idx="700">
                  <c:v>76.760000000000005</c:v>
                </c:pt>
                <c:pt idx="701">
                  <c:v>76.22</c:v>
                </c:pt>
                <c:pt idx="702">
                  <c:v>75.91</c:v>
                </c:pt>
                <c:pt idx="703">
                  <c:v>75.91</c:v>
                </c:pt>
                <c:pt idx="704">
                  <c:v>77.58</c:v>
                </c:pt>
                <c:pt idx="705">
                  <c:v>77.209999999999994</c:v>
                </c:pt>
                <c:pt idx="706">
                  <c:v>77.680000000000007</c:v>
                </c:pt>
                <c:pt idx="707">
                  <c:v>77.58</c:v>
                </c:pt>
                <c:pt idx="708">
                  <c:v>77.290000000000006</c:v>
                </c:pt>
                <c:pt idx="709">
                  <c:v>77.72</c:v>
                </c:pt>
                <c:pt idx="710">
                  <c:v>77.25</c:v>
                </c:pt>
                <c:pt idx="711">
                  <c:v>75.08</c:v>
                </c:pt>
                <c:pt idx="712">
                  <c:v>74.67</c:v>
                </c:pt>
                <c:pt idx="713">
                  <c:v>74.37</c:v>
                </c:pt>
                <c:pt idx="714">
                  <c:v>74.38</c:v>
                </c:pt>
                <c:pt idx="715">
                  <c:v>75.290000000000006</c:v>
                </c:pt>
                <c:pt idx="716">
                  <c:v>75.400000000000006</c:v>
                </c:pt>
                <c:pt idx="717">
                  <c:v>74.12</c:v>
                </c:pt>
                <c:pt idx="718">
                  <c:v>73.849999999999994</c:v>
                </c:pt>
                <c:pt idx="719">
                  <c:v>73.55</c:v>
                </c:pt>
                <c:pt idx="720">
                  <c:v>72.489999999999995</c:v>
                </c:pt>
                <c:pt idx="721">
                  <c:v>72.72</c:v>
                </c:pt>
                <c:pt idx="722">
                  <c:v>72.17</c:v>
                </c:pt>
                <c:pt idx="723">
                  <c:v>73.36</c:v>
                </c:pt>
                <c:pt idx="724">
                  <c:v>72.28</c:v>
                </c:pt>
                <c:pt idx="725">
                  <c:v>72.31</c:v>
                </c:pt>
                <c:pt idx="726">
                  <c:v>74.44</c:v>
                </c:pt>
                <c:pt idx="727">
                  <c:v>75.12</c:v>
                </c:pt>
                <c:pt idx="728">
                  <c:v>76.11</c:v>
                </c:pt>
                <c:pt idx="730">
                  <c:v>75.239999999999995</c:v>
                </c:pt>
                <c:pt idx="731">
                  <c:v>75.72</c:v>
                </c:pt>
                <c:pt idx="732">
                  <c:v>76.09</c:v>
                </c:pt>
                <c:pt idx="733">
                  <c:v>76.459999999999994</c:v>
                </c:pt>
                <c:pt idx="734">
                  <c:v>77.31</c:v>
                </c:pt>
                <c:pt idx="735">
                  <c:v>77.260000000000005</c:v>
                </c:pt>
                <c:pt idx="736">
                  <c:v>77.53</c:v>
                </c:pt>
                <c:pt idx="737">
                  <c:v>77.5</c:v>
                </c:pt>
                <c:pt idx="738">
                  <c:v>77.569999999999993</c:v>
                </c:pt>
                <c:pt idx="739">
                  <c:v>78.739999999999995</c:v>
                </c:pt>
                <c:pt idx="740">
                  <c:v>78.540000000000006</c:v>
                </c:pt>
                <c:pt idx="741">
                  <c:v>78.16</c:v>
                </c:pt>
                <c:pt idx="742">
                  <c:v>77.510000000000005</c:v>
                </c:pt>
                <c:pt idx="743">
                  <c:v>79.16</c:v>
                </c:pt>
                <c:pt idx="744">
                  <c:v>78.709999999999994</c:v>
                </c:pt>
                <c:pt idx="745">
                  <c:v>79.09</c:v>
                </c:pt>
                <c:pt idx="746">
                  <c:v>78.88</c:v>
                </c:pt>
                <c:pt idx="747">
                  <c:v>78.64</c:v>
                </c:pt>
                <c:pt idx="748">
                  <c:v>78.989999999999995</c:v>
                </c:pt>
                <c:pt idx="749">
                  <c:v>78.349999999999994</c:v>
                </c:pt>
                <c:pt idx="750">
                  <c:v>79.989999999999995</c:v>
                </c:pt>
                <c:pt idx="751">
                  <c:v>79.930000000000007</c:v>
                </c:pt>
                <c:pt idx="752">
                  <c:v>79.8</c:v>
                </c:pt>
                <c:pt idx="753">
                  <c:v>80.290000000000006</c:v>
                </c:pt>
                <c:pt idx="754">
                  <c:v>80.3</c:v>
                </c:pt>
                <c:pt idx="755">
                  <c:v>80.61</c:v>
                </c:pt>
                <c:pt idx="756">
                  <c:v>81.180000000000007</c:v>
                </c:pt>
                <c:pt idx="757">
                  <c:v>80.89</c:v>
                </c:pt>
                <c:pt idx="758">
                  <c:v>81.05</c:v>
                </c:pt>
                <c:pt idx="759">
                  <c:v>81.64</c:v>
                </c:pt>
                <c:pt idx="760">
                  <c:v>80.34</c:v>
                </c:pt>
                <c:pt idx="761">
                  <c:v>81.19</c:v>
                </c:pt>
                <c:pt idx="762">
                  <c:v>81.33</c:v>
                </c:pt>
                <c:pt idx="763">
                  <c:v>81.53</c:v>
                </c:pt>
                <c:pt idx="764">
                  <c:v>81.7</c:v>
                </c:pt>
                <c:pt idx="765">
                  <c:v>81.7</c:v>
                </c:pt>
                <c:pt idx="766">
                  <c:v>81.48</c:v>
                </c:pt>
                <c:pt idx="767">
                  <c:v>81.569999999999993</c:v>
                </c:pt>
                <c:pt idx="768">
                  <c:v>81.540000000000006</c:v>
                </c:pt>
                <c:pt idx="769">
                  <c:v>81.62</c:v>
                </c:pt>
                <c:pt idx="770">
                  <c:v>82.25</c:v>
                </c:pt>
                <c:pt idx="771">
                  <c:v>82.55</c:v>
                </c:pt>
                <c:pt idx="772">
                  <c:v>84.14</c:v>
                </c:pt>
                <c:pt idx="773">
                  <c:v>84.47</c:v>
                </c:pt>
                <c:pt idx="774">
                  <c:v>84.29</c:v>
                </c:pt>
                <c:pt idx="775">
                  <c:v>83.62</c:v>
                </c:pt>
                <c:pt idx="776">
                  <c:v>83.98</c:v>
                </c:pt>
                <c:pt idx="777">
                  <c:v>83.63</c:v>
                </c:pt>
                <c:pt idx="778">
                  <c:v>82.64</c:v>
                </c:pt>
                <c:pt idx="779">
                  <c:v>82.54</c:v>
                </c:pt>
                <c:pt idx="780">
                  <c:v>81.2</c:v>
                </c:pt>
                <c:pt idx="781">
                  <c:v>81.22</c:v>
                </c:pt>
                <c:pt idx="782">
                  <c:v>82.46</c:v>
                </c:pt>
                <c:pt idx="783">
                  <c:v>82.67</c:v>
                </c:pt>
                <c:pt idx="784">
                  <c:v>82.54</c:v>
                </c:pt>
                <c:pt idx="785">
                  <c:v>81.36</c:v>
                </c:pt>
                <c:pt idx="786">
                  <c:v>82.58</c:v>
                </c:pt>
                <c:pt idx="788">
                  <c:v>81.96</c:v>
                </c:pt>
                <c:pt idx="789">
                  <c:v>81.849999999999994</c:v>
                </c:pt>
                <c:pt idx="790">
                  <c:v>81.349999999999994</c:v>
                </c:pt>
                <c:pt idx="791">
                  <c:v>83.11</c:v>
                </c:pt>
                <c:pt idx="792">
                  <c:v>84.18</c:v>
                </c:pt>
                <c:pt idx="793">
                  <c:v>84.4</c:v>
                </c:pt>
                <c:pt idx="794">
                  <c:v>84.29</c:v>
                </c:pt>
                <c:pt idx="795">
                  <c:v>84.33</c:v>
                </c:pt>
                <c:pt idx="796">
                  <c:v>84.64</c:v>
                </c:pt>
                <c:pt idx="797">
                  <c:v>84.97</c:v>
                </c:pt>
                <c:pt idx="798">
                  <c:v>85.48</c:v>
                </c:pt>
                <c:pt idx="799">
                  <c:v>85.48</c:v>
                </c:pt>
                <c:pt idx="800">
                  <c:v>85.56</c:v>
                </c:pt>
                <c:pt idx="801">
                  <c:v>85.12</c:v>
                </c:pt>
                <c:pt idx="802">
                  <c:v>85.65</c:v>
                </c:pt>
                <c:pt idx="803">
                  <c:v>85.72</c:v>
                </c:pt>
                <c:pt idx="804">
                  <c:v>85.94</c:v>
                </c:pt>
                <c:pt idx="805">
                  <c:v>86.46</c:v>
                </c:pt>
                <c:pt idx="806">
                  <c:v>86.75</c:v>
                </c:pt>
                <c:pt idx="807">
                  <c:v>86.61</c:v>
                </c:pt>
                <c:pt idx="809">
                  <c:v>86.66</c:v>
                </c:pt>
                <c:pt idx="810">
                  <c:v>86.73</c:v>
                </c:pt>
                <c:pt idx="811">
                  <c:v>86.81</c:v>
                </c:pt>
                <c:pt idx="812">
                  <c:v>86.68</c:v>
                </c:pt>
                <c:pt idx="813">
                  <c:v>86.66</c:v>
                </c:pt>
                <c:pt idx="814">
                  <c:v>87.65</c:v>
                </c:pt>
                <c:pt idx="815">
                  <c:v>87.53</c:v>
                </c:pt>
                <c:pt idx="816">
                  <c:v>87.97</c:v>
                </c:pt>
                <c:pt idx="817">
                  <c:v>87.78</c:v>
                </c:pt>
                <c:pt idx="818">
                  <c:v>87.62</c:v>
                </c:pt>
                <c:pt idx="819">
                  <c:v>87.5</c:v>
                </c:pt>
                <c:pt idx="820">
                  <c:v>87.83</c:v>
                </c:pt>
                <c:pt idx="821">
                  <c:v>88.62</c:v>
                </c:pt>
                <c:pt idx="822">
                  <c:v>88.46</c:v>
                </c:pt>
                <c:pt idx="823">
                  <c:v>89.12</c:v>
                </c:pt>
                <c:pt idx="825">
                  <c:v>89.24</c:v>
                </c:pt>
                <c:pt idx="826">
                  <c:v>88.34</c:v>
                </c:pt>
                <c:pt idx="827">
                  <c:v>88.22</c:v>
                </c:pt>
                <c:pt idx="828">
                  <c:v>88.44</c:v>
                </c:pt>
                <c:pt idx="829">
                  <c:v>88.95</c:v>
                </c:pt>
                <c:pt idx="830">
                  <c:v>88.98</c:v>
                </c:pt>
                <c:pt idx="831">
                  <c:v>89.35</c:v>
                </c:pt>
                <c:pt idx="832">
                  <c:v>89.55</c:v>
                </c:pt>
                <c:pt idx="833">
                  <c:v>87.95</c:v>
                </c:pt>
                <c:pt idx="834">
                  <c:v>88.63</c:v>
                </c:pt>
                <c:pt idx="835">
                  <c:v>90.11</c:v>
                </c:pt>
                <c:pt idx="836">
                  <c:v>89.86</c:v>
                </c:pt>
                <c:pt idx="837">
                  <c:v>90.07</c:v>
                </c:pt>
                <c:pt idx="838">
                  <c:v>90.33</c:v>
                </c:pt>
                <c:pt idx="839">
                  <c:v>90.9</c:v>
                </c:pt>
                <c:pt idx="840">
                  <c:v>91.28</c:v>
                </c:pt>
                <c:pt idx="841">
                  <c:v>91.02</c:v>
                </c:pt>
                <c:pt idx="842">
                  <c:v>91.09</c:v>
                </c:pt>
                <c:pt idx="843">
                  <c:v>91.59</c:v>
                </c:pt>
                <c:pt idx="844">
                  <c:v>91.81</c:v>
                </c:pt>
                <c:pt idx="845">
                  <c:v>91.51</c:v>
                </c:pt>
                <c:pt idx="846">
                  <c:v>92.09</c:v>
                </c:pt>
                <c:pt idx="847">
                  <c:v>92.37</c:v>
                </c:pt>
                <c:pt idx="848">
                  <c:v>92.55</c:v>
                </c:pt>
                <c:pt idx="850">
                  <c:v>90.65</c:v>
                </c:pt>
                <c:pt idx="851">
                  <c:v>90.09</c:v>
                </c:pt>
                <c:pt idx="852">
                  <c:v>90</c:v>
                </c:pt>
                <c:pt idx="853">
                  <c:v>90.95</c:v>
                </c:pt>
                <c:pt idx="854">
                  <c:v>91.46</c:v>
                </c:pt>
                <c:pt idx="855">
                  <c:v>90.02</c:v>
                </c:pt>
                <c:pt idx="856">
                  <c:v>90.17</c:v>
                </c:pt>
                <c:pt idx="857">
                  <c:v>91.72</c:v>
                </c:pt>
                <c:pt idx="858">
                  <c:v>91.04</c:v>
                </c:pt>
                <c:pt idx="859">
                  <c:v>90.28</c:v>
                </c:pt>
                <c:pt idx="860">
                  <c:v>91.09</c:v>
                </c:pt>
                <c:pt idx="861">
                  <c:v>90.96</c:v>
                </c:pt>
                <c:pt idx="862">
                  <c:v>89.25</c:v>
                </c:pt>
                <c:pt idx="863">
                  <c:v>89.88</c:v>
                </c:pt>
                <c:pt idx="864">
                  <c:v>89.34</c:v>
                </c:pt>
                <c:pt idx="865">
                  <c:v>88.33</c:v>
                </c:pt>
                <c:pt idx="866">
                  <c:v>86.61</c:v>
                </c:pt>
                <c:pt idx="867">
                  <c:v>87.77</c:v>
                </c:pt>
                <c:pt idx="868">
                  <c:v>88.15</c:v>
                </c:pt>
                <c:pt idx="869">
                  <c:v>89.47</c:v>
                </c:pt>
                <c:pt idx="870">
                  <c:v>89.15</c:v>
                </c:pt>
                <c:pt idx="871">
                  <c:v>89.41</c:v>
                </c:pt>
                <c:pt idx="872">
                  <c:v>90.25</c:v>
                </c:pt>
                <c:pt idx="873">
                  <c:v>90.54</c:v>
                </c:pt>
                <c:pt idx="874">
                  <c:v>90.29</c:v>
                </c:pt>
                <c:pt idx="875">
                  <c:v>90.92</c:v>
                </c:pt>
                <c:pt idx="876">
                  <c:v>91.53</c:v>
                </c:pt>
                <c:pt idx="877">
                  <c:v>91.36</c:v>
                </c:pt>
                <c:pt idx="878">
                  <c:v>91.82</c:v>
                </c:pt>
                <c:pt idx="879">
                  <c:v>91.85</c:v>
                </c:pt>
                <c:pt idx="880">
                  <c:v>91.83</c:v>
                </c:pt>
                <c:pt idx="881">
                  <c:v>92.03</c:v>
                </c:pt>
                <c:pt idx="882">
                  <c:v>91.89</c:v>
                </c:pt>
                <c:pt idx="883">
                  <c:v>91.53</c:v>
                </c:pt>
                <c:pt idx="884">
                  <c:v>91.27</c:v>
                </c:pt>
                <c:pt idx="885">
                  <c:v>90.56</c:v>
                </c:pt>
                <c:pt idx="886">
                  <c:v>90.58</c:v>
                </c:pt>
                <c:pt idx="887">
                  <c:v>90.58</c:v>
                </c:pt>
                <c:pt idx="888">
                  <c:v>90.94</c:v>
                </c:pt>
                <c:pt idx="889">
                  <c:v>89.94</c:v>
                </c:pt>
                <c:pt idx="890">
                  <c:v>90.45</c:v>
                </c:pt>
                <c:pt idx="891">
                  <c:v>91.68</c:v>
                </c:pt>
                <c:pt idx="892">
                  <c:v>92.16</c:v>
                </c:pt>
                <c:pt idx="894">
                  <c:v>92.01</c:v>
                </c:pt>
                <c:pt idx="895">
                  <c:v>92.84</c:v>
                </c:pt>
                <c:pt idx="896">
                  <c:v>93.42</c:v>
                </c:pt>
                <c:pt idx="897">
                  <c:v>93.75</c:v>
                </c:pt>
                <c:pt idx="898">
                  <c:v>93.97</c:v>
                </c:pt>
                <c:pt idx="899">
                  <c:v>93.8</c:v>
                </c:pt>
                <c:pt idx="900">
                  <c:v>93.49</c:v>
                </c:pt>
                <c:pt idx="901">
                  <c:v>92.85</c:v>
                </c:pt>
                <c:pt idx="902">
                  <c:v>92</c:v>
                </c:pt>
                <c:pt idx="903">
                  <c:v>92.35</c:v>
                </c:pt>
                <c:pt idx="904">
                  <c:v>92.77</c:v>
                </c:pt>
                <c:pt idx="905">
                  <c:v>93.52</c:v>
                </c:pt>
                <c:pt idx="906">
                  <c:v>92.48</c:v>
                </c:pt>
                <c:pt idx="907">
                  <c:v>92.94</c:v>
                </c:pt>
                <c:pt idx="908">
                  <c:v>92.19</c:v>
                </c:pt>
                <c:pt idx="909">
                  <c:v>91.61</c:v>
                </c:pt>
                <c:pt idx="910">
                  <c:v>91.58</c:v>
                </c:pt>
                <c:pt idx="911">
                  <c:v>92.39</c:v>
                </c:pt>
                <c:pt idx="912">
                  <c:v>92.59</c:v>
                </c:pt>
                <c:pt idx="913">
                  <c:v>91.88</c:v>
                </c:pt>
                <c:pt idx="914">
                  <c:v>90.78</c:v>
                </c:pt>
                <c:pt idx="915">
                  <c:v>90.71</c:v>
                </c:pt>
                <c:pt idx="916">
                  <c:v>90.99</c:v>
                </c:pt>
                <c:pt idx="917">
                  <c:v>91.35</c:v>
                </c:pt>
                <c:pt idx="918">
                  <c:v>91.73</c:v>
                </c:pt>
                <c:pt idx="920">
                  <c:v>92.7</c:v>
                </c:pt>
                <c:pt idx="921">
                  <c:v>90.59</c:v>
                </c:pt>
                <c:pt idx="922">
                  <c:v>90.48</c:v>
                </c:pt>
                <c:pt idx="923">
                  <c:v>89.6</c:v>
                </c:pt>
                <c:pt idx="924">
                  <c:v>88.63</c:v>
                </c:pt>
                <c:pt idx="925">
                  <c:v>88.55</c:v>
                </c:pt>
                <c:pt idx="926">
                  <c:v>88.18</c:v>
                </c:pt>
                <c:pt idx="927">
                  <c:v>88.83</c:v>
                </c:pt>
                <c:pt idx="928">
                  <c:v>87.58</c:v>
                </c:pt>
                <c:pt idx="929">
                  <c:v>87.64</c:v>
                </c:pt>
                <c:pt idx="930">
                  <c:v>88.75</c:v>
                </c:pt>
                <c:pt idx="931">
                  <c:v>87.2</c:v>
                </c:pt>
                <c:pt idx="932">
                  <c:v>87.35</c:v>
                </c:pt>
                <c:pt idx="933">
                  <c:v>87.62</c:v>
                </c:pt>
                <c:pt idx="934">
                  <c:v>88.09</c:v>
                </c:pt>
                <c:pt idx="935">
                  <c:v>89.28</c:v>
                </c:pt>
                <c:pt idx="936">
                  <c:v>88.7</c:v>
                </c:pt>
                <c:pt idx="937">
                  <c:v>88.45</c:v>
                </c:pt>
                <c:pt idx="938">
                  <c:v>87.41</c:v>
                </c:pt>
                <c:pt idx="939">
                  <c:v>88.21</c:v>
                </c:pt>
                <c:pt idx="940">
                  <c:v>89.35</c:v>
                </c:pt>
                <c:pt idx="941">
                  <c:v>90.09</c:v>
                </c:pt>
                <c:pt idx="942">
                  <c:v>91.01</c:v>
                </c:pt>
                <c:pt idx="943">
                  <c:v>92.32</c:v>
                </c:pt>
                <c:pt idx="945">
                  <c:v>92.19</c:v>
                </c:pt>
                <c:pt idx="946">
                  <c:v>92.29</c:v>
                </c:pt>
                <c:pt idx="947">
                  <c:v>93.25</c:v>
                </c:pt>
                <c:pt idx="948">
                  <c:v>92.6</c:v>
                </c:pt>
                <c:pt idx="949">
                  <c:v>90.93</c:v>
                </c:pt>
                <c:pt idx="950">
                  <c:v>90.52</c:v>
                </c:pt>
                <c:pt idx="951">
                  <c:v>90.81</c:v>
                </c:pt>
                <c:pt idx="952">
                  <c:v>90.2</c:v>
                </c:pt>
                <c:pt idx="953">
                  <c:v>90.7</c:v>
                </c:pt>
                <c:pt idx="954">
                  <c:v>89.96</c:v>
                </c:pt>
                <c:pt idx="955">
                  <c:v>91.43</c:v>
                </c:pt>
                <c:pt idx="956">
                  <c:v>91.36</c:v>
                </c:pt>
                <c:pt idx="957">
                  <c:v>92.6</c:v>
                </c:pt>
                <c:pt idx="958">
                  <c:v>92.69</c:v>
                </c:pt>
                <c:pt idx="959">
                  <c:v>92.16</c:v>
                </c:pt>
                <c:pt idx="960">
                  <c:v>91.78</c:v>
                </c:pt>
                <c:pt idx="961">
                  <c:v>89.92</c:v>
                </c:pt>
                <c:pt idx="962">
                  <c:v>89.63</c:v>
                </c:pt>
                <c:pt idx="963">
                  <c:v>89.05</c:v>
                </c:pt>
                <c:pt idx="964">
                  <c:v>88.68</c:v>
                </c:pt>
                <c:pt idx="965">
                  <c:v>86.42</c:v>
                </c:pt>
                <c:pt idx="966">
                  <c:v>86.85</c:v>
                </c:pt>
                <c:pt idx="967">
                  <c:v>82.7</c:v>
                </c:pt>
                <c:pt idx="968">
                  <c:v>82.65</c:v>
                </c:pt>
                <c:pt idx="969">
                  <c:v>77.14</c:v>
                </c:pt>
                <c:pt idx="970">
                  <c:v>80.8</c:v>
                </c:pt>
                <c:pt idx="971">
                  <c:v>77.23</c:v>
                </c:pt>
                <c:pt idx="972">
                  <c:v>80.81</c:v>
                </c:pt>
                <c:pt idx="973">
                  <c:v>81.23</c:v>
                </c:pt>
                <c:pt idx="974">
                  <c:v>83</c:v>
                </c:pt>
                <c:pt idx="975">
                  <c:v>82.19</c:v>
                </c:pt>
                <c:pt idx="976">
                  <c:v>82.27</c:v>
                </c:pt>
                <c:pt idx="977">
                  <c:v>78.599999999999994</c:v>
                </c:pt>
                <c:pt idx="978">
                  <c:v>77.42</c:v>
                </c:pt>
                <c:pt idx="979">
                  <c:v>77.44</c:v>
                </c:pt>
                <c:pt idx="980">
                  <c:v>80.099999999999994</c:v>
                </c:pt>
                <c:pt idx="981">
                  <c:v>81.150000000000006</c:v>
                </c:pt>
                <c:pt idx="982">
                  <c:v>79.89</c:v>
                </c:pt>
                <c:pt idx="983">
                  <c:v>81.09</c:v>
                </c:pt>
                <c:pt idx="984">
                  <c:v>83.39</c:v>
                </c:pt>
                <c:pt idx="985">
                  <c:v>83.58</c:v>
                </c:pt>
                <c:pt idx="986">
                  <c:v>83.99</c:v>
                </c:pt>
                <c:pt idx="987">
                  <c:v>83</c:v>
                </c:pt>
                <c:pt idx="988">
                  <c:v>80.900000000000006</c:v>
                </c:pt>
                <c:pt idx="990">
                  <c:v>80.3</c:v>
                </c:pt>
                <c:pt idx="991">
                  <c:v>82.6</c:v>
                </c:pt>
                <c:pt idx="992">
                  <c:v>81.72</c:v>
                </c:pt>
                <c:pt idx="993">
                  <c:v>79.540000000000006</c:v>
                </c:pt>
                <c:pt idx="994">
                  <c:v>80.09</c:v>
                </c:pt>
                <c:pt idx="995">
                  <c:v>80.819999999999993</c:v>
                </c:pt>
                <c:pt idx="996">
                  <c:v>81.91</c:v>
                </c:pt>
                <c:pt idx="997">
                  <c:v>83.32</c:v>
                </c:pt>
                <c:pt idx="998">
                  <c:v>83.8</c:v>
                </c:pt>
                <c:pt idx="999">
                  <c:v>82.97</c:v>
                </c:pt>
                <c:pt idx="1000">
                  <c:v>82.84</c:v>
                </c:pt>
                <c:pt idx="1001">
                  <c:v>80.400000000000006</c:v>
                </c:pt>
                <c:pt idx="1002">
                  <c:v>77.84</c:v>
                </c:pt>
                <c:pt idx="1003">
                  <c:v>78.31</c:v>
                </c:pt>
                <c:pt idx="1004">
                  <c:v>80.14</c:v>
                </c:pt>
                <c:pt idx="1005">
                  <c:v>81</c:v>
                </c:pt>
                <c:pt idx="1006">
                  <c:v>79.319999999999993</c:v>
                </c:pt>
                <c:pt idx="1007">
                  <c:v>79.959999999999994</c:v>
                </c:pt>
                <c:pt idx="1008">
                  <c:v>77.97</c:v>
                </c:pt>
                <c:pt idx="1009">
                  <c:v>75.75</c:v>
                </c:pt>
                <c:pt idx="1010">
                  <c:v>77.45</c:v>
                </c:pt>
                <c:pt idx="1011">
                  <c:v>78.84</c:v>
                </c:pt>
                <c:pt idx="1012">
                  <c:v>80.28</c:v>
                </c:pt>
                <c:pt idx="1013">
                  <c:v>79.62</c:v>
                </c:pt>
                <c:pt idx="1014">
                  <c:v>82.34</c:v>
                </c:pt>
                <c:pt idx="1015">
                  <c:v>82.39</c:v>
                </c:pt>
                <c:pt idx="1016">
                  <c:v>83.19</c:v>
                </c:pt>
                <c:pt idx="1017">
                  <c:v>82.95</c:v>
                </c:pt>
                <c:pt idx="1018">
                  <c:v>84.39</c:v>
                </c:pt>
                <c:pt idx="1019">
                  <c:v>82.75</c:v>
                </c:pt>
                <c:pt idx="1020">
                  <c:v>84.44</c:v>
                </c:pt>
                <c:pt idx="1021">
                  <c:v>83.37</c:v>
                </c:pt>
                <c:pt idx="1022">
                  <c:v>83.75</c:v>
                </c:pt>
                <c:pt idx="1023">
                  <c:v>85.33</c:v>
                </c:pt>
                <c:pt idx="1024">
                  <c:v>86.43</c:v>
                </c:pt>
                <c:pt idx="1025">
                  <c:v>84.69</c:v>
                </c:pt>
                <c:pt idx="1026">
                  <c:v>85.59</c:v>
                </c:pt>
                <c:pt idx="1027">
                  <c:v>88.52</c:v>
                </c:pt>
                <c:pt idx="1028">
                  <c:v>88.56</c:v>
                </c:pt>
                <c:pt idx="1029">
                  <c:v>86.37</c:v>
                </c:pt>
                <c:pt idx="1030">
                  <c:v>83.95</c:v>
                </c:pt>
                <c:pt idx="1031">
                  <c:v>85.3</c:v>
                </c:pt>
                <c:pt idx="1032">
                  <c:v>86.91</c:v>
                </c:pt>
                <c:pt idx="1033">
                  <c:v>86.36</c:v>
                </c:pt>
                <c:pt idx="1034">
                  <c:v>86.9</c:v>
                </c:pt>
                <c:pt idx="1035">
                  <c:v>87.92</c:v>
                </c:pt>
                <c:pt idx="1036">
                  <c:v>84.7</c:v>
                </c:pt>
                <c:pt idx="1037">
                  <c:v>85.43</c:v>
                </c:pt>
                <c:pt idx="1038">
                  <c:v>87.09</c:v>
                </c:pt>
                <c:pt idx="1039">
                  <c:v>86.26</c:v>
                </c:pt>
                <c:pt idx="1040">
                  <c:v>86.68</c:v>
                </c:pt>
                <c:pt idx="1041">
                  <c:v>85.24</c:v>
                </c:pt>
                <c:pt idx="1042">
                  <c:v>83.8</c:v>
                </c:pt>
                <c:pt idx="1043">
                  <c:v>83.77</c:v>
                </c:pt>
                <c:pt idx="1044">
                  <c:v>82.21</c:v>
                </c:pt>
                <c:pt idx="1045">
                  <c:v>81.87</c:v>
                </c:pt>
                <c:pt idx="1046">
                  <c:v>80.06</c:v>
                </c:pt>
                <c:pt idx="1048">
                  <c:v>79.84</c:v>
                </c:pt>
                <c:pt idx="1049">
                  <c:v>82.18</c:v>
                </c:pt>
                <c:pt idx="1050">
                  <c:v>82.36</c:v>
                </c:pt>
                <c:pt idx="1051">
                  <c:v>85.93</c:v>
                </c:pt>
                <c:pt idx="1052">
                  <c:v>85.77</c:v>
                </c:pt>
                <c:pt idx="1053">
                  <c:v>85.74</c:v>
                </c:pt>
                <c:pt idx="1054">
                  <c:v>86.63</c:v>
                </c:pt>
                <c:pt idx="1055">
                  <c:v>86.72</c:v>
                </c:pt>
                <c:pt idx="1056">
                  <c:v>86.9</c:v>
                </c:pt>
                <c:pt idx="1057">
                  <c:v>85.06</c:v>
                </c:pt>
                <c:pt idx="1058">
                  <c:v>86.5</c:v>
                </c:pt>
                <c:pt idx="1059">
                  <c:v>85.21</c:v>
                </c:pt>
                <c:pt idx="1060">
                  <c:v>84.47</c:v>
                </c:pt>
                <c:pt idx="1061">
                  <c:v>83.51</c:v>
                </c:pt>
                <c:pt idx="1062">
                  <c:v>83.78</c:v>
                </c:pt>
                <c:pt idx="1063">
                  <c:v>84.05</c:v>
                </c:pt>
                <c:pt idx="1064">
                  <c:v>83.06</c:v>
                </c:pt>
                <c:pt idx="1065">
                  <c:v>85.54</c:v>
                </c:pt>
                <c:pt idx="1066">
                  <c:v>85.71</c:v>
                </c:pt>
                <c:pt idx="1067">
                  <c:v>86.41</c:v>
                </c:pt>
                <c:pt idx="1068">
                  <c:v>87.2</c:v>
                </c:pt>
                <c:pt idx="1070">
                  <c:v>87.2</c:v>
                </c:pt>
                <c:pt idx="1071">
                  <c:v>86.11</c:v>
                </c:pt>
                <c:pt idx="1072">
                  <c:v>87.04</c:v>
                </c:pt>
                <c:pt idx="1073">
                  <c:v>86.66</c:v>
                </c:pt>
                <c:pt idx="1075">
                  <c:v>88</c:v>
                </c:pt>
                <c:pt idx="1076">
                  <c:v>88.02</c:v>
                </c:pt>
                <c:pt idx="1077">
                  <c:v>88.28</c:v>
                </c:pt>
                <c:pt idx="1078">
                  <c:v>88.05</c:v>
                </c:pt>
                <c:pt idx="1079">
                  <c:v>88.25</c:v>
                </c:pt>
                <c:pt idx="1080">
                  <c:v>89.04</c:v>
                </c:pt>
                <c:pt idx="1081">
                  <c:v>89.07</c:v>
                </c:pt>
                <c:pt idx="1082">
                  <c:v>89.27</c:v>
                </c:pt>
                <c:pt idx="1083">
                  <c:v>88.83</c:v>
                </c:pt>
                <c:pt idx="1085">
                  <c:v>89.15</c:v>
                </c:pt>
                <c:pt idx="1086">
                  <c:v>90.14</c:v>
                </c:pt>
                <c:pt idx="1087">
                  <c:v>90.58</c:v>
                </c:pt>
                <c:pt idx="1088">
                  <c:v>90.64</c:v>
                </c:pt>
                <c:pt idx="1089">
                  <c:v>90.69</c:v>
                </c:pt>
                <c:pt idx="1090">
                  <c:v>90.59</c:v>
                </c:pt>
                <c:pt idx="1091">
                  <c:v>91.38</c:v>
                </c:pt>
                <c:pt idx="1092">
                  <c:v>90.85</c:v>
                </c:pt>
                <c:pt idx="1093">
                  <c:v>90.71</c:v>
                </c:pt>
                <c:pt idx="1094">
                  <c:v>90.48</c:v>
                </c:pt>
                <c:pt idx="1095">
                  <c:v>90.44</c:v>
                </c:pt>
                <c:pt idx="1096">
                  <c:v>91.24</c:v>
                </c:pt>
                <c:pt idx="1097">
                  <c:v>91.34</c:v>
                </c:pt>
                <c:pt idx="1098">
                  <c:v>92.68</c:v>
                </c:pt>
                <c:pt idx="1099">
                  <c:v>92.64</c:v>
                </c:pt>
                <c:pt idx="1100">
                  <c:v>92.83</c:v>
                </c:pt>
                <c:pt idx="1101">
                  <c:v>93.03</c:v>
                </c:pt>
                <c:pt idx="1102">
                  <c:v>93.16</c:v>
                </c:pt>
                <c:pt idx="1103">
                  <c:v>92.52</c:v>
                </c:pt>
                <c:pt idx="1104">
                  <c:v>93.15</c:v>
                </c:pt>
                <c:pt idx="1105">
                  <c:v>93.06</c:v>
                </c:pt>
                <c:pt idx="1106">
                  <c:v>92.56</c:v>
                </c:pt>
                <c:pt idx="1107">
                  <c:v>93.58</c:v>
                </c:pt>
                <c:pt idx="1108">
                  <c:v>93.8</c:v>
                </c:pt>
                <c:pt idx="1110">
                  <c:v>93.87</c:v>
                </c:pt>
                <c:pt idx="1111">
                  <c:v>93.56</c:v>
                </c:pt>
                <c:pt idx="1112">
                  <c:v>93.96</c:v>
                </c:pt>
                <c:pt idx="1113">
                  <c:v>94.11</c:v>
                </c:pt>
                <c:pt idx="1114">
                  <c:v>94.24</c:v>
                </c:pt>
                <c:pt idx="1115">
                  <c:v>94.56</c:v>
                </c:pt>
                <c:pt idx="1116">
                  <c:v>94.11</c:v>
                </c:pt>
                <c:pt idx="1117">
                  <c:v>94.69</c:v>
                </c:pt>
                <c:pt idx="1118">
                  <c:v>94.38</c:v>
                </c:pt>
                <c:pt idx="1119">
                  <c:v>94.02</c:v>
                </c:pt>
                <c:pt idx="1120">
                  <c:v>92.57</c:v>
                </c:pt>
                <c:pt idx="1121">
                  <c:v>93.21</c:v>
                </c:pt>
                <c:pt idx="1122">
                  <c:v>94.13</c:v>
                </c:pt>
                <c:pt idx="1123">
                  <c:v>94.47</c:v>
                </c:pt>
                <c:pt idx="1124">
                  <c:v>94.48</c:v>
                </c:pt>
                <c:pt idx="1125">
                  <c:v>96.2</c:v>
                </c:pt>
                <c:pt idx="1126">
                  <c:v>96.08</c:v>
                </c:pt>
                <c:pt idx="1127">
                  <c:v>96.65</c:v>
                </c:pt>
                <c:pt idx="1128">
                  <c:v>96.76</c:v>
                </c:pt>
                <c:pt idx="1129">
                  <c:v>97.15</c:v>
                </c:pt>
                <c:pt idx="1130">
                  <c:v>96.86</c:v>
                </c:pt>
                <c:pt idx="1131">
                  <c:v>96.67</c:v>
                </c:pt>
                <c:pt idx="1132">
                  <c:v>95.98</c:v>
                </c:pt>
                <c:pt idx="1133">
                  <c:v>96.28</c:v>
                </c:pt>
                <c:pt idx="1134">
                  <c:v>97.61</c:v>
                </c:pt>
                <c:pt idx="1135">
                  <c:v>97.34</c:v>
                </c:pt>
                <c:pt idx="1136">
                  <c:v>96.86</c:v>
                </c:pt>
                <c:pt idx="1137">
                  <c:v>96.7</c:v>
                </c:pt>
                <c:pt idx="1138">
                  <c:v>97.06</c:v>
                </c:pt>
                <c:pt idx="1139">
                  <c:v>97.79</c:v>
                </c:pt>
                <c:pt idx="1140">
                  <c:v>97.4</c:v>
                </c:pt>
                <c:pt idx="1141">
                  <c:v>96.4</c:v>
                </c:pt>
                <c:pt idx="1142">
                  <c:v>96.34</c:v>
                </c:pt>
                <c:pt idx="1144">
                  <c:v>95.25</c:v>
                </c:pt>
                <c:pt idx="1145">
                  <c:v>93.62</c:v>
                </c:pt>
                <c:pt idx="1146">
                  <c:v>94.32</c:v>
                </c:pt>
                <c:pt idx="1147">
                  <c:v>95.62</c:v>
                </c:pt>
                <c:pt idx="1148">
                  <c:v>94.43</c:v>
                </c:pt>
                <c:pt idx="1149">
                  <c:v>94.38</c:v>
                </c:pt>
                <c:pt idx="1150">
                  <c:v>95.84</c:v>
                </c:pt>
                <c:pt idx="1151">
                  <c:v>95.45</c:v>
                </c:pt>
                <c:pt idx="1152">
                  <c:v>94.88</c:v>
                </c:pt>
                <c:pt idx="1153">
                  <c:v>95</c:v>
                </c:pt>
                <c:pt idx="1154">
                  <c:v>94.2</c:v>
                </c:pt>
                <c:pt idx="1155">
                  <c:v>94.54</c:v>
                </c:pt>
                <c:pt idx="1156">
                  <c:v>95.83</c:v>
                </c:pt>
                <c:pt idx="1157">
                  <c:v>96.47</c:v>
                </c:pt>
                <c:pt idx="1158">
                  <c:v>96.71</c:v>
                </c:pt>
                <c:pt idx="1159">
                  <c:v>96.33</c:v>
                </c:pt>
                <c:pt idx="1160">
                  <c:v>96.88</c:v>
                </c:pt>
                <c:pt idx="1161">
                  <c:v>96.63</c:v>
                </c:pt>
                <c:pt idx="1162">
                  <c:v>95.89</c:v>
                </c:pt>
                <c:pt idx="1163">
                  <c:v>94.35</c:v>
                </c:pt>
                <c:pt idx="1164">
                  <c:v>94.38</c:v>
                </c:pt>
                <c:pt idx="1165">
                  <c:v>93.98</c:v>
                </c:pt>
                <c:pt idx="1166">
                  <c:v>93.34</c:v>
                </c:pt>
                <c:pt idx="1167">
                  <c:v>93.58</c:v>
                </c:pt>
                <c:pt idx="1168">
                  <c:v>93.26</c:v>
                </c:pt>
                <c:pt idx="1169">
                  <c:v>92.23</c:v>
                </c:pt>
                <c:pt idx="1170">
                  <c:v>91.7</c:v>
                </c:pt>
                <c:pt idx="1171">
                  <c:v>91.29</c:v>
                </c:pt>
                <c:pt idx="1172">
                  <c:v>89.92</c:v>
                </c:pt>
                <c:pt idx="1173">
                  <c:v>89.25</c:v>
                </c:pt>
                <c:pt idx="1174">
                  <c:v>90.69</c:v>
                </c:pt>
                <c:pt idx="1175">
                  <c:v>90.73</c:v>
                </c:pt>
                <c:pt idx="1176">
                  <c:v>90.88</c:v>
                </c:pt>
                <c:pt idx="1177">
                  <c:v>91.01</c:v>
                </c:pt>
                <c:pt idx="1178">
                  <c:v>90.81</c:v>
                </c:pt>
                <c:pt idx="1180">
                  <c:v>91.82</c:v>
                </c:pt>
                <c:pt idx="1181">
                  <c:v>90.5</c:v>
                </c:pt>
                <c:pt idx="1182">
                  <c:v>90.3</c:v>
                </c:pt>
                <c:pt idx="1183">
                  <c:v>88.07</c:v>
                </c:pt>
                <c:pt idx="1184">
                  <c:v>88.08</c:v>
                </c:pt>
                <c:pt idx="1185">
                  <c:v>88.58</c:v>
                </c:pt>
                <c:pt idx="1186">
                  <c:v>90.63</c:v>
                </c:pt>
                <c:pt idx="1187">
                  <c:v>90.62</c:v>
                </c:pt>
                <c:pt idx="1188">
                  <c:v>91.35</c:v>
                </c:pt>
                <c:pt idx="1189">
                  <c:v>90.2</c:v>
                </c:pt>
                <c:pt idx="1190">
                  <c:v>91.25</c:v>
                </c:pt>
                <c:pt idx="1191">
                  <c:v>90.61</c:v>
                </c:pt>
                <c:pt idx="1192">
                  <c:v>91.59</c:v>
                </c:pt>
                <c:pt idx="1193">
                  <c:v>92.54</c:v>
                </c:pt>
                <c:pt idx="1194">
                  <c:v>92.67</c:v>
                </c:pt>
                <c:pt idx="1195">
                  <c:v>93.58</c:v>
                </c:pt>
                <c:pt idx="1196">
                  <c:v>93.42</c:v>
                </c:pt>
                <c:pt idx="1197">
                  <c:v>91.34</c:v>
                </c:pt>
                <c:pt idx="1198">
                  <c:v>92</c:v>
                </c:pt>
                <c:pt idx="1199">
                  <c:v>90.53</c:v>
                </c:pt>
                <c:pt idx="1200">
                  <c:v>90.96</c:v>
                </c:pt>
                <c:pt idx="1201">
                  <c:v>91.78</c:v>
                </c:pt>
                <c:pt idx="1202">
                  <c:v>91.59</c:v>
                </c:pt>
                <c:pt idx="1203">
                  <c:v>93.87</c:v>
                </c:pt>
                <c:pt idx="1204">
                  <c:v>94.1</c:v>
                </c:pt>
                <c:pt idx="1205">
                  <c:v>94.68</c:v>
                </c:pt>
                <c:pt idx="1207">
                  <c:v>94.24</c:v>
                </c:pt>
                <c:pt idx="1208">
                  <c:v>93.35</c:v>
                </c:pt>
                <c:pt idx="1209">
                  <c:v>93.2</c:v>
                </c:pt>
                <c:pt idx="1210">
                  <c:v>92.44</c:v>
                </c:pt>
                <c:pt idx="1211">
                  <c:v>92.44</c:v>
                </c:pt>
                <c:pt idx="1212">
                  <c:v>91.98</c:v>
                </c:pt>
                <c:pt idx="1213">
                  <c:v>93.5</c:v>
                </c:pt>
                <c:pt idx="1214">
                  <c:v>93.28</c:v>
                </c:pt>
                <c:pt idx="1215">
                  <c:v>93.97</c:v>
                </c:pt>
                <c:pt idx="1216">
                  <c:v>94.6</c:v>
                </c:pt>
                <c:pt idx="1217">
                  <c:v>94.86</c:v>
                </c:pt>
                <c:pt idx="1218">
                  <c:v>93.9</c:v>
                </c:pt>
                <c:pt idx="1219">
                  <c:v>93.07</c:v>
                </c:pt>
                <c:pt idx="1220">
                  <c:v>92.22</c:v>
                </c:pt>
                <c:pt idx="1221">
                  <c:v>92.19</c:v>
                </c:pt>
                <c:pt idx="1222">
                  <c:v>93.72</c:v>
                </c:pt>
                <c:pt idx="1223">
                  <c:v>95.51</c:v>
                </c:pt>
                <c:pt idx="1224">
                  <c:v>95.46</c:v>
                </c:pt>
                <c:pt idx="1225">
                  <c:v>95.05</c:v>
                </c:pt>
                <c:pt idx="1226">
                  <c:v>94.76</c:v>
                </c:pt>
                <c:pt idx="1227">
                  <c:v>94.06</c:v>
                </c:pt>
                <c:pt idx="1228">
                  <c:v>95.85</c:v>
                </c:pt>
                <c:pt idx="1229">
                  <c:v>96.08</c:v>
                </c:pt>
                <c:pt idx="1230">
                  <c:v>96.57</c:v>
                </c:pt>
                <c:pt idx="1231">
                  <c:v>96.63</c:v>
                </c:pt>
                <c:pt idx="1232">
                  <c:v>96.67</c:v>
                </c:pt>
                <c:pt idx="1233">
                  <c:v>96.88</c:v>
                </c:pt>
                <c:pt idx="1234">
                  <c:v>96.76</c:v>
                </c:pt>
                <c:pt idx="1235">
                  <c:v>96.75</c:v>
                </c:pt>
                <c:pt idx="1236">
                  <c:v>96.86</c:v>
                </c:pt>
                <c:pt idx="1237">
                  <c:v>97.54</c:v>
                </c:pt>
                <c:pt idx="1238">
                  <c:v>97.73</c:v>
                </c:pt>
                <c:pt idx="1239">
                  <c:v>97.72</c:v>
                </c:pt>
                <c:pt idx="1240">
                  <c:v>97.38</c:v>
                </c:pt>
                <c:pt idx="1241">
                  <c:v>97.4</c:v>
                </c:pt>
                <c:pt idx="1242">
                  <c:v>96.62</c:v>
                </c:pt>
                <c:pt idx="1243">
                  <c:v>97.24</c:v>
                </c:pt>
                <c:pt idx="1244">
                  <c:v>97.19</c:v>
                </c:pt>
                <c:pt idx="1245">
                  <c:v>97.12</c:v>
                </c:pt>
                <c:pt idx="1246">
                  <c:v>97.2</c:v>
                </c:pt>
                <c:pt idx="1247">
                  <c:v>96.44</c:v>
                </c:pt>
                <c:pt idx="1248">
                  <c:v>96.93</c:v>
                </c:pt>
                <c:pt idx="1250">
                  <c:v>96.82</c:v>
                </c:pt>
                <c:pt idx="1251">
                  <c:v>96.71</c:v>
                </c:pt>
                <c:pt idx="1252">
                  <c:v>98.69</c:v>
                </c:pt>
                <c:pt idx="1253">
                  <c:v>99.09</c:v>
                </c:pt>
                <c:pt idx="1254">
                  <c:v>98.48</c:v>
                </c:pt>
                <c:pt idx="1255">
                  <c:v>98.79</c:v>
                </c:pt>
                <c:pt idx="1256">
                  <c:v>98.99</c:v>
                </c:pt>
                <c:pt idx="1257">
                  <c:v>100.61</c:v>
                </c:pt>
                <c:pt idx="1258">
                  <c:v>101.01</c:v>
                </c:pt>
                <c:pt idx="1259">
                  <c:v>100.69</c:v>
                </c:pt>
                <c:pt idx="1260">
                  <c:v>100.56</c:v>
                </c:pt>
                <c:pt idx="1261">
                  <c:v>100.68</c:v>
                </c:pt>
                <c:pt idx="1262">
                  <c:v>100.63</c:v>
                </c:pt>
                <c:pt idx="1263">
                  <c:v>100.62</c:v>
                </c:pt>
                <c:pt idx="1264">
                  <c:v>100.4</c:v>
                </c:pt>
                <c:pt idx="1265">
                  <c:v>99.34</c:v>
                </c:pt>
                <c:pt idx="1266">
                  <c:v>98.77</c:v>
                </c:pt>
                <c:pt idx="1267">
                  <c:v>99.72</c:v>
                </c:pt>
                <c:pt idx="1268">
                  <c:v>99.28</c:v>
                </c:pt>
                <c:pt idx="1269">
                  <c:v>99.54</c:v>
                </c:pt>
                <c:pt idx="1270">
                  <c:v>99.63</c:v>
                </c:pt>
                <c:pt idx="1271">
                  <c:v>99.99</c:v>
                </c:pt>
                <c:pt idx="1272">
                  <c:v>100.71</c:v>
                </c:pt>
                <c:pt idx="1273">
                  <c:v>100.67</c:v>
                </c:pt>
                <c:pt idx="1274">
                  <c:v>100.33</c:v>
                </c:pt>
                <c:pt idx="1275">
                  <c:v>99.33</c:v>
                </c:pt>
                <c:pt idx="1276">
                  <c:v>98.72</c:v>
                </c:pt>
                <c:pt idx="1277">
                  <c:v>98.74</c:v>
                </c:pt>
                <c:pt idx="1278">
                  <c:v>98.45</c:v>
                </c:pt>
                <c:pt idx="1279">
                  <c:v>99.24</c:v>
                </c:pt>
                <c:pt idx="1280">
                  <c:v>100.26</c:v>
                </c:pt>
                <c:pt idx="1281">
                  <c:v>100.67</c:v>
                </c:pt>
                <c:pt idx="1282">
                  <c:v>100.43</c:v>
                </c:pt>
                <c:pt idx="1283">
                  <c:v>98.76</c:v>
                </c:pt>
                <c:pt idx="1284">
                  <c:v>98.81</c:v>
                </c:pt>
                <c:pt idx="1285">
                  <c:v>97.38</c:v>
                </c:pt>
                <c:pt idx="1286">
                  <c:v>97.08</c:v>
                </c:pt>
                <c:pt idx="1287">
                  <c:v>97.37</c:v>
                </c:pt>
                <c:pt idx="1288">
                  <c:v>97.3</c:v>
                </c:pt>
                <c:pt idx="1291">
                  <c:v>97.31</c:v>
                </c:pt>
                <c:pt idx="1292">
                  <c:v>98.38</c:v>
                </c:pt>
                <c:pt idx="1293">
                  <c:v>97.45</c:v>
                </c:pt>
                <c:pt idx="1294">
                  <c:v>97.66</c:v>
                </c:pt>
                <c:pt idx="1295">
                  <c:v>98.43</c:v>
                </c:pt>
                <c:pt idx="1296">
                  <c:v>96.1</c:v>
                </c:pt>
                <c:pt idx="1297">
                  <c:v>94.93</c:v>
                </c:pt>
                <c:pt idx="1298">
                  <c:v>95.09</c:v>
                </c:pt>
                <c:pt idx="1299">
                  <c:v>95.1</c:v>
                </c:pt>
                <c:pt idx="1300">
                  <c:v>94.72</c:v>
                </c:pt>
                <c:pt idx="1301">
                  <c:v>93.41</c:v>
                </c:pt>
                <c:pt idx="1302">
                  <c:v>93.26</c:v>
                </c:pt>
                <c:pt idx="1303">
                  <c:v>93.71</c:v>
                </c:pt>
                <c:pt idx="1304">
                  <c:v>95.57</c:v>
                </c:pt>
                <c:pt idx="1305">
                  <c:v>95.64</c:v>
                </c:pt>
                <c:pt idx="1306">
                  <c:v>95.86</c:v>
                </c:pt>
                <c:pt idx="1308">
                  <c:v>97.11</c:v>
                </c:pt>
                <c:pt idx="1309">
                  <c:v>96.91</c:v>
                </c:pt>
                <c:pt idx="1310">
                  <c:v>96.4</c:v>
                </c:pt>
                <c:pt idx="1311">
                  <c:v>97.16</c:v>
                </c:pt>
                <c:pt idx="1312">
                  <c:v>97.57</c:v>
                </c:pt>
                <c:pt idx="1313">
                  <c:v>97.59</c:v>
                </c:pt>
                <c:pt idx="1314">
                  <c:v>97.13</c:v>
                </c:pt>
                <c:pt idx="1315">
                  <c:v>96.96</c:v>
                </c:pt>
                <c:pt idx="1316">
                  <c:v>97.11</c:v>
                </c:pt>
                <c:pt idx="1317">
                  <c:v>97.44</c:v>
                </c:pt>
                <c:pt idx="1318">
                  <c:v>97.72</c:v>
                </c:pt>
                <c:pt idx="1319">
                  <c:v>97.75</c:v>
                </c:pt>
                <c:pt idx="1320">
                  <c:v>98.39</c:v>
                </c:pt>
                <c:pt idx="1321">
                  <c:v>98.44</c:v>
                </c:pt>
                <c:pt idx="1322">
                  <c:v>97.82</c:v>
                </c:pt>
                <c:pt idx="1323">
                  <c:v>97.41</c:v>
                </c:pt>
                <c:pt idx="1324">
                  <c:v>98.57</c:v>
                </c:pt>
                <c:pt idx="1325">
                  <c:v>99.7</c:v>
                </c:pt>
                <c:pt idx="1326">
                  <c:v>98.94</c:v>
                </c:pt>
                <c:pt idx="1327">
                  <c:v>99.49</c:v>
                </c:pt>
                <c:pt idx="1328">
                  <c:v>98.55</c:v>
                </c:pt>
                <c:pt idx="1329">
                  <c:v>98.31</c:v>
                </c:pt>
                <c:pt idx="1331">
                  <c:v>97.84</c:v>
                </c:pt>
                <c:pt idx="1332">
                  <c:v>97.72</c:v>
                </c:pt>
                <c:pt idx="1333">
                  <c:v>96.64</c:v>
                </c:pt>
                <c:pt idx="1334">
                  <c:v>98.28</c:v>
                </c:pt>
                <c:pt idx="1335">
                  <c:v>100.78</c:v>
                </c:pt>
                <c:pt idx="1336">
                  <c:v>100.57</c:v>
                </c:pt>
                <c:pt idx="1337">
                  <c:v>101.06</c:v>
                </c:pt>
                <c:pt idx="1338">
                  <c:v>100.74</c:v>
                </c:pt>
                <c:pt idx="1339">
                  <c:v>100.41</c:v>
                </c:pt>
                <c:pt idx="1340">
                  <c:v>100.68</c:v>
                </c:pt>
                <c:pt idx="1341">
                  <c:v>101.44</c:v>
                </c:pt>
                <c:pt idx="1342">
                  <c:v>101.44</c:v>
                </c:pt>
                <c:pt idx="1343">
                  <c:v>101.35</c:v>
                </c:pt>
                <c:pt idx="1344">
                  <c:v>101.46</c:v>
                </c:pt>
                <c:pt idx="1345">
                  <c:v>101.48</c:v>
                </c:pt>
                <c:pt idx="1346">
                  <c:v>102.05</c:v>
                </c:pt>
                <c:pt idx="1347">
                  <c:v>102.4</c:v>
                </c:pt>
                <c:pt idx="1349">
                  <c:v>102.85</c:v>
                </c:pt>
                <c:pt idx="1350">
                  <c:v>103.01</c:v>
                </c:pt>
                <c:pt idx="1351">
                  <c:v>103.01</c:v>
                </c:pt>
                <c:pt idx="1352">
                  <c:v>103.57</c:v>
                </c:pt>
                <c:pt idx="1353">
                  <c:v>103.38</c:v>
                </c:pt>
                <c:pt idx="1354">
                  <c:v>103.91</c:v>
                </c:pt>
                <c:pt idx="1355">
                  <c:v>103.5</c:v>
                </c:pt>
                <c:pt idx="1356">
                  <c:v>103.24</c:v>
                </c:pt>
                <c:pt idx="1357">
                  <c:v>104.27</c:v>
                </c:pt>
                <c:pt idx="1358">
                  <c:v>103.07</c:v>
                </c:pt>
                <c:pt idx="1359">
                  <c:v>104.14</c:v>
                </c:pt>
                <c:pt idx="1360">
                  <c:v>104.2</c:v>
                </c:pt>
                <c:pt idx="1361">
                  <c:v>104.01</c:v>
                </c:pt>
                <c:pt idx="1362">
                  <c:v>104.6</c:v>
                </c:pt>
                <c:pt idx="1363">
                  <c:v>104.54</c:v>
                </c:pt>
                <c:pt idx="1364">
                  <c:v>104.71</c:v>
                </c:pt>
                <c:pt idx="1365">
                  <c:v>104.77</c:v>
                </c:pt>
                <c:pt idx="1366">
                  <c:v>104.84</c:v>
                </c:pt>
                <c:pt idx="1367">
                  <c:v>104.73</c:v>
                </c:pt>
                <c:pt idx="1369">
                  <c:v>105.5</c:v>
                </c:pt>
                <c:pt idx="1370">
                  <c:v>104.19</c:v>
                </c:pt>
                <c:pt idx="1371">
                  <c:v>103.53</c:v>
                </c:pt>
                <c:pt idx="1372">
                  <c:v>104.44</c:v>
                </c:pt>
                <c:pt idx="1373">
                  <c:v>102.53</c:v>
                </c:pt>
                <c:pt idx="1374">
                  <c:v>103.16</c:v>
                </c:pt>
                <c:pt idx="1375">
                  <c:v>104.47</c:v>
                </c:pt>
                <c:pt idx="1376">
                  <c:v>104.38</c:v>
                </c:pt>
                <c:pt idx="1377">
                  <c:v>104.62</c:v>
                </c:pt>
                <c:pt idx="1378">
                  <c:v>105.1</c:v>
                </c:pt>
                <c:pt idx="1379">
                  <c:v>106.11</c:v>
                </c:pt>
                <c:pt idx="1380">
                  <c:v>106.22</c:v>
                </c:pt>
                <c:pt idx="1381">
                  <c:v>106.42</c:v>
                </c:pt>
                <c:pt idx="1382">
                  <c:v>106.89</c:v>
                </c:pt>
                <c:pt idx="1383">
                  <c:v>107.24</c:v>
                </c:pt>
                <c:pt idx="1384">
                  <c:v>106.98</c:v>
                </c:pt>
                <c:pt idx="1385">
                  <c:v>107.12</c:v>
                </c:pt>
                <c:pt idx="1386">
                  <c:v>107.72</c:v>
                </c:pt>
                <c:pt idx="1387">
                  <c:v>107.55</c:v>
                </c:pt>
                <c:pt idx="1388">
                  <c:v>106.96</c:v>
                </c:pt>
                <c:pt idx="1389">
                  <c:v>106.7</c:v>
                </c:pt>
                <c:pt idx="1390">
                  <c:v>107.41</c:v>
                </c:pt>
                <c:pt idx="1391">
                  <c:v>106.52</c:v>
                </c:pt>
                <c:pt idx="1392">
                  <c:v>107.29</c:v>
                </c:pt>
                <c:pt idx="1393">
                  <c:v>106.93</c:v>
                </c:pt>
                <c:pt idx="1394">
                  <c:v>107.76</c:v>
                </c:pt>
                <c:pt idx="1395">
                  <c:v>107.7</c:v>
                </c:pt>
                <c:pt idx="1396">
                  <c:v>108.13</c:v>
                </c:pt>
                <c:pt idx="1398">
                  <c:v>107.65</c:v>
                </c:pt>
                <c:pt idx="1399">
                  <c:v>108.21</c:v>
                </c:pt>
                <c:pt idx="1400">
                  <c:v>107.07</c:v>
                </c:pt>
                <c:pt idx="1401">
                  <c:v>107.5</c:v>
                </c:pt>
                <c:pt idx="1402">
                  <c:v>107.04</c:v>
                </c:pt>
                <c:pt idx="1403">
                  <c:v>107.71</c:v>
                </c:pt>
                <c:pt idx="1404">
                  <c:v>108.09</c:v>
                </c:pt>
                <c:pt idx="1405">
                  <c:v>109.41</c:v>
                </c:pt>
                <c:pt idx="1406">
                  <c:v>109.8</c:v>
                </c:pt>
                <c:pt idx="1407">
                  <c:v>109.49</c:v>
                </c:pt>
                <c:pt idx="1408">
                  <c:v>106.97</c:v>
                </c:pt>
                <c:pt idx="1409">
                  <c:v>108.5</c:v>
                </c:pt>
                <c:pt idx="1410">
                  <c:v>106.95</c:v>
                </c:pt>
                <c:pt idx="1411">
                  <c:v>106.23</c:v>
                </c:pt>
                <c:pt idx="1412">
                  <c:v>107.17</c:v>
                </c:pt>
                <c:pt idx="1413">
                  <c:v>107.67</c:v>
                </c:pt>
                <c:pt idx="1414">
                  <c:v>108.79</c:v>
                </c:pt>
                <c:pt idx="1415">
                  <c:v>108.8</c:v>
                </c:pt>
                <c:pt idx="1416">
                  <c:v>109.23</c:v>
                </c:pt>
                <c:pt idx="1417">
                  <c:v>109.03</c:v>
                </c:pt>
                <c:pt idx="1418">
                  <c:v>109.82</c:v>
                </c:pt>
                <c:pt idx="1419">
                  <c:v>110.09</c:v>
                </c:pt>
                <c:pt idx="1420">
                  <c:v>109.07</c:v>
                </c:pt>
                <c:pt idx="1421">
                  <c:v>110.09</c:v>
                </c:pt>
                <c:pt idx="1422">
                  <c:v>111.25</c:v>
                </c:pt>
                <c:pt idx="1423">
                  <c:v>111.46</c:v>
                </c:pt>
                <c:pt idx="1424">
                  <c:v>112.05</c:v>
                </c:pt>
                <c:pt idx="1425">
                  <c:v>112.51</c:v>
                </c:pt>
                <c:pt idx="1426">
                  <c:v>112.1</c:v>
                </c:pt>
                <c:pt idx="1427">
                  <c:v>112.58</c:v>
                </c:pt>
                <c:pt idx="1428">
                  <c:v>112.58</c:v>
                </c:pt>
                <c:pt idx="1429">
                  <c:v>113.73</c:v>
                </c:pt>
                <c:pt idx="1430">
                  <c:v>114.31</c:v>
                </c:pt>
                <c:pt idx="1431">
                  <c:v>113.74</c:v>
                </c:pt>
                <c:pt idx="1432">
                  <c:v>114.91</c:v>
                </c:pt>
                <c:pt idx="1433">
                  <c:v>114.83</c:v>
                </c:pt>
                <c:pt idx="1434">
                  <c:v>115.02</c:v>
                </c:pt>
                <c:pt idx="1435">
                  <c:v>114.07</c:v>
                </c:pt>
                <c:pt idx="1436">
                  <c:v>113.74</c:v>
                </c:pt>
                <c:pt idx="1437">
                  <c:v>113.68</c:v>
                </c:pt>
                <c:pt idx="1439">
                  <c:v>114.4</c:v>
                </c:pt>
                <c:pt idx="1440">
                  <c:v>113.59</c:v>
                </c:pt>
                <c:pt idx="1441">
                  <c:v>114.01</c:v>
                </c:pt>
                <c:pt idx="1442">
                  <c:v>112.38</c:v>
                </c:pt>
                <c:pt idx="1443">
                  <c:v>113.04</c:v>
                </c:pt>
                <c:pt idx="1444">
                  <c:v>112.42</c:v>
                </c:pt>
                <c:pt idx="1445">
                  <c:v>110.87</c:v>
                </c:pt>
                <c:pt idx="1446">
                  <c:v>111.81</c:v>
                </c:pt>
                <c:pt idx="1447">
                  <c:v>113.25</c:v>
                </c:pt>
                <c:pt idx="1448">
                  <c:v>113.21</c:v>
                </c:pt>
                <c:pt idx="1449">
                  <c:v>112.06</c:v>
                </c:pt>
                <c:pt idx="1450">
                  <c:v>111.12</c:v>
                </c:pt>
                <c:pt idx="1451">
                  <c:v>112.76</c:v>
                </c:pt>
                <c:pt idx="1452">
                  <c:v>112.1</c:v>
                </c:pt>
                <c:pt idx="1453">
                  <c:v>112.95</c:v>
                </c:pt>
                <c:pt idx="1454">
                  <c:v>113.83</c:v>
                </c:pt>
                <c:pt idx="1455">
                  <c:v>112.25</c:v>
                </c:pt>
                <c:pt idx="1456">
                  <c:v>109.44</c:v>
                </c:pt>
                <c:pt idx="1457">
                  <c:v>109.74</c:v>
                </c:pt>
                <c:pt idx="1458">
                  <c:v>108.4</c:v>
                </c:pt>
                <c:pt idx="1459">
                  <c:v>109.43</c:v>
                </c:pt>
                <c:pt idx="1460">
                  <c:v>110.48</c:v>
                </c:pt>
                <c:pt idx="1461">
                  <c:v>111.17</c:v>
                </c:pt>
                <c:pt idx="1462">
                  <c:v>110.69</c:v>
                </c:pt>
                <c:pt idx="1463">
                  <c:v>111.29</c:v>
                </c:pt>
                <c:pt idx="1464">
                  <c:v>111.23</c:v>
                </c:pt>
                <c:pt idx="1465">
                  <c:v>111.32</c:v>
                </c:pt>
                <c:pt idx="1467">
                  <c:v>112.45</c:v>
                </c:pt>
                <c:pt idx="1468">
                  <c:v>113.05</c:v>
                </c:pt>
                <c:pt idx="1469">
                  <c:v>113.86</c:v>
                </c:pt>
                <c:pt idx="1470">
                  <c:v>113.88</c:v>
                </c:pt>
                <c:pt idx="1471">
                  <c:v>115.43</c:v>
                </c:pt>
                <c:pt idx="1472">
                  <c:v>115.78</c:v>
                </c:pt>
                <c:pt idx="1473">
                  <c:v>115.94</c:v>
                </c:pt>
                <c:pt idx="1474">
                  <c:v>115.51</c:v>
                </c:pt>
                <c:pt idx="1475">
                  <c:v>115.83</c:v>
                </c:pt>
                <c:pt idx="1476">
                  <c:v>116.42</c:v>
                </c:pt>
                <c:pt idx="1477">
                  <c:v>116.6</c:v>
                </c:pt>
                <c:pt idx="1478">
                  <c:v>116.84</c:v>
                </c:pt>
                <c:pt idx="1479">
                  <c:v>116.62</c:v>
                </c:pt>
                <c:pt idx="1480">
                  <c:v>116.18</c:v>
                </c:pt>
                <c:pt idx="1481">
                  <c:v>116.48</c:v>
                </c:pt>
                <c:pt idx="1482">
                  <c:v>116.57</c:v>
                </c:pt>
                <c:pt idx="1483">
                  <c:v>116.14</c:v>
                </c:pt>
                <c:pt idx="1484">
                  <c:v>116.18</c:v>
                </c:pt>
                <c:pt idx="1485">
                  <c:v>116.17</c:v>
                </c:pt>
                <c:pt idx="1486">
                  <c:v>117.62</c:v>
                </c:pt>
                <c:pt idx="1487">
                  <c:v>117.81</c:v>
                </c:pt>
                <c:pt idx="1488">
                  <c:v>117.64</c:v>
                </c:pt>
                <c:pt idx="1489">
                  <c:v>116.97</c:v>
                </c:pt>
                <c:pt idx="1490">
                  <c:v>116.52</c:v>
                </c:pt>
                <c:pt idx="1491">
                  <c:v>116.97</c:v>
                </c:pt>
                <c:pt idx="1492">
                  <c:v>116.56</c:v>
                </c:pt>
                <c:pt idx="1493">
                  <c:v>116.42</c:v>
                </c:pt>
                <c:pt idx="1494">
                  <c:v>116.75</c:v>
                </c:pt>
                <c:pt idx="1495">
                  <c:v>116.14</c:v>
                </c:pt>
                <c:pt idx="1496">
                  <c:v>114.48</c:v>
                </c:pt>
                <c:pt idx="1497">
                  <c:v>114.1</c:v>
                </c:pt>
                <c:pt idx="1498">
                  <c:v>113.43</c:v>
                </c:pt>
                <c:pt idx="1499">
                  <c:v>113.86</c:v>
                </c:pt>
                <c:pt idx="1500">
                  <c:v>113.21</c:v>
                </c:pt>
                <c:pt idx="1501">
                  <c:v>114.18</c:v>
                </c:pt>
                <c:pt idx="1502">
                  <c:v>114.63</c:v>
                </c:pt>
                <c:pt idx="1503">
                  <c:v>114.17</c:v>
                </c:pt>
                <c:pt idx="1504">
                  <c:v>112.36</c:v>
                </c:pt>
                <c:pt idx="1505">
                  <c:v>112.67</c:v>
                </c:pt>
                <c:pt idx="1506">
                  <c:v>112.89</c:v>
                </c:pt>
                <c:pt idx="1507">
                  <c:v>112.53</c:v>
                </c:pt>
                <c:pt idx="1509">
                  <c:v>113</c:v>
                </c:pt>
                <c:pt idx="1510">
                  <c:v>113.92</c:v>
                </c:pt>
                <c:pt idx="1511">
                  <c:v>114.05</c:v>
                </c:pt>
                <c:pt idx="1512">
                  <c:v>114.06</c:v>
                </c:pt>
                <c:pt idx="1513">
                  <c:v>115.2</c:v>
                </c:pt>
                <c:pt idx="1514">
                  <c:v>116.05</c:v>
                </c:pt>
                <c:pt idx="1515">
                  <c:v>116.4</c:v>
                </c:pt>
                <c:pt idx="1516">
                  <c:v>116.01</c:v>
                </c:pt>
                <c:pt idx="1517">
                  <c:v>116.32</c:v>
                </c:pt>
                <c:pt idx="1518">
                  <c:v>116.98</c:v>
                </c:pt>
                <c:pt idx="1519">
                  <c:v>117.48</c:v>
                </c:pt>
                <c:pt idx="1520">
                  <c:v>118.91</c:v>
                </c:pt>
                <c:pt idx="1521">
                  <c:v>118.69</c:v>
                </c:pt>
                <c:pt idx="1522">
                  <c:v>117.83</c:v>
                </c:pt>
                <c:pt idx="1523">
                  <c:v>117.28</c:v>
                </c:pt>
                <c:pt idx="1524">
                  <c:v>116.97</c:v>
                </c:pt>
                <c:pt idx="1525">
                  <c:v>116.65</c:v>
                </c:pt>
                <c:pt idx="1526">
                  <c:v>117.06</c:v>
                </c:pt>
                <c:pt idx="1527">
                  <c:v>116.58</c:v>
                </c:pt>
                <c:pt idx="1528">
                  <c:v>115.88</c:v>
                </c:pt>
                <c:pt idx="1529">
                  <c:v>116.8</c:v>
                </c:pt>
                <c:pt idx="1530">
                  <c:v>116.73</c:v>
                </c:pt>
                <c:pt idx="1531">
                  <c:v>115.68</c:v>
                </c:pt>
                <c:pt idx="1532">
                  <c:v>116.49</c:v>
                </c:pt>
                <c:pt idx="1533">
                  <c:v>115.5</c:v>
                </c:pt>
                <c:pt idx="1534">
                  <c:v>114.08</c:v>
                </c:pt>
                <c:pt idx="1535">
                  <c:v>114.14</c:v>
                </c:pt>
                <c:pt idx="1536">
                  <c:v>116.64</c:v>
                </c:pt>
                <c:pt idx="1537">
                  <c:v>117.37</c:v>
                </c:pt>
                <c:pt idx="1538">
                  <c:v>117.85</c:v>
                </c:pt>
                <c:pt idx="1539">
                  <c:v>117.01</c:v>
                </c:pt>
                <c:pt idx="1540">
                  <c:v>118.63</c:v>
                </c:pt>
                <c:pt idx="1541">
                  <c:v>119.43</c:v>
                </c:pt>
                <c:pt idx="1542">
                  <c:v>120.21</c:v>
                </c:pt>
                <c:pt idx="1543">
                  <c:v>120.23</c:v>
                </c:pt>
                <c:pt idx="1544">
                  <c:v>120.92</c:v>
                </c:pt>
                <c:pt idx="1545">
                  <c:v>120.34</c:v>
                </c:pt>
                <c:pt idx="1546">
                  <c:v>120.74</c:v>
                </c:pt>
                <c:pt idx="1547">
                  <c:v>121.27</c:v>
                </c:pt>
                <c:pt idx="1548">
                  <c:v>121.43</c:v>
                </c:pt>
                <c:pt idx="1549">
                  <c:v>122.11</c:v>
                </c:pt>
                <c:pt idx="1550">
                  <c:v>121.51</c:v>
                </c:pt>
                <c:pt idx="1551">
                  <c:v>121.04</c:v>
                </c:pt>
                <c:pt idx="1552">
                  <c:v>121.4</c:v>
                </c:pt>
                <c:pt idx="1553">
                  <c:v>121.83</c:v>
                </c:pt>
                <c:pt idx="1554">
                  <c:v>121.49</c:v>
                </c:pt>
                <c:pt idx="1555">
                  <c:v>122.01</c:v>
                </c:pt>
                <c:pt idx="1556">
                  <c:v>120.4</c:v>
                </c:pt>
                <c:pt idx="1557">
                  <c:v>122.01</c:v>
                </c:pt>
                <c:pt idx="1558">
                  <c:v>122.1</c:v>
                </c:pt>
                <c:pt idx="1559">
                  <c:v>121.81</c:v>
                </c:pt>
                <c:pt idx="1560">
                  <c:v>122.8</c:v>
                </c:pt>
                <c:pt idx="1561">
                  <c:v>123.39</c:v>
                </c:pt>
                <c:pt idx="1562">
                  <c:v>123.91</c:v>
                </c:pt>
                <c:pt idx="1563">
                  <c:v>123.46</c:v>
                </c:pt>
                <c:pt idx="1564">
                  <c:v>123.2</c:v>
                </c:pt>
                <c:pt idx="1565">
                  <c:v>122.76</c:v>
                </c:pt>
                <c:pt idx="1566">
                  <c:v>123.75</c:v>
                </c:pt>
                <c:pt idx="1567">
                  <c:v>124.37</c:v>
                </c:pt>
                <c:pt idx="1568">
                  <c:v>124.21</c:v>
                </c:pt>
                <c:pt idx="1569">
                  <c:v>124.23</c:v>
                </c:pt>
                <c:pt idx="1570">
                  <c:v>124.54</c:v>
                </c:pt>
                <c:pt idx="1572">
                  <c:v>124.44</c:v>
                </c:pt>
                <c:pt idx="1573">
                  <c:v>124.1</c:v>
                </c:pt>
                <c:pt idx="1574">
                  <c:v>123.71</c:v>
                </c:pt>
                <c:pt idx="1575">
                  <c:v>123.54</c:v>
                </c:pt>
                <c:pt idx="1576">
                  <c:v>123.01</c:v>
                </c:pt>
                <c:pt idx="1577">
                  <c:v>124.39</c:v>
                </c:pt>
                <c:pt idx="1578">
                  <c:v>124.62</c:v>
                </c:pt>
                <c:pt idx="1579">
                  <c:v>124.22</c:v>
                </c:pt>
                <c:pt idx="1580">
                  <c:v>122.81</c:v>
                </c:pt>
                <c:pt idx="1581">
                  <c:v>122.35</c:v>
                </c:pt>
                <c:pt idx="1582">
                  <c:v>122.34</c:v>
                </c:pt>
                <c:pt idx="1583">
                  <c:v>123.11</c:v>
                </c:pt>
                <c:pt idx="1584">
                  <c:v>122.73</c:v>
                </c:pt>
                <c:pt idx="1585">
                  <c:v>124.77</c:v>
                </c:pt>
                <c:pt idx="1586">
                  <c:v>124.7</c:v>
                </c:pt>
                <c:pt idx="1587">
                  <c:v>125.3</c:v>
                </c:pt>
                <c:pt idx="1588">
                  <c:v>125.97</c:v>
                </c:pt>
                <c:pt idx="1589">
                  <c:v>126.34</c:v>
                </c:pt>
                <c:pt idx="1591">
                  <c:v>126.94</c:v>
                </c:pt>
                <c:pt idx="1592">
                  <c:v>126.89</c:v>
                </c:pt>
                <c:pt idx="1593">
                  <c:v>126.87</c:v>
                </c:pt>
                <c:pt idx="1594">
                  <c:v>127.37</c:v>
                </c:pt>
                <c:pt idx="1595">
                  <c:v>126.24</c:v>
                </c:pt>
                <c:pt idx="1596">
                  <c:v>126.2</c:v>
                </c:pt>
                <c:pt idx="1597">
                  <c:v>125.88</c:v>
                </c:pt>
                <c:pt idx="1598">
                  <c:v>126.65</c:v>
                </c:pt>
                <c:pt idx="1599">
                  <c:v>126.62</c:v>
                </c:pt>
                <c:pt idx="1600">
                  <c:v>126.67</c:v>
                </c:pt>
                <c:pt idx="1601">
                  <c:v>126.96</c:v>
                </c:pt>
                <c:pt idx="1602">
                  <c:v>125.36</c:v>
                </c:pt>
                <c:pt idx="1603">
                  <c:v>126.72</c:v>
                </c:pt>
                <c:pt idx="1604">
                  <c:v>127.37</c:v>
                </c:pt>
                <c:pt idx="1605">
                  <c:v>127.2</c:v>
                </c:pt>
                <c:pt idx="1606">
                  <c:v>126.71</c:v>
                </c:pt>
                <c:pt idx="1608">
                  <c:v>127.06</c:v>
                </c:pt>
                <c:pt idx="1609">
                  <c:v>127.13</c:v>
                </c:pt>
                <c:pt idx="1610">
                  <c:v>126</c:v>
                </c:pt>
                <c:pt idx="1611">
                  <c:v>123.37</c:v>
                </c:pt>
                <c:pt idx="1612">
                  <c:v>122.77</c:v>
                </c:pt>
                <c:pt idx="1613">
                  <c:v>123.52</c:v>
                </c:pt>
                <c:pt idx="1614">
                  <c:v>122.26</c:v>
                </c:pt>
                <c:pt idx="1615">
                  <c:v>123.64</c:v>
                </c:pt>
                <c:pt idx="1616">
                  <c:v>122.84</c:v>
                </c:pt>
                <c:pt idx="1617">
                  <c:v>120.04</c:v>
                </c:pt>
                <c:pt idx="1618">
                  <c:v>120.95</c:v>
                </c:pt>
                <c:pt idx="1619">
                  <c:v>120.71</c:v>
                </c:pt>
                <c:pt idx="1620">
                  <c:v>122.21</c:v>
                </c:pt>
                <c:pt idx="1621">
                  <c:v>123.83</c:v>
                </c:pt>
                <c:pt idx="1622">
                  <c:v>124.03</c:v>
                </c:pt>
                <c:pt idx="1623">
                  <c:v>125.4</c:v>
                </c:pt>
                <c:pt idx="1624">
                  <c:v>125.37</c:v>
                </c:pt>
                <c:pt idx="1625">
                  <c:v>126.1</c:v>
                </c:pt>
                <c:pt idx="1626">
                  <c:v>126.7</c:v>
                </c:pt>
                <c:pt idx="1628">
                  <c:v>126.85</c:v>
                </c:pt>
                <c:pt idx="1629">
                  <c:v>126.02</c:v>
                </c:pt>
                <c:pt idx="1630">
                  <c:v>126.78</c:v>
                </c:pt>
                <c:pt idx="1631">
                  <c:v>126.54</c:v>
                </c:pt>
                <c:pt idx="1632">
                  <c:v>127.32</c:v>
                </c:pt>
                <c:pt idx="1633">
                  <c:v>127.15</c:v>
                </c:pt>
                <c:pt idx="1634">
                  <c:v>127.15</c:v>
                </c:pt>
                <c:pt idx="1635">
                  <c:v>127.78</c:v>
                </c:pt>
                <c:pt idx="1636">
                  <c:v>128.13999999999999</c:v>
                </c:pt>
                <c:pt idx="1637">
                  <c:v>127.19</c:v>
                </c:pt>
                <c:pt idx="1638">
                  <c:v>129.13</c:v>
                </c:pt>
                <c:pt idx="1639">
                  <c:v>129.13</c:v>
                </c:pt>
                <c:pt idx="1640">
                  <c:v>129.35</c:v>
                </c:pt>
                <c:pt idx="1641">
                  <c:v>129.41999999999999</c:v>
                </c:pt>
                <c:pt idx="1642">
                  <c:v>129.36000000000001</c:v>
                </c:pt>
                <c:pt idx="1643">
                  <c:v>128.69999999999999</c:v>
                </c:pt>
                <c:pt idx="1644">
                  <c:v>128.74</c:v>
                </c:pt>
                <c:pt idx="1645">
                  <c:v>127.23</c:v>
                </c:pt>
                <c:pt idx="1646">
                  <c:v>126.87</c:v>
                </c:pt>
                <c:pt idx="1647">
                  <c:v>128.09</c:v>
                </c:pt>
                <c:pt idx="1648">
                  <c:v>129.02000000000001</c:v>
                </c:pt>
                <c:pt idx="1649">
                  <c:v>128.22999999999999</c:v>
                </c:pt>
                <c:pt idx="1650">
                  <c:v>129</c:v>
                </c:pt>
                <c:pt idx="1651">
                  <c:v>128.62</c:v>
                </c:pt>
                <c:pt idx="1652">
                  <c:v>128</c:v>
                </c:pt>
                <c:pt idx="1653">
                  <c:v>128.56</c:v>
                </c:pt>
                <c:pt idx="1654">
                  <c:v>127.66</c:v>
                </c:pt>
                <c:pt idx="1655">
                  <c:v>127.42</c:v>
                </c:pt>
                <c:pt idx="1656">
                  <c:v>128.01</c:v>
                </c:pt>
                <c:pt idx="1657">
                  <c:v>129.02000000000001</c:v>
                </c:pt>
                <c:pt idx="1658">
                  <c:v>129.93</c:v>
                </c:pt>
                <c:pt idx="1659">
                  <c:v>130.30000000000001</c:v>
                </c:pt>
                <c:pt idx="1660">
                  <c:v>130.16</c:v>
                </c:pt>
                <c:pt idx="1661">
                  <c:v>128.52000000000001</c:v>
                </c:pt>
                <c:pt idx="1662">
                  <c:v>127.14</c:v>
                </c:pt>
                <c:pt idx="1663">
                  <c:v>127.62</c:v>
                </c:pt>
                <c:pt idx="1664">
                  <c:v>129.01</c:v>
                </c:pt>
                <c:pt idx="1665">
                  <c:v>126.32</c:v>
                </c:pt>
                <c:pt idx="1666">
                  <c:v>125.12</c:v>
                </c:pt>
                <c:pt idx="1667">
                  <c:v>126.15</c:v>
                </c:pt>
                <c:pt idx="1668">
                  <c:v>127</c:v>
                </c:pt>
                <c:pt idx="1669">
                  <c:v>128.33000000000001</c:v>
                </c:pt>
                <c:pt idx="1670">
                  <c:v>128.51</c:v>
                </c:pt>
                <c:pt idx="1672">
                  <c:v>128.99</c:v>
                </c:pt>
                <c:pt idx="1673">
                  <c:v>129.52000000000001</c:v>
                </c:pt>
                <c:pt idx="1674">
                  <c:v>129.22999999999999</c:v>
                </c:pt>
                <c:pt idx="1675">
                  <c:v>129.46</c:v>
                </c:pt>
                <c:pt idx="1676">
                  <c:v>128.41</c:v>
                </c:pt>
                <c:pt idx="1677">
                  <c:v>128.82</c:v>
                </c:pt>
                <c:pt idx="1678">
                  <c:v>129.44</c:v>
                </c:pt>
                <c:pt idx="1679">
                  <c:v>129.82</c:v>
                </c:pt>
                <c:pt idx="1680">
                  <c:v>129.81</c:v>
                </c:pt>
                <c:pt idx="1681">
                  <c:v>129.63</c:v>
                </c:pt>
                <c:pt idx="1682">
                  <c:v>129.87</c:v>
                </c:pt>
                <c:pt idx="1683">
                  <c:v>128.71</c:v>
                </c:pt>
                <c:pt idx="1684">
                  <c:v>129.43</c:v>
                </c:pt>
                <c:pt idx="1685">
                  <c:v>129.25</c:v>
                </c:pt>
                <c:pt idx="1686">
                  <c:v>129.44999999999999</c:v>
                </c:pt>
                <c:pt idx="1687">
                  <c:v>130.69999999999999</c:v>
                </c:pt>
                <c:pt idx="1688">
                  <c:v>130.75</c:v>
                </c:pt>
                <c:pt idx="1689">
                  <c:v>130.13999999999999</c:v>
                </c:pt>
                <c:pt idx="1690">
                  <c:v>128.91999999999999</c:v>
                </c:pt>
                <c:pt idx="1691">
                  <c:v>129.4</c:v>
                </c:pt>
                <c:pt idx="1692">
                  <c:v>129.9</c:v>
                </c:pt>
                <c:pt idx="1693">
                  <c:v>129.06</c:v>
                </c:pt>
                <c:pt idx="1694">
                  <c:v>130.11000000000001</c:v>
                </c:pt>
                <c:pt idx="1695">
                  <c:v>130.41</c:v>
                </c:pt>
                <c:pt idx="1696">
                  <c:v>130.97</c:v>
                </c:pt>
                <c:pt idx="1698">
                  <c:v>131.75</c:v>
                </c:pt>
                <c:pt idx="1699">
                  <c:v>131.6</c:v>
                </c:pt>
                <c:pt idx="1700">
                  <c:v>132.31</c:v>
                </c:pt>
                <c:pt idx="1701">
                  <c:v>132.55000000000001</c:v>
                </c:pt>
                <c:pt idx="1702">
                  <c:v>132.65</c:v>
                </c:pt>
                <c:pt idx="1703">
                  <c:v>132.6</c:v>
                </c:pt>
                <c:pt idx="1704">
                  <c:v>132.85</c:v>
                </c:pt>
                <c:pt idx="1705">
                  <c:v>133.72</c:v>
                </c:pt>
                <c:pt idx="1706">
                  <c:v>134.34</c:v>
                </c:pt>
                <c:pt idx="1707">
                  <c:v>134.46</c:v>
                </c:pt>
                <c:pt idx="1708">
                  <c:v>134.43</c:v>
                </c:pt>
                <c:pt idx="1709">
                  <c:v>133.96</c:v>
                </c:pt>
                <c:pt idx="1710">
                  <c:v>133.01</c:v>
                </c:pt>
                <c:pt idx="1711">
                  <c:v>133.41999999999999</c:v>
                </c:pt>
                <c:pt idx="1712">
                  <c:v>133.53</c:v>
                </c:pt>
                <c:pt idx="1713">
                  <c:v>133.82</c:v>
                </c:pt>
                <c:pt idx="1714">
                  <c:v>134.86000000000001</c:v>
                </c:pt>
                <c:pt idx="1715">
                  <c:v>135.03</c:v>
                </c:pt>
                <c:pt idx="1716">
                  <c:v>135.26</c:v>
                </c:pt>
                <c:pt idx="1717">
                  <c:v>135.25</c:v>
                </c:pt>
                <c:pt idx="1718">
                  <c:v>134.37</c:v>
                </c:pt>
                <c:pt idx="1719">
                  <c:v>135.03</c:v>
                </c:pt>
                <c:pt idx="1720">
                  <c:v>134.87</c:v>
                </c:pt>
                <c:pt idx="1721">
                  <c:v>135.13</c:v>
                </c:pt>
                <c:pt idx="1722">
                  <c:v>135.08000000000001</c:v>
                </c:pt>
                <c:pt idx="1723">
                  <c:v>135.97999999999999</c:v>
                </c:pt>
                <c:pt idx="1724">
                  <c:v>136.07</c:v>
                </c:pt>
                <c:pt idx="1725">
                  <c:v>136.82</c:v>
                </c:pt>
                <c:pt idx="1727">
                  <c:v>136.28</c:v>
                </c:pt>
                <c:pt idx="1728">
                  <c:v>135.32</c:v>
                </c:pt>
                <c:pt idx="1729">
                  <c:v>135.94999999999999</c:v>
                </c:pt>
                <c:pt idx="1730">
                  <c:v>135.38999999999999</c:v>
                </c:pt>
                <c:pt idx="1731">
                  <c:v>135.59</c:v>
                </c:pt>
                <c:pt idx="1732">
                  <c:v>136.24</c:v>
                </c:pt>
                <c:pt idx="1733">
                  <c:v>135.97999999999999</c:v>
                </c:pt>
                <c:pt idx="1734">
                  <c:v>136.55000000000001</c:v>
                </c:pt>
                <c:pt idx="1735">
                  <c:v>134.94</c:v>
                </c:pt>
                <c:pt idx="1736">
                  <c:v>136.32</c:v>
                </c:pt>
                <c:pt idx="1737">
                  <c:v>136</c:v>
                </c:pt>
                <c:pt idx="1738">
                  <c:v>136.69</c:v>
                </c:pt>
                <c:pt idx="1739">
                  <c:v>136.93</c:v>
                </c:pt>
                <c:pt idx="1740">
                  <c:v>136.99</c:v>
                </c:pt>
                <c:pt idx="1741">
                  <c:v>136.33000000000001</c:v>
                </c:pt>
                <c:pt idx="1742">
                  <c:v>136.37</c:v>
                </c:pt>
                <c:pt idx="1743">
                  <c:v>135.75</c:v>
                </c:pt>
                <c:pt idx="1744">
                  <c:v>135.76</c:v>
                </c:pt>
                <c:pt idx="1745">
                  <c:v>133.04</c:v>
                </c:pt>
                <c:pt idx="1746">
                  <c:v>132.66</c:v>
                </c:pt>
                <c:pt idx="1747">
                  <c:v>133.62</c:v>
                </c:pt>
                <c:pt idx="1748">
                  <c:v>132.32</c:v>
                </c:pt>
                <c:pt idx="1749">
                  <c:v>132.33000000000001</c:v>
                </c:pt>
                <c:pt idx="1750">
                  <c:v>131.59</c:v>
                </c:pt>
                <c:pt idx="1751">
                  <c:v>133.11000000000001</c:v>
                </c:pt>
                <c:pt idx="1752">
                  <c:v>133.47</c:v>
                </c:pt>
                <c:pt idx="1753">
                  <c:v>133.26</c:v>
                </c:pt>
                <c:pt idx="1754">
                  <c:v>134.15</c:v>
                </c:pt>
                <c:pt idx="1755">
                  <c:v>134.72999999999999</c:v>
                </c:pt>
                <c:pt idx="1756">
                  <c:v>134.72</c:v>
                </c:pt>
                <c:pt idx="1757">
                  <c:v>135.87</c:v>
                </c:pt>
                <c:pt idx="1758">
                  <c:v>136.55000000000001</c:v>
                </c:pt>
                <c:pt idx="1759">
                  <c:v>136.88999999999999</c:v>
                </c:pt>
                <c:pt idx="1760">
                  <c:v>137.30000000000001</c:v>
                </c:pt>
                <c:pt idx="1761">
                  <c:v>137.02000000000001</c:v>
                </c:pt>
                <c:pt idx="1762">
                  <c:v>137.68</c:v>
                </c:pt>
                <c:pt idx="1763">
                  <c:v>137.82</c:v>
                </c:pt>
                <c:pt idx="1764">
                  <c:v>137.83000000000001</c:v>
                </c:pt>
                <c:pt idx="1765">
                  <c:v>137.6</c:v>
                </c:pt>
                <c:pt idx="1766">
                  <c:v>138.05000000000001</c:v>
                </c:pt>
                <c:pt idx="1768">
                  <c:v>137.97999999999999</c:v>
                </c:pt>
                <c:pt idx="1769">
                  <c:v>137.87</c:v>
                </c:pt>
                <c:pt idx="1770">
                  <c:v>137.66</c:v>
                </c:pt>
                <c:pt idx="1771">
                  <c:v>138.35</c:v>
                </c:pt>
                <c:pt idx="1772">
                  <c:v>137.93</c:v>
                </c:pt>
                <c:pt idx="1773">
                  <c:v>137.02000000000001</c:v>
                </c:pt>
                <c:pt idx="1774">
                  <c:v>137.52000000000001</c:v>
                </c:pt>
                <c:pt idx="1775">
                  <c:v>137.65</c:v>
                </c:pt>
                <c:pt idx="1776">
                  <c:v>136.83000000000001</c:v>
                </c:pt>
                <c:pt idx="1777">
                  <c:v>136.72999999999999</c:v>
                </c:pt>
                <c:pt idx="1778">
                  <c:v>137.75</c:v>
                </c:pt>
                <c:pt idx="1779">
                  <c:v>137.93</c:v>
                </c:pt>
                <c:pt idx="1780">
                  <c:v>138.6</c:v>
                </c:pt>
                <c:pt idx="1781">
                  <c:v>138.54</c:v>
                </c:pt>
                <c:pt idx="1782">
                  <c:v>137.43</c:v>
                </c:pt>
                <c:pt idx="1783">
                  <c:v>136.63</c:v>
                </c:pt>
                <c:pt idx="1784">
                  <c:v>137.69999999999999</c:v>
                </c:pt>
                <c:pt idx="1785">
                  <c:v>135.47999999999999</c:v>
                </c:pt>
                <c:pt idx="1786">
                  <c:v>136.63999999999999</c:v>
                </c:pt>
                <c:pt idx="1787">
                  <c:v>136.29</c:v>
                </c:pt>
                <c:pt idx="1788">
                  <c:v>135.91</c:v>
                </c:pt>
                <c:pt idx="1789">
                  <c:v>134.11000000000001</c:v>
                </c:pt>
                <c:pt idx="1790">
                  <c:v>134.11000000000001</c:v>
                </c:pt>
                <c:pt idx="1791">
                  <c:v>135.61000000000001</c:v>
                </c:pt>
                <c:pt idx="1792">
                  <c:v>135.4</c:v>
                </c:pt>
                <c:pt idx="1793">
                  <c:v>133.35</c:v>
                </c:pt>
                <c:pt idx="1794">
                  <c:v>135.68</c:v>
                </c:pt>
                <c:pt idx="1795">
                  <c:v>132.87</c:v>
                </c:pt>
                <c:pt idx="1796">
                  <c:v>131.35</c:v>
                </c:pt>
                <c:pt idx="1797">
                  <c:v>129.19</c:v>
                </c:pt>
                <c:pt idx="1798">
                  <c:v>129.38999999999999</c:v>
                </c:pt>
                <c:pt idx="1799">
                  <c:v>128.35</c:v>
                </c:pt>
                <c:pt idx="1800">
                  <c:v>128.36000000000001</c:v>
                </c:pt>
                <c:pt idx="1801">
                  <c:v>130.02000000000001</c:v>
                </c:pt>
                <c:pt idx="1802">
                  <c:v>131.21</c:v>
                </c:pt>
                <c:pt idx="1803">
                  <c:v>133.78</c:v>
                </c:pt>
                <c:pt idx="1804">
                  <c:v>132.80000000000001</c:v>
                </c:pt>
                <c:pt idx="1805">
                  <c:v>134.43</c:v>
                </c:pt>
                <c:pt idx="1806">
                  <c:v>135.38</c:v>
                </c:pt>
                <c:pt idx="1807">
                  <c:v>135.18</c:v>
                </c:pt>
                <c:pt idx="1808">
                  <c:v>136.79</c:v>
                </c:pt>
                <c:pt idx="1809">
                  <c:v>136.6</c:v>
                </c:pt>
                <c:pt idx="1810">
                  <c:v>137.44999999999999</c:v>
                </c:pt>
                <c:pt idx="1811">
                  <c:v>139.07</c:v>
                </c:pt>
                <c:pt idx="1812">
                  <c:v>139.05000000000001</c:v>
                </c:pt>
                <c:pt idx="1813">
                  <c:v>138.66</c:v>
                </c:pt>
                <c:pt idx="1814">
                  <c:v>139.44999999999999</c:v>
                </c:pt>
                <c:pt idx="1815">
                  <c:v>139.97</c:v>
                </c:pt>
                <c:pt idx="1816">
                  <c:v>140.02000000000001</c:v>
                </c:pt>
                <c:pt idx="1817">
                  <c:v>140.46</c:v>
                </c:pt>
                <c:pt idx="1818">
                  <c:v>140.56</c:v>
                </c:pt>
                <c:pt idx="1819">
                  <c:v>140.46</c:v>
                </c:pt>
                <c:pt idx="1820">
                  <c:v>140.53</c:v>
                </c:pt>
                <c:pt idx="1821">
                  <c:v>140.57</c:v>
                </c:pt>
                <c:pt idx="1822">
                  <c:v>140.66999999999999</c:v>
                </c:pt>
                <c:pt idx="1823">
                  <c:v>141.38999999999999</c:v>
                </c:pt>
                <c:pt idx="1824">
                  <c:v>141.18</c:v>
                </c:pt>
                <c:pt idx="1825">
                  <c:v>141.46</c:v>
                </c:pt>
                <c:pt idx="1826">
                  <c:v>142.19999999999999</c:v>
                </c:pt>
                <c:pt idx="1827">
                  <c:v>142.6</c:v>
                </c:pt>
                <c:pt idx="1828">
                  <c:v>142.44</c:v>
                </c:pt>
                <c:pt idx="1829">
                  <c:v>142.84</c:v>
                </c:pt>
                <c:pt idx="1831">
                  <c:v>142.47999999999999</c:v>
                </c:pt>
                <c:pt idx="1832">
                  <c:v>141.5</c:v>
                </c:pt>
                <c:pt idx="1833">
                  <c:v>142.41</c:v>
                </c:pt>
                <c:pt idx="1834">
                  <c:v>142.94</c:v>
                </c:pt>
                <c:pt idx="1835">
                  <c:v>142.78</c:v>
                </c:pt>
                <c:pt idx="1836">
                  <c:v>143.02000000000001</c:v>
                </c:pt>
                <c:pt idx="1837">
                  <c:v>141.97999999999999</c:v>
                </c:pt>
                <c:pt idx="1838">
                  <c:v>141.94</c:v>
                </c:pt>
                <c:pt idx="1839">
                  <c:v>139.62</c:v>
                </c:pt>
                <c:pt idx="1840">
                  <c:v>140.26</c:v>
                </c:pt>
                <c:pt idx="1841">
                  <c:v>137.97999999999999</c:v>
                </c:pt>
                <c:pt idx="1842">
                  <c:v>137.11000000000001</c:v>
                </c:pt>
                <c:pt idx="1843">
                  <c:v>135.94</c:v>
                </c:pt>
                <c:pt idx="1844">
                  <c:v>138.71</c:v>
                </c:pt>
                <c:pt idx="1845">
                  <c:v>142.04</c:v>
                </c:pt>
                <c:pt idx="1846">
                  <c:v>142.69</c:v>
                </c:pt>
                <c:pt idx="1847">
                  <c:v>143.22999999999999</c:v>
                </c:pt>
                <c:pt idx="1848">
                  <c:v>143.47999999999999</c:v>
                </c:pt>
                <c:pt idx="1849">
                  <c:v>143.46</c:v>
                </c:pt>
                <c:pt idx="1851">
                  <c:v>143.94</c:v>
                </c:pt>
                <c:pt idx="1852">
                  <c:v>144.06</c:v>
                </c:pt>
                <c:pt idx="1853">
                  <c:v>143.36000000000001</c:v>
                </c:pt>
                <c:pt idx="1854">
                  <c:v>141.88</c:v>
                </c:pt>
                <c:pt idx="1855">
                  <c:v>141.83000000000001</c:v>
                </c:pt>
                <c:pt idx="1856">
                  <c:v>139.24</c:v>
                </c:pt>
                <c:pt idx="1857">
                  <c:v>138</c:v>
                </c:pt>
                <c:pt idx="1858">
                  <c:v>139.61000000000001</c:v>
                </c:pt>
                <c:pt idx="1859">
                  <c:v>142.1</c:v>
                </c:pt>
                <c:pt idx="1860">
                  <c:v>140.91</c:v>
                </c:pt>
                <c:pt idx="1861">
                  <c:v>139.77000000000001</c:v>
                </c:pt>
                <c:pt idx="1862">
                  <c:v>139.41</c:v>
                </c:pt>
                <c:pt idx="1863">
                  <c:v>138.6</c:v>
                </c:pt>
                <c:pt idx="1864">
                  <c:v>137.32</c:v>
                </c:pt>
                <c:pt idx="1865">
                  <c:v>139.16</c:v>
                </c:pt>
                <c:pt idx="1867">
                  <c:v>139.38</c:v>
                </c:pt>
                <c:pt idx="1868">
                  <c:v>140.04</c:v>
                </c:pt>
                <c:pt idx="1869">
                  <c:v>142.16999999999999</c:v>
                </c:pt>
                <c:pt idx="1870">
                  <c:v>141.38999999999999</c:v>
                </c:pt>
                <c:pt idx="1871">
                  <c:v>141.76</c:v>
                </c:pt>
                <c:pt idx="1872">
                  <c:v>139.86000000000001</c:v>
                </c:pt>
                <c:pt idx="1873">
                  <c:v>137.97</c:v>
                </c:pt>
                <c:pt idx="1874">
                  <c:v>139.29</c:v>
                </c:pt>
                <c:pt idx="1875">
                  <c:v>137.47999999999999</c:v>
                </c:pt>
                <c:pt idx="1876">
                  <c:v>139.26</c:v>
                </c:pt>
                <c:pt idx="1877">
                  <c:v>141.27000000000001</c:v>
                </c:pt>
                <c:pt idx="1878">
                  <c:v>140.68</c:v>
                </c:pt>
                <c:pt idx="1879">
                  <c:v>142.13</c:v>
                </c:pt>
                <c:pt idx="1880">
                  <c:v>141.63999999999999</c:v>
                </c:pt>
                <c:pt idx="1881">
                  <c:v>141.04</c:v>
                </c:pt>
                <c:pt idx="1882">
                  <c:v>142.55000000000001</c:v>
                </c:pt>
                <c:pt idx="1883">
                  <c:v>142.54</c:v>
                </c:pt>
                <c:pt idx="1884">
                  <c:v>143.91999999999999</c:v>
                </c:pt>
                <c:pt idx="1885">
                  <c:v>144.51</c:v>
                </c:pt>
                <c:pt idx="1887">
                  <c:v>144.74</c:v>
                </c:pt>
                <c:pt idx="1888">
                  <c:v>144.69</c:v>
                </c:pt>
                <c:pt idx="1889">
                  <c:v>144.54</c:v>
                </c:pt>
                <c:pt idx="1890">
                  <c:v>145.41999999999999</c:v>
                </c:pt>
                <c:pt idx="1891">
                  <c:v>145.38</c:v>
                </c:pt>
                <c:pt idx="1892">
                  <c:v>145.78</c:v>
                </c:pt>
                <c:pt idx="1893">
                  <c:v>145.66999999999999</c:v>
                </c:pt>
                <c:pt idx="1894">
                  <c:v>145.44999999999999</c:v>
                </c:pt>
                <c:pt idx="1895">
                  <c:v>145.02000000000001</c:v>
                </c:pt>
                <c:pt idx="1896">
                  <c:v>145.91</c:v>
                </c:pt>
                <c:pt idx="1897">
                  <c:v>145.25</c:v>
                </c:pt>
                <c:pt idx="1898">
                  <c:v>144.61000000000001</c:v>
                </c:pt>
                <c:pt idx="1899">
                  <c:v>144.78</c:v>
                </c:pt>
                <c:pt idx="1900">
                  <c:v>142.72999999999999</c:v>
                </c:pt>
                <c:pt idx="1901">
                  <c:v>143.30000000000001</c:v>
                </c:pt>
                <c:pt idx="1902">
                  <c:v>140.86000000000001</c:v>
                </c:pt>
                <c:pt idx="1903">
                  <c:v>140.59</c:v>
                </c:pt>
                <c:pt idx="1904">
                  <c:v>142.37</c:v>
                </c:pt>
                <c:pt idx="1905">
                  <c:v>141.5</c:v>
                </c:pt>
                <c:pt idx="1906">
                  <c:v>143.41999999999999</c:v>
                </c:pt>
                <c:pt idx="1907">
                  <c:v>142.94</c:v>
                </c:pt>
                <c:pt idx="1908">
                  <c:v>144.68</c:v>
                </c:pt>
                <c:pt idx="1909">
                  <c:v>143.97</c:v>
                </c:pt>
                <c:pt idx="1910">
                  <c:v>145.27000000000001</c:v>
                </c:pt>
                <c:pt idx="1911">
                  <c:v>145.02000000000001</c:v>
                </c:pt>
                <c:pt idx="1912">
                  <c:v>144.13</c:v>
                </c:pt>
                <c:pt idx="1913">
                  <c:v>142.03</c:v>
                </c:pt>
                <c:pt idx="1914">
                  <c:v>141.69</c:v>
                </c:pt>
                <c:pt idx="1915">
                  <c:v>142.03</c:v>
                </c:pt>
                <c:pt idx="1916">
                  <c:v>143.76</c:v>
                </c:pt>
                <c:pt idx="1917">
                  <c:v>142.5</c:v>
                </c:pt>
                <c:pt idx="1918">
                  <c:v>141.93</c:v>
                </c:pt>
                <c:pt idx="1919">
                  <c:v>142.44</c:v>
                </c:pt>
                <c:pt idx="1921">
                  <c:v>143.38</c:v>
                </c:pt>
                <c:pt idx="1922">
                  <c:v>143.08000000000001</c:v>
                </c:pt>
                <c:pt idx="1923">
                  <c:v>143.47</c:v>
                </c:pt>
                <c:pt idx="1924">
                  <c:v>144.1</c:v>
                </c:pt>
                <c:pt idx="1925">
                  <c:v>144.85</c:v>
                </c:pt>
                <c:pt idx="1926">
                  <c:v>144.19</c:v>
                </c:pt>
                <c:pt idx="1927">
                  <c:v>144.43</c:v>
                </c:pt>
                <c:pt idx="1928">
                  <c:v>145.16999999999999</c:v>
                </c:pt>
                <c:pt idx="1929">
                  <c:v>145.06</c:v>
                </c:pt>
                <c:pt idx="1930">
                  <c:v>143.41999999999999</c:v>
                </c:pt>
                <c:pt idx="1931">
                  <c:v>144.74</c:v>
                </c:pt>
                <c:pt idx="1932">
                  <c:v>144.53</c:v>
                </c:pt>
                <c:pt idx="1933">
                  <c:v>145.26</c:v>
                </c:pt>
                <c:pt idx="1934">
                  <c:v>145.6</c:v>
                </c:pt>
                <c:pt idx="1935">
                  <c:v>145.93</c:v>
                </c:pt>
                <c:pt idx="1936">
                  <c:v>145.33000000000001</c:v>
                </c:pt>
                <c:pt idx="1937">
                  <c:v>145.72999999999999</c:v>
                </c:pt>
                <c:pt idx="1938">
                  <c:v>145.18</c:v>
                </c:pt>
                <c:pt idx="1939">
                  <c:v>143.71</c:v>
                </c:pt>
                <c:pt idx="1940">
                  <c:v>145.28</c:v>
                </c:pt>
                <c:pt idx="1941">
                  <c:v>145.71</c:v>
                </c:pt>
                <c:pt idx="1942">
                  <c:v>143.99</c:v>
                </c:pt>
                <c:pt idx="1943">
                  <c:v>143.34</c:v>
                </c:pt>
                <c:pt idx="1944">
                  <c:v>143.88999999999999</c:v>
                </c:pt>
                <c:pt idx="1945">
                  <c:v>145.82</c:v>
                </c:pt>
                <c:pt idx="1946">
                  <c:v>145.08000000000001</c:v>
                </c:pt>
                <c:pt idx="1947">
                  <c:v>144.65</c:v>
                </c:pt>
                <c:pt idx="1948">
                  <c:v>144.61000000000001</c:v>
                </c:pt>
                <c:pt idx="1949">
                  <c:v>146.16999999999999</c:v>
                </c:pt>
                <c:pt idx="1950">
                  <c:v>146.28</c:v>
                </c:pt>
                <c:pt idx="1951">
                  <c:v>146.72</c:v>
                </c:pt>
                <c:pt idx="1952">
                  <c:v>146.63</c:v>
                </c:pt>
                <c:pt idx="1953">
                  <c:v>146.49</c:v>
                </c:pt>
                <c:pt idx="1954">
                  <c:v>146.84</c:v>
                </c:pt>
                <c:pt idx="1955">
                  <c:v>146.51</c:v>
                </c:pt>
                <c:pt idx="1957">
                  <c:v>145</c:v>
                </c:pt>
                <c:pt idx="1958">
                  <c:v>146.33000000000001</c:v>
                </c:pt>
                <c:pt idx="1959">
                  <c:v>146.15</c:v>
                </c:pt>
                <c:pt idx="1960">
                  <c:v>145.22</c:v>
                </c:pt>
                <c:pt idx="1961">
                  <c:v>145.52000000000001</c:v>
                </c:pt>
                <c:pt idx="1962">
                  <c:v>145.37</c:v>
                </c:pt>
                <c:pt idx="1963">
                  <c:v>145.68</c:v>
                </c:pt>
                <c:pt idx="1964">
                  <c:v>144.43</c:v>
                </c:pt>
                <c:pt idx="1965">
                  <c:v>144.22</c:v>
                </c:pt>
                <c:pt idx="1966">
                  <c:v>143.28</c:v>
                </c:pt>
                <c:pt idx="1967">
                  <c:v>143.34</c:v>
                </c:pt>
                <c:pt idx="1968">
                  <c:v>145.07</c:v>
                </c:pt>
                <c:pt idx="1969">
                  <c:v>145.32</c:v>
                </c:pt>
                <c:pt idx="1970">
                  <c:v>144.31</c:v>
                </c:pt>
                <c:pt idx="1971">
                  <c:v>143.63999999999999</c:v>
                </c:pt>
                <c:pt idx="1972">
                  <c:v>144.46</c:v>
                </c:pt>
                <c:pt idx="1973">
                  <c:v>144.74</c:v>
                </c:pt>
                <c:pt idx="1974">
                  <c:v>146.18</c:v>
                </c:pt>
                <c:pt idx="1975">
                  <c:v>145.4</c:v>
                </c:pt>
                <c:pt idx="1976">
                  <c:v>146.29</c:v>
                </c:pt>
                <c:pt idx="1977">
                  <c:v>146.38</c:v>
                </c:pt>
                <c:pt idx="1978">
                  <c:v>145.30000000000001</c:v>
                </c:pt>
                <c:pt idx="1979">
                  <c:v>144.87</c:v>
                </c:pt>
                <c:pt idx="1980">
                  <c:v>144.82</c:v>
                </c:pt>
                <c:pt idx="1981">
                  <c:v>141.79</c:v>
                </c:pt>
                <c:pt idx="1982">
                  <c:v>142.16999999999999</c:v>
                </c:pt>
                <c:pt idx="1983">
                  <c:v>143.16</c:v>
                </c:pt>
                <c:pt idx="1986">
                  <c:v>142.56</c:v>
                </c:pt>
                <c:pt idx="1987">
                  <c:v>143.43</c:v>
                </c:pt>
                <c:pt idx="1988">
                  <c:v>141.04</c:v>
                </c:pt>
                <c:pt idx="1989">
                  <c:v>141.36000000000001</c:v>
                </c:pt>
                <c:pt idx="1990">
                  <c:v>143.1</c:v>
                </c:pt>
                <c:pt idx="1991">
                  <c:v>144.69</c:v>
                </c:pt>
                <c:pt idx="1992">
                  <c:v>145.33000000000001</c:v>
                </c:pt>
                <c:pt idx="1993">
                  <c:v>145.22</c:v>
                </c:pt>
                <c:pt idx="1994">
                  <c:v>146.38999999999999</c:v>
                </c:pt>
                <c:pt idx="1995">
                  <c:v>146.55000000000001</c:v>
                </c:pt>
                <c:pt idx="1996">
                  <c:v>146.66</c:v>
                </c:pt>
                <c:pt idx="1997">
                  <c:v>146.04</c:v>
                </c:pt>
                <c:pt idx="1998">
                  <c:v>145.69</c:v>
                </c:pt>
                <c:pt idx="1999">
                  <c:v>144.86000000000001</c:v>
                </c:pt>
                <c:pt idx="2000">
                  <c:v>143.31</c:v>
                </c:pt>
                <c:pt idx="2001">
                  <c:v>142.47999999999999</c:v>
                </c:pt>
                <c:pt idx="2002">
                  <c:v>144.25</c:v>
                </c:pt>
                <c:pt idx="2003">
                  <c:v>145.30000000000001</c:v>
                </c:pt>
                <c:pt idx="2004">
                  <c:v>145.31</c:v>
                </c:pt>
                <c:pt idx="2005">
                  <c:v>144.97999999999999</c:v>
                </c:pt>
                <c:pt idx="2006">
                  <c:v>144.58000000000001</c:v>
                </c:pt>
                <c:pt idx="2007">
                  <c:v>144.25</c:v>
                </c:pt>
                <c:pt idx="2008">
                  <c:v>144.69999999999999</c:v>
                </c:pt>
                <c:pt idx="2009">
                  <c:v>143.58000000000001</c:v>
                </c:pt>
                <c:pt idx="2010">
                  <c:v>143.16999999999999</c:v>
                </c:pt>
                <c:pt idx="2011">
                  <c:v>145</c:v>
                </c:pt>
                <c:pt idx="2012">
                  <c:v>143.61000000000001</c:v>
                </c:pt>
                <c:pt idx="2013">
                  <c:v>143.75</c:v>
                </c:pt>
                <c:pt idx="2014">
                  <c:v>143.57</c:v>
                </c:pt>
                <c:pt idx="2015">
                  <c:v>144.13</c:v>
                </c:pt>
                <c:pt idx="2016">
                  <c:v>144.88</c:v>
                </c:pt>
                <c:pt idx="2017">
                  <c:v>144.5</c:v>
                </c:pt>
                <c:pt idx="2018">
                  <c:v>143.31</c:v>
                </c:pt>
                <c:pt idx="2019">
                  <c:v>140.28</c:v>
                </c:pt>
                <c:pt idx="2020">
                  <c:v>135.82</c:v>
                </c:pt>
                <c:pt idx="2021">
                  <c:v>130.46</c:v>
                </c:pt>
                <c:pt idx="2022">
                  <c:v>128.69999999999999</c:v>
                </c:pt>
                <c:pt idx="2023">
                  <c:v>133.72</c:v>
                </c:pt>
                <c:pt idx="2024">
                  <c:v>136.97</c:v>
                </c:pt>
                <c:pt idx="2025">
                  <c:v>137.05000000000001</c:v>
                </c:pt>
                <c:pt idx="2026">
                  <c:v>135.9</c:v>
                </c:pt>
                <c:pt idx="2027">
                  <c:v>131.88</c:v>
                </c:pt>
                <c:pt idx="2028">
                  <c:v>134.30000000000001</c:v>
                </c:pt>
                <c:pt idx="2029">
                  <c:v>134.44999999999999</c:v>
                </c:pt>
                <c:pt idx="2030">
                  <c:v>132.38999999999999</c:v>
                </c:pt>
                <c:pt idx="2032">
                  <c:v>135.71</c:v>
                </c:pt>
                <c:pt idx="2033">
                  <c:v>133.83000000000001</c:v>
                </c:pt>
                <c:pt idx="2034">
                  <c:v>134.53</c:v>
                </c:pt>
                <c:pt idx="2035">
                  <c:v>135.13999999999999</c:v>
                </c:pt>
                <c:pt idx="2036">
                  <c:v>134.58000000000001</c:v>
                </c:pt>
                <c:pt idx="2037">
                  <c:v>136.31</c:v>
                </c:pt>
                <c:pt idx="2038">
                  <c:v>137.5</c:v>
                </c:pt>
                <c:pt idx="2039">
                  <c:v>137.15</c:v>
                </c:pt>
                <c:pt idx="2040">
                  <c:v>134.93</c:v>
                </c:pt>
                <c:pt idx="2041">
                  <c:v>135.55000000000001</c:v>
                </c:pt>
                <c:pt idx="2042">
                  <c:v>133.88</c:v>
                </c:pt>
                <c:pt idx="2043">
                  <c:v>133.6</c:v>
                </c:pt>
                <c:pt idx="2044">
                  <c:v>133.15</c:v>
                </c:pt>
                <c:pt idx="2045">
                  <c:v>133.09</c:v>
                </c:pt>
                <c:pt idx="2046">
                  <c:v>129.66999999999999</c:v>
                </c:pt>
                <c:pt idx="2047">
                  <c:v>129.83000000000001</c:v>
                </c:pt>
                <c:pt idx="2048">
                  <c:v>132.31</c:v>
                </c:pt>
                <c:pt idx="2049">
                  <c:v>132.57</c:v>
                </c:pt>
                <c:pt idx="2050">
                  <c:v>134.47</c:v>
                </c:pt>
                <c:pt idx="2051">
                  <c:v>136.93</c:v>
                </c:pt>
                <c:pt idx="2052">
                  <c:v>136.44</c:v>
                </c:pt>
                <c:pt idx="2053">
                  <c:v>137.53</c:v>
                </c:pt>
                <c:pt idx="2054">
                  <c:v>138.75</c:v>
                </c:pt>
                <c:pt idx="2055">
                  <c:v>138.85</c:v>
                </c:pt>
                <c:pt idx="2056">
                  <c:v>139.02000000000001</c:v>
                </c:pt>
                <c:pt idx="2057">
                  <c:v>138.08000000000001</c:v>
                </c:pt>
                <c:pt idx="2058">
                  <c:v>137.41999999999999</c:v>
                </c:pt>
                <c:pt idx="2059">
                  <c:v>139.47</c:v>
                </c:pt>
                <c:pt idx="2060">
                  <c:v>140.1</c:v>
                </c:pt>
                <c:pt idx="2061">
                  <c:v>140.13999999999999</c:v>
                </c:pt>
                <c:pt idx="2062">
                  <c:v>139.94</c:v>
                </c:pt>
                <c:pt idx="2063">
                  <c:v>139.13</c:v>
                </c:pt>
                <c:pt idx="2064">
                  <c:v>141.44</c:v>
                </c:pt>
                <c:pt idx="2065">
                  <c:v>143</c:v>
                </c:pt>
                <c:pt idx="2066">
                  <c:v>142.72999999999999</c:v>
                </c:pt>
                <c:pt idx="2067">
                  <c:v>142.36000000000001</c:v>
                </c:pt>
                <c:pt idx="2068">
                  <c:v>144.05000000000001</c:v>
                </c:pt>
                <c:pt idx="2069">
                  <c:v>143.97999999999999</c:v>
                </c:pt>
                <c:pt idx="2070">
                  <c:v>143.29</c:v>
                </c:pt>
                <c:pt idx="2071">
                  <c:v>144.99</c:v>
                </c:pt>
                <c:pt idx="2072">
                  <c:v>145.38999999999999</c:v>
                </c:pt>
                <c:pt idx="2073">
                  <c:v>144.87</c:v>
                </c:pt>
                <c:pt idx="2074">
                  <c:v>144.71</c:v>
                </c:pt>
                <c:pt idx="2075">
                  <c:v>144.66</c:v>
                </c:pt>
                <c:pt idx="2076">
                  <c:v>143.24</c:v>
                </c:pt>
                <c:pt idx="2077">
                  <c:v>143.44999999999999</c:v>
                </c:pt>
                <c:pt idx="2078">
                  <c:v>142.99</c:v>
                </c:pt>
                <c:pt idx="2079">
                  <c:v>140.99</c:v>
                </c:pt>
                <c:pt idx="2080">
                  <c:v>139.41</c:v>
                </c:pt>
                <c:pt idx="2081">
                  <c:v>141.49</c:v>
                </c:pt>
                <c:pt idx="2082">
                  <c:v>141.30000000000001</c:v>
                </c:pt>
                <c:pt idx="2083">
                  <c:v>143.58000000000001</c:v>
                </c:pt>
                <c:pt idx="2084">
                  <c:v>143.41999999999999</c:v>
                </c:pt>
                <c:pt idx="2085">
                  <c:v>143.97</c:v>
                </c:pt>
                <c:pt idx="2086" formatCode="0.00">
                  <c:v>143.78871929159632</c:v>
                </c:pt>
                <c:pt idx="2087" formatCode="0.00">
                  <c:v>143.96444199428038</c:v>
                </c:pt>
                <c:pt idx="2088" formatCode="0.00">
                  <c:v>143.94583606105502</c:v>
                </c:pt>
                <c:pt idx="2090" formatCode="0.00">
                  <c:v>144.03128553216413</c:v>
                </c:pt>
                <c:pt idx="2091" formatCode="0.00">
                  <c:v>143.36285015332666</c:v>
                </c:pt>
                <c:pt idx="2092" formatCode="0.00">
                  <c:v>144.89404954691105</c:v>
                </c:pt>
                <c:pt idx="2093" formatCode="0.00">
                  <c:v>143.30083037590876</c:v>
                </c:pt>
                <c:pt idx="2094" formatCode="0.00">
                  <c:v>141.24108465699618</c:v>
                </c:pt>
                <c:pt idx="2095" formatCode="0.00">
                  <c:v>144.14016469696446</c:v>
                </c:pt>
                <c:pt idx="2096" formatCode="0.00">
                  <c:v>143.13268786824244</c:v>
                </c:pt>
                <c:pt idx="2097" formatCode="0.00">
                  <c:v>142.20376942424971</c:v>
                </c:pt>
                <c:pt idx="2098" formatCode="0.00">
                  <c:v>141.10326292940081</c:v>
                </c:pt>
                <c:pt idx="2099" formatCode="0.00">
                  <c:v>141.42094201150812</c:v>
                </c:pt>
                <c:pt idx="2100" formatCode="0.00">
                  <c:v>138.67415498053268</c:v>
                </c:pt>
                <c:pt idx="2101" formatCode="0.00">
                  <c:v>139.33363194707644</c:v>
                </c:pt>
                <c:pt idx="2102" formatCode="0.00">
                  <c:v>140.81314819281258</c:v>
                </c:pt>
                <c:pt idx="2103" formatCode="0.00">
                  <c:v>142.85704441305174</c:v>
                </c:pt>
                <c:pt idx="2104" formatCode="0.00">
                  <c:v>140.70840367984013</c:v>
                </c:pt>
                <c:pt idx="2105" formatCode="0.00">
                  <c:v>138.2041828894325</c:v>
                </c:pt>
                <c:pt idx="2106" formatCode="0.00">
                  <c:v>139.27919236467628</c:v>
                </c:pt>
                <c:pt idx="2107" formatCode="0.00">
                  <c:v>140.50718395755089</c:v>
                </c:pt>
                <c:pt idx="2108" formatCode="0.00">
                  <c:v>142.25200702890811</c:v>
                </c:pt>
                <c:pt idx="2109" formatCode="0.00">
                  <c:v>142.02460117837575</c:v>
                </c:pt>
                <c:pt idx="2111" formatCode="0.00">
                  <c:v>141.71519139992418</c:v>
                </c:pt>
                <c:pt idx="2112" formatCode="0.00">
                  <c:v>143.22158288254141</c:v>
                </c:pt>
                <c:pt idx="2113" formatCode="0.00">
                  <c:v>142.18791992557627</c:v>
                </c:pt>
                <c:pt idx="2114" formatCode="0.00">
                  <c:v>140.84967095062535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'Графикон III.2.7'!$H$2</c:f>
              <c:strCache>
                <c:ptCount val="1"/>
                <c:pt idx="0">
                  <c:v>DAX</c:v>
                </c:pt>
              </c:strCache>
            </c:strRef>
          </c:tx>
          <c:spPr>
            <a:ln w="25400">
              <a:solidFill>
                <a:srgbClr val="F53F5B"/>
              </a:solidFill>
            </a:ln>
          </c:spPr>
          <c:marker>
            <c:symbol val="none"/>
          </c:marker>
          <c:cat>
            <c:strRef>
              <c:f>'Графикон III.2.7'!$B$3:$B$2117</c:f>
              <c:strCache>
                <c:ptCount val="2115"/>
                <c:pt idx="0">
                  <c:v>11
''07.</c:v>
                </c:pt>
                <c:pt idx="1">
                  <c:v>11
''07.</c:v>
                </c:pt>
                <c:pt idx="2">
                  <c:v>11
''07.</c:v>
                </c:pt>
                <c:pt idx="3">
                  <c:v>11
''07.</c:v>
                </c:pt>
                <c:pt idx="4">
                  <c:v>11
''07.</c:v>
                </c:pt>
                <c:pt idx="5">
                  <c:v>11
''07.</c:v>
                </c:pt>
                <c:pt idx="6">
                  <c:v>11
''07.</c:v>
                </c:pt>
                <c:pt idx="7">
                  <c:v>11
''07.</c:v>
                </c:pt>
                <c:pt idx="8">
                  <c:v>11
''07.</c:v>
                </c:pt>
                <c:pt idx="9">
                  <c:v>11
''07.</c:v>
                </c:pt>
                <c:pt idx="10">
                  <c:v>11
''07.</c:v>
                </c:pt>
                <c:pt idx="11">
                  <c:v>11
''07.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4</c:v>
                </c:pt>
                <c:pt idx="107">
                  <c:v>4</c:v>
                </c:pt>
                <c:pt idx="108">
                  <c:v>4</c:v>
                </c:pt>
                <c:pt idx="109">
                  <c:v>4</c:v>
                </c:pt>
                <c:pt idx="110">
                  <c:v>4</c:v>
                </c:pt>
                <c:pt idx="111">
                  <c:v>4</c:v>
                </c:pt>
                <c:pt idx="112">
                  <c:v>4</c:v>
                </c:pt>
                <c:pt idx="113">
                  <c:v>4</c:v>
                </c:pt>
                <c:pt idx="114">
                  <c:v>4</c:v>
                </c:pt>
                <c:pt idx="115">
                  <c:v>4</c:v>
                </c:pt>
                <c:pt idx="116">
                  <c:v>4</c:v>
                </c:pt>
                <c:pt idx="117">
                  <c:v>4</c:v>
                </c:pt>
                <c:pt idx="118">
                  <c:v>4</c:v>
                </c:pt>
                <c:pt idx="119">
                  <c:v>5
''08.</c:v>
                </c:pt>
                <c:pt idx="120">
                  <c:v>5
''08.</c:v>
                </c:pt>
                <c:pt idx="121">
                  <c:v>5
''08.</c:v>
                </c:pt>
                <c:pt idx="122">
                  <c:v>5
''08.</c:v>
                </c:pt>
                <c:pt idx="123">
                  <c:v>5
''08.</c:v>
                </c:pt>
                <c:pt idx="124">
                  <c:v>5
''08.</c:v>
                </c:pt>
                <c:pt idx="125">
                  <c:v>5
''08.</c:v>
                </c:pt>
                <c:pt idx="126">
                  <c:v>5
''08.</c:v>
                </c:pt>
                <c:pt idx="127">
                  <c:v>5
''08.</c:v>
                </c:pt>
                <c:pt idx="128">
                  <c:v>5
''08.</c:v>
                </c:pt>
                <c:pt idx="129">
                  <c:v>5
''08.</c:v>
                </c:pt>
                <c:pt idx="130">
                  <c:v>5
''08.</c:v>
                </c:pt>
                <c:pt idx="131">
                  <c:v>5
''08.</c:v>
                </c:pt>
                <c:pt idx="132">
                  <c:v>5
''08.</c:v>
                </c:pt>
                <c:pt idx="133">
                  <c:v>5
''08.</c:v>
                </c:pt>
                <c:pt idx="134">
                  <c:v>5
''08.</c:v>
                </c:pt>
                <c:pt idx="135">
                  <c:v>5
''08.</c:v>
                </c:pt>
                <c:pt idx="136">
                  <c:v>5
''08.</c:v>
                </c:pt>
                <c:pt idx="137">
                  <c:v>5
''08.</c:v>
                </c:pt>
                <c:pt idx="138">
                  <c:v>5
''08.</c:v>
                </c:pt>
                <c:pt idx="139">
                  <c:v>5
''08.</c:v>
                </c:pt>
                <c:pt idx="140">
                  <c:v>5
''08.</c:v>
                </c:pt>
                <c:pt idx="141">
                  <c:v>6</c:v>
                </c:pt>
                <c:pt idx="142">
                  <c:v>6</c:v>
                </c:pt>
                <c:pt idx="143">
                  <c:v>6</c:v>
                </c:pt>
                <c:pt idx="144">
                  <c:v>6</c:v>
                </c:pt>
                <c:pt idx="145">
                  <c:v>6</c:v>
                </c:pt>
                <c:pt idx="146">
                  <c:v>6</c:v>
                </c:pt>
                <c:pt idx="147">
                  <c:v>6</c:v>
                </c:pt>
                <c:pt idx="148">
                  <c:v>6</c:v>
                </c:pt>
                <c:pt idx="149">
                  <c:v>6</c:v>
                </c:pt>
                <c:pt idx="150">
                  <c:v>6</c:v>
                </c:pt>
                <c:pt idx="151">
                  <c:v>6</c:v>
                </c:pt>
                <c:pt idx="152">
                  <c:v>6</c:v>
                </c:pt>
                <c:pt idx="153">
                  <c:v>6</c:v>
                </c:pt>
                <c:pt idx="154">
                  <c:v>6</c:v>
                </c:pt>
                <c:pt idx="155">
                  <c:v>6</c:v>
                </c:pt>
                <c:pt idx="156">
                  <c:v>6</c:v>
                </c:pt>
                <c:pt idx="157">
                  <c:v>6</c:v>
                </c:pt>
                <c:pt idx="158">
                  <c:v>6</c:v>
                </c:pt>
                <c:pt idx="159">
                  <c:v>6</c:v>
                </c:pt>
                <c:pt idx="160">
                  <c:v>6</c:v>
                </c:pt>
                <c:pt idx="161">
                  <c:v>6</c:v>
                </c:pt>
                <c:pt idx="162">
                  <c:v>7</c:v>
                </c:pt>
                <c:pt idx="163">
                  <c:v>7</c:v>
                </c:pt>
                <c:pt idx="164">
                  <c:v>7</c:v>
                </c:pt>
                <c:pt idx="165">
                  <c:v>7</c:v>
                </c:pt>
                <c:pt idx="166">
                  <c:v>7</c:v>
                </c:pt>
                <c:pt idx="167">
                  <c:v>7</c:v>
                </c:pt>
                <c:pt idx="168">
                  <c:v>7</c:v>
                </c:pt>
                <c:pt idx="169">
                  <c:v>7</c:v>
                </c:pt>
                <c:pt idx="170">
                  <c:v>7</c:v>
                </c:pt>
                <c:pt idx="171">
                  <c:v>7</c:v>
                </c:pt>
                <c:pt idx="172">
                  <c:v>7</c:v>
                </c:pt>
                <c:pt idx="173">
                  <c:v>7</c:v>
                </c:pt>
                <c:pt idx="174">
                  <c:v>7</c:v>
                </c:pt>
                <c:pt idx="175">
                  <c:v>7</c:v>
                </c:pt>
                <c:pt idx="176">
                  <c:v>7</c:v>
                </c:pt>
                <c:pt idx="177">
                  <c:v>7</c:v>
                </c:pt>
                <c:pt idx="178">
                  <c:v>7</c:v>
                </c:pt>
                <c:pt idx="179">
                  <c:v>7</c:v>
                </c:pt>
                <c:pt idx="180">
                  <c:v>7</c:v>
                </c:pt>
                <c:pt idx="181">
                  <c:v>7</c:v>
                </c:pt>
                <c:pt idx="182">
                  <c:v>7</c:v>
                </c:pt>
                <c:pt idx="183">
                  <c:v>7</c:v>
                </c:pt>
                <c:pt idx="184">
                  <c:v>7</c:v>
                </c:pt>
                <c:pt idx="185">
                  <c:v>8</c:v>
                </c:pt>
                <c:pt idx="186">
                  <c:v>8</c:v>
                </c:pt>
                <c:pt idx="187">
                  <c:v>8</c:v>
                </c:pt>
                <c:pt idx="188">
                  <c:v>8</c:v>
                </c:pt>
                <c:pt idx="189">
                  <c:v>8</c:v>
                </c:pt>
                <c:pt idx="190">
                  <c:v>8</c:v>
                </c:pt>
                <c:pt idx="191">
                  <c:v>8</c:v>
                </c:pt>
                <c:pt idx="192">
                  <c:v>8</c:v>
                </c:pt>
                <c:pt idx="193">
                  <c:v>8</c:v>
                </c:pt>
                <c:pt idx="194">
                  <c:v>8</c:v>
                </c:pt>
                <c:pt idx="195">
                  <c:v>8</c:v>
                </c:pt>
                <c:pt idx="196">
                  <c:v>8</c:v>
                </c:pt>
                <c:pt idx="197">
                  <c:v>8</c:v>
                </c:pt>
                <c:pt idx="198">
                  <c:v>8</c:v>
                </c:pt>
                <c:pt idx="199">
                  <c:v>8</c:v>
                </c:pt>
                <c:pt idx="200">
                  <c:v>8</c:v>
                </c:pt>
                <c:pt idx="201">
                  <c:v>8</c:v>
                </c:pt>
                <c:pt idx="202">
                  <c:v>8</c:v>
                </c:pt>
                <c:pt idx="203">
                  <c:v>8</c:v>
                </c:pt>
                <c:pt idx="204">
                  <c:v>8</c:v>
                </c:pt>
                <c:pt idx="205">
                  <c:v>8</c:v>
                </c:pt>
                <c:pt idx="206">
                  <c:v>9</c:v>
                </c:pt>
                <c:pt idx="207">
                  <c:v>9</c:v>
                </c:pt>
                <c:pt idx="208">
                  <c:v>9</c:v>
                </c:pt>
                <c:pt idx="209">
                  <c:v>9</c:v>
                </c:pt>
                <c:pt idx="210">
                  <c:v>9</c:v>
                </c:pt>
                <c:pt idx="211">
                  <c:v>9</c:v>
                </c:pt>
                <c:pt idx="212">
                  <c:v>9</c:v>
                </c:pt>
                <c:pt idx="213">
                  <c:v>9</c:v>
                </c:pt>
                <c:pt idx="214">
                  <c:v>9</c:v>
                </c:pt>
                <c:pt idx="215">
                  <c:v>9</c:v>
                </c:pt>
                <c:pt idx="216">
                  <c:v>9</c:v>
                </c:pt>
                <c:pt idx="217">
                  <c:v>9</c:v>
                </c:pt>
                <c:pt idx="218">
                  <c:v>9</c:v>
                </c:pt>
                <c:pt idx="219">
                  <c:v>9</c:v>
                </c:pt>
                <c:pt idx="220">
                  <c:v>9</c:v>
                </c:pt>
                <c:pt idx="221">
                  <c:v>9</c:v>
                </c:pt>
                <c:pt idx="222">
                  <c:v>9</c:v>
                </c:pt>
                <c:pt idx="223">
                  <c:v>9</c:v>
                </c:pt>
                <c:pt idx="224">
                  <c:v>9</c:v>
                </c:pt>
                <c:pt idx="225">
                  <c:v>9</c:v>
                </c:pt>
                <c:pt idx="226">
                  <c:v>9</c:v>
                </c:pt>
                <c:pt idx="227">
                  <c:v>9</c:v>
                </c:pt>
                <c:pt idx="228">
                  <c:v>10</c:v>
                </c:pt>
                <c:pt idx="229">
                  <c:v>10</c:v>
                </c:pt>
                <c:pt idx="230">
                  <c:v>10</c:v>
                </c:pt>
                <c:pt idx="231">
                  <c:v>10</c:v>
                </c:pt>
                <c:pt idx="232">
                  <c:v>10</c:v>
                </c:pt>
                <c:pt idx="233">
                  <c:v>10</c:v>
                </c:pt>
                <c:pt idx="234">
                  <c:v>10</c:v>
                </c:pt>
                <c:pt idx="235">
                  <c:v>10</c:v>
                </c:pt>
                <c:pt idx="236">
                  <c:v>10</c:v>
                </c:pt>
                <c:pt idx="237">
                  <c:v>10</c:v>
                </c:pt>
                <c:pt idx="238">
                  <c:v>10</c:v>
                </c:pt>
                <c:pt idx="239">
                  <c:v>10</c:v>
                </c:pt>
                <c:pt idx="240">
                  <c:v>10</c:v>
                </c:pt>
                <c:pt idx="241">
                  <c:v>10</c:v>
                </c:pt>
                <c:pt idx="242">
                  <c:v>10</c:v>
                </c:pt>
                <c:pt idx="243">
                  <c:v>10</c:v>
                </c:pt>
                <c:pt idx="244">
                  <c:v>10</c:v>
                </c:pt>
                <c:pt idx="245">
                  <c:v>10</c:v>
                </c:pt>
                <c:pt idx="246">
                  <c:v>10</c:v>
                </c:pt>
                <c:pt idx="247">
                  <c:v>10</c:v>
                </c:pt>
                <c:pt idx="248">
                  <c:v>10</c:v>
                </c:pt>
                <c:pt idx="249">
                  <c:v>10</c:v>
                </c:pt>
                <c:pt idx="250">
                  <c:v>10</c:v>
                </c:pt>
                <c:pt idx="251">
                  <c:v>11</c:v>
                </c:pt>
                <c:pt idx="252">
                  <c:v>11</c:v>
                </c:pt>
                <c:pt idx="253">
                  <c:v>11</c:v>
                </c:pt>
                <c:pt idx="254">
                  <c:v>11</c:v>
                </c:pt>
                <c:pt idx="255">
                  <c:v>11</c:v>
                </c:pt>
                <c:pt idx="256">
                  <c:v>11</c:v>
                </c:pt>
                <c:pt idx="257">
                  <c:v>11</c:v>
                </c:pt>
                <c:pt idx="258">
                  <c:v>11</c:v>
                </c:pt>
                <c:pt idx="259">
                  <c:v>11</c:v>
                </c:pt>
                <c:pt idx="260">
                  <c:v>11</c:v>
                </c:pt>
                <c:pt idx="261">
                  <c:v>11</c:v>
                </c:pt>
                <c:pt idx="262">
                  <c:v>11</c:v>
                </c:pt>
                <c:pt idx="263">
                  <c:v>11</c:v>
                </c:pt>
                <c:pt idx="264">
                  <c:v>11</c:v>
                </c:pt>
                <c:pt idx="265">
                  <c:v>11</c:v>
                </c:pt>
                <c:pt idx="266">
                  <c:v>11</c:v>
                </c:pt>
                <c:pt idx="267">
                  <c:v>11</c:v>
                </c:pt>
                <c:pt idx="268">
                  <c:v>11</c:v>
                </c:pt>
                <c:pt idx="269">
                  <c:v>11</c:v>
                </c:pt>
                <c:pt idx="270">
                  <c:v>11</c:v>
                </c:pt>
                <c:pt idx="271">
                  <c:v>12</c:v>
                </c:pt>
                <c:pt idx="272">
                  <c:v>12</c:v>
                </c:pt>
                <c:pt idx="273">
                  <c:v>12</c:v>
                </c:pt>
                <c:pt idx="274">
                  <c:v>12</c:v>
                </c:pt>
                <c:pt idx="275">
                  <c:v>12</c:v>
                </c:pt>
                <c:pt idx="276">
                  <c:v>12</c:v>
                </c:pt>
                <c:pt idx="277">
                  <c:v>12</c:v>
                </c:pt>
                <c:pt idx="278">
                  <c:v>12</c:v>
                </c:pt>
                <c:pt idx="279">
                  <c:v>12</c:v>
                </c:pt>
                <c:pt idx="280">
                  <c:v>12</c:v>
                </c:pt>
                <c:pt idx="281">
                  <c:v>12</c:v>
                </c:pt>
                <c:pt idx="282">
                  <c:v>12</c:v>
                </c:pt>
                <c:pt idx="283">
                  <c:v>12</c:v>
                </c:pt>
                <c:pt idx="284">
                  <c:v>12</c:v>
                </c:pt>
                <c:pt idx="285">
                  <c:v>12</c:v>
                </c:pt>
                <c:pt idx="286">
                  <c:v>12</c:v>
                </c:pt>
                <c:pt idx="287">
                  <c:v>12</c:v>
                </c:pt>
                <c:pt idx="288">
                  <c:v>12</c:v>
                </c:pt>
                <c:pt idx="289">
                  <c:v>12</c:v>
                </c:pt>
                <c:pt idx="290">
                  <c:v>12</c:v>
                </c:pt>
                <c:pt idx="291">
                  <c:v>12</c:v>
                </c:pt>
                <c:pt idx="292">
                  <c:v>12</c:v>
                </c:pt>
                <c:pt idx="293">
                  <c:v>12</c:v>
                </c:pt>
                <c:pt idx="294">
                  <c:v>1
2009.</c:v>
                </c:pt>
                <c:pt idx="295">
                  <c:v>1
2009.</c:v>
                </c:pt>
                <c:pt idx="296">
                  <c:v>1
2009.</c:v>
                </c:pt>
                <c:pt idx="297">
                  <c:v>1
2009.</c:v>
                </c:pt>
                <c:pt idx="298">
                  <c:v>1
2009.</c:v>
                </c:pt>
                <c:pt idx="299">
                  <c:v>1
2009.</c:v>
                </c:pt>
                <c:pt idx="300">
                  <c:v>1
2009.</c:v>
                </c:pt>
                <c:pt idx="301">
                  <c:v>1
2009.</c:v>
                </c:pt>
                <c:pt idx="302">
                  <c:v>1
2009.</c:v>
                </c:pt>
                <c:pt idx="303">
                  <c:v>1
2009.</c:v>
                </c:pt>
                <c:pt idx="304">
                  <c:v>1
2009.</c:v>
                </c:pt>
                <c:pt idx="305">
                  <c:v>1
2009.</c:v>
                </c:pt>
                <c:pt idx="306">
                  <c:v>1
2009.</c:v>
                </c:pt>
                <c:pt idx="307">
                  <c:v>1
2009.</c:v>
                </c:pt>
                <c:pt idx="308">
                  <c:v>1
2009.</c:v>
                </c:pt>
                <c:pt idx="309">
                  <c:v>1
2009.</c:v>
                </c:pt>
                <c:pt idx="310">
                  <c:v>1
2009.</c:v>
                </c:pt>
                <c:pt idx="311">
                  <c:v>1
2009.</c:v>
                </c:pt>
                <c:pt idx="312">
                  <c:v>1
2009.</c:v>
                </c:pt>
                <c:pt idx="313">
                  <c:v>1
2009.</c:v>
                </c:pt>
                <c:pt idx="314">
                  <c:v>1
2009.</c:v>
                </c:pt>
                <c:pt idx="315">
                  <c:v>2</c:v>
                </c:pt>
                <c:pt idx="316">
                  <c:v>2</c:v>
                </c:pt>
                <c:pt idx="317">
                  <c:v>2</c:v>
                </c:pt>
                <c:pt idx="318">
                  <c:v>2</c:v>
                </c:pt>
                <c:pt idx="319">
                  <c:v>2</c:v>
                </c:pt>
                <c:pt idx="320">
                  <c:v>2</c:v>
                </c:pt>
                <c:pt idx="321">
                  <c:v>2</c:v>
                </c:pt>
                <c:pt idx="322">
                  <c:v>2</c:v>
                </c:pt>
                <c:pt idx="323">
                  <c:v>2</c:v>
                </c:pt>
                <c:pt idx="324">
                  <c:v>2</c:v>
                </c:pt>
                <c:pt idx="325">
                  <c:v>2</c:v>
                </c:pt>
                <c:pt idx="326">
                  <c:v>2</c:v>
                </c:pt>
                <c:pt idx="327">
                  <c:v>2</c:v>
                </c:pt>
                <c:pt idx="328">
                  <c:v>2</c:v>
                </c:pt>
                <c:pt idx="329">
                  <c:v>2</c:v>
                </c:pt>
                <c:pt idx="330">
                  <c:v>2</c:v>
                </c:pt>
                <c:pt idx="331">
                  <c:v>2</c:v>
                </c:pt>
                <c:pt idx="332">
                  <c:v>2</c:v>
                </c:pt>
                <c:pt idx="333">
                  <c:v>2</c:v>
                </c:pt>
                <c:pt idx="334">
                  <c:v>2</c:v>
                </c:pt>
                <c:pt idx="335">
                  <c:v>3</c:v>
                </c:pt>
                <c:pt idx="336">
                  <c:v>3</c:v>
                </c:pt>
                <c:pt idx="337">
                  <c:v>3</c:v>
                </c:pt>
                <c:pt idx="338">
                  <c:v>3</c:v>
                </c:pt>
                <c:pt idx="339">
                  <c:v>3</c:v>
                </c:pt>
                <c:pt idx="340">
                  <c:v>3</c:v>
                </c:pt>
                <c:pt idx="341">
                  <c:v>3</c:v>
                </c:pt>
                <c:pt idx="342">
                  <c:v>3</c:v>
                </c:pt>
                <c:pt idx="343">
                  <c:v>3</c:v>
                </c:pt>
                <c:pt idx="344">
                  <c:v>3</c:v>
                </c:pt>
                <c:pt idx="345">
                  <c:v>3</c:v>
                </c:pt>
                <c:pt idx="346">
                  <c:v>3</c:v>
                </c:pt>
                <c:pt idx="347">
                  <c:v>3</c:v>
                </c:pt>
                <c:pt idx="348">
                  <c:v>3</c:v>
                </c:pt>
                <c:pt idx="349">
                  <c:v>3</c:v>
                </c:pt>
                <c:pt idx="350">
                  <c:v>3</c:v>
                </c:pt>
                <c:pt idx="351">
                  <c:v>3</c:v>
                </c:pt>
                <c:pt idx="352">
                  <c:v>3</c:v>
                </c:pt>
                <c:pt idx="353">
                  <c:v>3</c:v>
                </c:pt>
                <c:pt idx="354">
                  <c:v>3</c:v>
                </c:pt>
                <c:pt idx="355">
                  <c:v>3</c:v>
                </c:pt>
                <c:pt idx="356">
                  <c:v>3</c:v>
                </c:pt>
                <c:pt idx="357">
                  <c:v>4</c:v>
                </c:pt>
                <c:pt idx="358">
                  <c:v>4</c:v>
                </c:pt>
                <c:pt idx="359">
                  <c:v>4</c:v>
                </c:pt>
                <c:pt idx="360">
                  <c:v>4</c:v>
                </c:pt>
                <c:pt idx="361">
                  <c:v>4</c:v>
                </c:pt>
                <c:pt idx="362">
                  <c:v>4</c:v>
                </c:pt>
                <c:pt idx="363">
                  <c:v>4</c:v>
                </c:pt>
                <c:pt idx="364">
                  <c:v>4</c:v>
                </c:pt>
                <c:pt idx="365">
                  <c:v>4</c:v>
                </c:pt>
                <c:pt idx="366">
                  <c:v>4</c:v>
                </c:pt>
                <c:pt idx="367">
                  <c:v>4</c:v>
                </c:pt>
                <c:pt idx="368">
                  <c:v>4</c:v>
                </c:pt>
                <c:pt idx="369">
                  <c:v>4</c:v>
                </c:pt>
                <c:pt idx="370">
                  <c:v>4</c:v>
                </c:pt>
                <c:pt idx="371">
                  <c:v>4</c:v>
                </c:pt>
                <c:pt idx="372">
                  <c:v>4</c:v>
                </c:pt>
                <c:pt idx="373">
                  <c:v>4</c:v>
                </c:pt>
                <c:pt idx="374">
                  <c:v>4</c:v>
                </c:pt>
                <c:pt idx="375">
                  <c:v>4</c:v>
                </c:pt>
                <c:pt idx="376">
                  <c:v>4</c:v>
                </c:pt>
                <c:pt idx="377">
                  <c:v>4</c:v>
                </c:pt>
                <c:pt idx="378">
                  <c:v>4</c:v>
                </c:pt>
                <c:pt idx="379">
                  <c:v>5</c:v>
                </c:pt>
                <c:pt idx="380">
                  <c:v>5</c:v>
                </c:pt>
                <c:pt idx="381">
                  <c:v>5</c:v>
                </c:pt>
                <c:pt idx="382">
                  <c:v>5</c:v>
                </c:pt>
                <c:pt idx="383">
                  <c:v>5</c:v>
                </c:pt>
                <c:pt idx="384">
                  <c:v>5</c:v>
                </c:pt>
                <c:pt idx="385">
                  <c:v>5</c:v>
                </c:pt>
                <c:pt idx="386">
                  <c:v>5</c:v>
                </c:pt>
                <c:pt idx="387">
                  <c:v>5</c:v>
                </c:pt>
                <c:pt idx="388">
                  <c:v>5</c:v>
                </c:pt>
                <c:pt idx="389">
                  <c:v>5</c:v>
                </c:pt>
                <c:pt idx="390">
                  <c:v>5</c:v>
                </c:pt>
                <c:pt idx="391">
                  <c:v>5</c:v>
                </c:pt>
                <c:pt idx="392">
                  <c:v>5</c:v>
                </c:pt>
                <c:pt idx="393">
                  <c:v>5</c:v>
                </c:pt>
                <c:pt idx="394">
                  <c:v>5</c:v>
                </c:pt>
                <c:pt idx="395">
                  <c:v>5</c:v>
                </c:pt>
                <c:pt idx="396">
                  <c:v>5</c:v>
                </c:pt>
                <c:pt idx="397">
                  <c:v>5</c:v>
                </c:pt>
                <c:pt idx="398">
                  <c:v>5</c:v>
                </c:pt>
                <c:pt idx="399">
                  <c:v>5</c:v>
                </c:pt>
                <c:pt idx="400">
                  <c:v>6</c:v>
                </c:pt>
                <c:pt idx="401">
                  <c:v>6</c:v>
                </c:pt>
                <c:pt idx="402">
                  <c:v>6</c:v>
                </c:pt>
                <c:pt idx="403">
                  <c:v>6</c:v>
                </c:pt>
                <c:pt idx="404">
                  <c:v>6</c:v>
                </c:pt>
                <c:pt idx="405">
                  <c:v>6</c:v>
                </c:pt>
                <c:pt idx="406">
                  <c:v>6</c:v>
                </c:pt>
                <c:pt idx="407">
                  <c:v>6</c:v>
                </c:pt>
                <c:pt idx="408">
                  <c:v>6</c:v>
                </c:pt>
                <c:pt idx="409">
                  <c:v>6</c:v>
                </c:pt>
                <c:pt idx="410">
                  <c:v>6</c:v>
                </c:pt>
                <c:pt idx="411">
                  <c:v>6</c:v>
                </c:pt>
                <c:pt idx="412">
                  <c:v>6</c:v>
                </c:pt>
                <c:pt idx="413">
                  <c:v>6</c:v>
                </c:pt>
                <c:pt idx="414">
                  <c:v>6</c:v>
                </c:pt>
                <c:pt idx="415">
                  <c:v>6</c:v>
                </c:pt>
                <c:pt idx="416">
                  <c:v>6</c:v>
                </c:pt>
                <c:pt idx="417">
                  <c:v>6</c:v>
                </c:pt>
                <c:pt idx="418">
                  <c:v>6</c:v>
                </c:pt>
                <c:pt idx="419">
                  <c:v>6</c:v>
                </c:pt>
                <c:pt idx="420">
                  <c:v>6</c:v>
                </c:pt>
                <c:pt idx="421">
                  <c:v>6</c:v>
                </c:pt>
                <c:pt idx="422">
                  <c:v>7</c:v>
                </c:pt>
                <c:pt idx="423">
                  <c:v>7</c:v>
                </c:pt>
                <c:pt idx="424">
                  <c:v>7</c:v>
                </c:pt>
                <c:pt idx="425">
                  <c:v>7</c:v>
                </c:pt>
                <c:pt idx="426">
                  <c:v>7</c:v>
                </c:pt>
                <c:pt idx="427">
                  <c:v>7</c:v>
                </c:pt>
                <c:pt idx="428">
                  <c:v>7</c:v>
                </c:pt>
                <c:pt idx="429">
                  <c:v>7</c:v>
                </c:pt>
                <c:pt idx="430">
                  <c:v>7</c:v>
                </c:pt>
                <c:pt idx="431">
                  <c:v>7</c:v>
                </c:pt>
                <c:pt idx="432">
                  <c:v>7</c:v>
                </c:pt>
                <c:pt idx="433">
                  <c:v>7</c:v>
                </c:pt>
                <c:pt idx="434">
                  <c:v>7</c:v>
                </c:pt>
                <c:pt idx="435">
                  <c:v>7</c:v>
                </c:pt>
                <c:pt idx="436">
                  <c:v>7</c:v>
                </c:pt>
                <c:pt idx="437">
                  <c:v>7</c:v>
                </c:pt>
                <c:pt idx="438">
                  <c:v>7</c:v>
                </c:pt>
                <c:pt idx="439">
                  <c:v>7</c:v>
                </c:pt>
                <c:pt idx="440">
                  <c:v>7</c:v>
                </c:pt>
                <c:pt idx="441">
                  <c:v>7</c:v>
                </c:pt>
                <c:pt idx="442">
                  <c:v>7</c:v>
                </c:pt>
                <c:pt idx="443">
                  <c:v>7</c:v>
                </c:pt>
                <c:pt idx="444">
                  <c:v>7</c:v>
                </c:pt>
                <c:pt idx="445">
                  <c:v>8</c:v>
                </c:pt>
                <c:pt idx="446">
                  <c:v>8</c:v>
                </c:pt>
                <c:pt idx="447">
                  <c:v>8</c:v>
                </c:pt>
                <c:pt idx="448">
                  <c:v>8</c:v>
                </c:pt>
                <c:pt idx="449">
                  <c:v>8</c:v>
                </c:pt>
                <c:pt idx="450">
                  <c:v>8</c:v>
                </c:pt>
                <c:pt idx="451">
                  <c:v>8</c:v>
                </c:pt>
                <c:pt idx="452">
                  <c:v>8</c:v>
                </c:pt>
                <c:pt idx="453">
                  <c:v>8</c:v>
                </c:pt>
                <c:pt idx="454">
                  <c:v>8</c:v>
                </c:pt>
                <c:pt idx="455">
                  <c:v>8</c:v>
                </c:pt>
                <c:pt idx="456">
                  <c:v>8</c:v>
                </c:pt>
                <c:pt idx="457">
                  <c:v>8</c:v>
                </c:pt>
                <c:pt idx="458">
                  <c:v>8</c:v>
                </c:pt>
                <c:pt idx="459">
                  <c:v>8</c:v>
                </c:pt>
                <c:pt idx="460">
                  <c:v>8</c:v>
                </c:pt>
                <c:pt idx="461">
                  <c:v>8</c:v>
                </c:pt>
                <c:pt idx="462">
                  <c:v>8</c:v>
                </c:pt>
                <c:pt idx="463">
                  <c:v>8</c:v>
                </c:pt>
                <c:pt idx="464">
                  <c:v>8</c:v>
                </c:pt>
                <c:pt idx="465">
                  <c:v>8</c:v>
                </c:pt>
                <c:pt idx="466">
                  <c:v>9</c:v>
                </c:pt>
                <c:pt idx="467">
                  <c:v>9</c:v>
                </c:pt>
                <c:pt idx="468">
                  <c:v>9</c:v>
                </c:pt>
                <c:pt idx="469">
                  <c:v>9</c:v>
                </c:pt>
                <c:pt idx="470">
                  <c:v>9</c:v>
                </c:pt>
                <c:pt idx="471">
                  <c:v>9</c:v>
                </c:pt>
                <c:pt idx="472">
                  <c:v>9</c:v>
                </c:pt>
                <c:pt idx="473">
                  <c:v>9</c:v>
                </c:pt>
                <c:pt idx="474">
                  <c:v>9</c:v>
                </c:pt>
                <c:pt idx="475">
                  <c:v>9</c:v>
                </c:pt>
                <c:pt idx="476">
                  <c:v>9</c:v>
                </c:pt>
                <c:pt idx="477">
                  <c:v>9</c:v>
                </c:pt>
                <c:pt idx="478">
                  <c:v>9</c:v>
                </c:pt>
                <c:pt idx="479">
                  <c:v>9</c:v>
                </c:pt>
                <c:pt idx="480">
                  <c:v>9</c:v>
                </c:pt>
                <c:pt idx="481">
                  <c:v>9</c:v>
                </c:pt>
                <c:pt idx="482">
                  <c:v>9</c:v>
                </c:pt>
                <c:pt idx="483">
                  <c:v>9</c:v>
                </c:pt>
                <c:pt idx="484">
                  <c:v>9</c:v>
                </c:pt>
                <c:pt idx="485">
                  <c:v>9</c:v>
                </c:pt>
                <c:pt idx="486">
                  <c:v>9</c:v>
                </c:pt>
                <c:pt idx="487">
                  <c:v>9</c:v>
                </c:pt>
                <c:pt idx="488">
                  <c:v>10</c:v>
                </c:pt>
                <c:pt idx="489">
                  <c:v>10</c:v>
                </c:pt>
                <c:pt idx="490">
                  <c:v>10</c:v>
                </c:pt>
                <c:pt idx="491">
                  <c:v>10</c:v>
                </c:pt>
                <c:pt idx="492">
                  <c:v>10</c:v>
                </c:pt>
                <c:pt idx="493">
                  <c:v>10</c:v>
                </c:pt>
                <c:pt idx="494">
                  <c:v>10</c:v>
                </c:pt>
                <c:pt idx="495">
                  <c:v>10</c:v>
                </c:pt>
                <c:pt idx="496">
                  <c:v>10</c:v>
                </c:pt>
                <c:pt idx="497">
                  <c:v>10</c:v>
                </c:pt>
                <c:pt idx="498">
                  <c:v>10</c:v>
                </c:pt>
                <c:pt idx="499">
                  <c:v>10</c:v>
                </c:pt>
                <c:pt idx="500">
                  <c:v>10</c:v>
                </c:pt>
                <c:pt idx="501">
                  <c:v>10</c:v>
                </c:pt>
                <c:pt idx="502">
                  <c:v>10</c:v>
                </c:pt>
                <c:pt idx="503">
                  <c:v>10</c:v>
                </c:pt>
                <c:pt idx="504">
                  <c:v>10</c:v>
                </c:pt>
                <c:pt idx="505">
                  <c:v>10</c:v>
                </c:pt>
                <c:pt idx="506">
                  <c:v>10</c:v>
                </c:pt>
                <c:pt idx="507">
                  <c:v>10</c:v>
                </c:pt>
                <c:pt idx="508">
                  <c:v>10</c:v>
                </c:pt>
                <c:pt idx="509">
                  <c:v>10</c:v>
                </c:pt>
                <c:pt idx="510">
                  <c:v>11</c:v>
                </c:pt>
                <c:pt idx="511">
                  <c:v>11</c:v>
                </c:pt>
                <c:pt idx="512">
                  <c:v>11</c:v>
                </c:pt>
                <c:pt idx="513">
                  <c:v>11</c:v>
                </c:pt>
                <c:pt idx="514">
                  <c:v>11</c:v>
                </c:pt>
                <c:pt idx="515">
                  <c:v>11</c:v>
                </c:pt>
                <c:pt idx="516">
                  <c:v>11</c:v>
                </c:pt>
                <c:pt idx="517">
                  <c:v>11</c:v>
                </c:pt>
                <c:pt idx="518">
                  <c:v>11</c:v>
                </c:pt>
                <c:pt idx="519">
                  <c:v>11</c:v>
                </c:pt>
                <c:pt idx="520">
                  <c:v>11</c:v>
                </c:pt>
                <c:pt idx="521">
                  <c:v>11</c:v>
                </c:pt>
                <c:pt idx="522">
                  <c:v>11</c:v>
                </c:pt>
                <c:pt idx="523">
                  <c:v>11</c:v>
                </c:pt>
                <c:pt idx="524">
                  <c:v>11</c:v>
                </c:pt>
                <c:pt idx="525">
                  <c:v>11</c:v>
                </c:pt>
                <c:pt idx="526">
                  <c:v>11</c:v>
                </c:pt>
                <c:pt idx="527">
                  <c:v>11</c:v>
                </c:pt>
                <c:pt idx="528">
                  <c:v>11</c:v>
                </c:pt>
                <c:pt idx="529">
                  <c:v>11</c:v>
                </c:pt>
                <c:pt idx="530">
                  <c:v>11</c:v>
                </c:pt>
                <c:pt idx="531">
                  <c:v>12</c:v>
                </c:pt>
                <c:pt idx="532">
                  <c:v>12</c:v>
                </c:pt>
                <c:pt idx="533">
                  <c:v>12</c:v>
                </c:pt>
                <c:pt idx="534">
                  <c:v>12</c:v>
                </c:pt>
                <c:pt idx="535">
                  <c:v>12</c:v>
                </c:pt>
                <c:pt idx="536">
                  <c:v>12</c:v>
                </c:pt>
                <c:pt idx="537">
                  <c:v>12</c:v>
                </c:pt>
                <c:pt idx="538">
                  <c:v>12</c:v>
                </c:pt>
                <c:pt idx="539">
                  <c:v>12</c:v>
                </c:pt>
                <c:pt idx="540">
                  <c:v>12</c:v>
                </c:pt>
                <c:pt idx="541">
                  <c:v>12</c:v>
                </c:pt>
                <c:pt idx="542">
                  <c:v>12</c:v>
                </c:pt>
                <c:pt idx="543">
                  <c:v>12</c:v>
                </c:pt>
                <c:pt idx="544">
                  <c:v>12</c:v>
                </c:pt>
                <c:pt idx="545">
                  <c:v>12</c:v>
                </c:pt>
                <c:pt idx="546">
                  <c:v>12</c:v>
                </c:pt>
                <c:pt idx="547">
                  <c:v>12</c:v>
                </c:pt>
                <c:pt idx="548">
                  <c:v>12</c:v>
                </c:pt>
                <c:pt idx="549">
                  <c:v>12</c:v>
                </c:pt>
                <c:pt idx="550">
                  <c:v>12</c:v>
                </c:pt>
                <c:pt idx="551">
                  <c:v>12</c:v>
                </c:pt>
                <c:pt idx="552">
                  <c:v>12</c:v>
                </c:pt>
                <c:pt idx="553">
                  <c:v>12</c:v>
                </c:pt>
                <c:pt idx="554">
                  <c:v>1
2010.</c:v>
                </c:pt>
                <c:pt idx="555">
                  <c:v>1
2010.</c:v>
                </c:pt>
                <c:pt idx="556">
                  <c:v>1
2010.</c:v>
                </c:pt>
                <c:pt idx="557">
                  <c:v>1
2010.</c:v>
                </c:pt>
                <c:pt idx="558">
                  <c:v>1
2010.</c:v>
                </c:pt>
                <c:pt idx="559">
                  <c:v>1
2010.</c:v>
                </c:pt>
                <c:pt idx="560">
                  <c:v>1
2010.</c:v>
                </c:pt>
                <c:pt idx="561">
                  <c:v>1
2010.</c:v>
                </c:pt>
                <c:pt idx="562">
                  <c:v>1
2010.</c:v>
                </c:pt>
                <c:pt idx="563">
                  <c:v>1
2010.</c:v>
                </c:pt>
                <c:pt idx="564">
                  <c:v>1
2010.</c:v>
                </c:pt>
                <c:pt idx="565">
                  <c:v>1
2010.</c:v>
                </c:pt>
                <c:pt idx="566">
                  <c:v>1
2010.</c:v>
                </c:pt>
                <c:pt idx="567">
                  <c:v>1
2010.</c:v>
                </c:pt>
                <c:pt idx="568">
                  <c:v>1
2010.</c:v>
                </c:pt>
                <c:pt idx="569">
                  <c:v>1
2010.</c:v>
                </c:pt>
                <c:pt idx="570">
                  <c:v>1
2010.</c:v>
                </c:pt>
                <c:pt idx="571">
                  <c:v>1
2010.</c:v>
                </c:pt>
                <c:pt idx="572">
                  <c:v>1
2010.</c:v>
                </c:pt>
                <c:pt idx="573">
                  <c:v>1
2010.</c:v>
                </c:pt>
                <c:pt idx="574">
                  <c:v>2</c:v>
                </c:pt>
                <c:pt idx="575">
                  <c:v>2</c:v>
                </c:pt>
                <c:pt idx="576">
                  <c:v>2</c:v>
                </c:pt>
                <c:pt idx="577">
                  <c:v>2</c:v>
                </c:pt>
                <c:pt idx="578">
                  <c:v>2</c:v>
                </c:pt>
                <c:pt idx="579">
                  <c:v>2</c:v>
                </c:pt>
                <c:pt idx="580">
                  <c:v>2</c:v>
                </c:pt>
                <c:pt idx="581">
                  <c:v>2</c:v>
                </c:pt>
                <c:pt idx="582">
                  <c:v>2</c:v>
                </c:pt>
                <c:pt idx="583">
                  <c:v>2</c:v>
                </c:pt>
                <c:pt idx="584">
                  <c:v>2</c:v>
                </c:pt>
                <c:pt idx="585">
                  <c:v>2</c:v>
                </c:pt>
                <c:pt idx="586">
                  <c:v>2</c:v>
                </c:pt>
                <c:pt idx="587">
                  <c:v>2</c:v>
                </c:pt>
                <c:pt idx="588">
                  <c:v>2</c:v>
                </c:pt>
                <c:pt idx="589">
                  <c:v>2</c:v>
                </c:pt>
                <c:pt idx="590">
                  <c:v>2</c:v>
                </c:pt>
                <c:pt idx="591">
                  <c:v>2</c:v>
                </c:pt>
                <c:pt idx="592">
                  <c:v>2</c:v>
                </c:pt>
                <c:pt idx="593">
                  <c:v>2</c:v>
                </c:pt>
                <c:pt idx="594">
                  <c:v>3
2010.</c:v>
                </c:pt>
                <c:pt idx="595">
                  <c:v>3
2010.</c:v>
                </c:pt>
                <c:pt idx="596">
                  <c:v>3
2010.</c:v>
                </c:pt>
                <c:pt idx="597">
                  <c:v>3
2010.</c:v>
                </c:pt>
                <c:pt idx="598">
                  <c:v>3
2010.</c:v>
                </c:pt>
                <c:pt idx="599">
                  <c:v>3
2010.</c:v>
                </c:pt>
                <c:pt idx="600">
                  <c:v>3
2010.</c:v>
                </c:pt>
                <c:pt idx="601">
                  <c:v>3
2010.</c:v>
                </c:pt>
                <c:pt idx="602">
                  <c:v>3
2010.</c:v>
                </c:pt>
                <c:pt idx="603">
                  <c:v>3
2010.</c:v>
                </c:pt>
                <c:pt idx="604">
                  <c:v>3
2010.</c:v>
                </c:pt>
                <c:pt idx="605">
                  <c:v>3
2010.</c:v>
                </c:pt>
                <c:pt idx="606">
                  <c:v>3
2010.</c:v>
                </c:pt>
                <c:pt idx="607">
                  <c:v>3
2010.</c:v>
                </c:pt>
                <c:pt idx="608">
                  <c:v>3
2010.</c:v>
                </c:pt>
                <c:pt idx="609">
                  <c:v>3
2010.</c:v>
                </c:pt>
                <c:pt idx="610">
                  <c:v>3
2010.</c:v>
                </c:pt>
                <c:pt idx="611">
                  <c:v>3
2010.</c:v>
                </c:pt>
                <c:pt idx="612">
                  <c:v>3
2010.</c:v>
                </c:pt>
                <c:pt idx="613">
                  <c:v>3
2010.</c:v>
                </c:pt>
                <c:pt idx="614">
                  <c:v>3
2010.</c:v>
                </c:pt>
                <c:pt idx="615">
                  <c:v>3
2010.</c:v>
                </c:pt>
                <c:pt idx="616">
                  <c:v>3
2010.</c:v>
                </c:pt>
                <c:pt idx="617">
                  <c:v>4</c:v>
                </c:pt>
                <c:pt idx="618">
                  <c:v>4</c:v>
                </c:pt>
                <c:pt idx="619">
                  <c:v>4</c:v>
                </c:pt>
                <c:pt idx="620">
                  <c:v>4</c:v>
                </c:pt>
                <c:pt idx="621">
                  <c:v>4</c:v>
                </c:pt>
                <c:pt idx="622">
                  <c:v>4</c:v>
                </c:pt>
                <c:pt idx="623">
                  <c:v>4</c:v>
                </c:pt>
                <c:pt idx="624">
                  <c:v>4</c:v>
                </c:pt>
                <c:pt idx="625">
                  <c:v>4</c:v>
                </c:pt>
                <c:pt idx="626">
                  <c:v>4</c:v>
                </c:pt>
                <c:pt idx="627">
                  <c:v>4</c:v>
                </c:pt>
                <c:pt idx="628">
                  <c:v>4</c:v>
                </c:pt>
                <c:pt idx="629">
                  <c:v>4</c:v>
                </c:pt>
                <c:pt idx="630">
                  <c:v>4</c:v>
                </c:pt>
                <c:pt idx="631">
                  <c:v>4</c:v>
                </c:pt>
                <c:pt idx="632">
                  <c:v>4</c:v>
                </c:pt>
                <c:pt idx="633">
                  <c:v>4</c:v>
                </c:pt>
                <c:pt idx="634">
                  <c:v>4</c:v>
                </c:pt>
                <c:pt idx="635">
                  <c:v>4</c:v>
                </c:pt>
                <c:pt idx="636">
                  <c:v>4</c:v>
                </c:pt>
                <c:pt idx="637">
                  <c:v>4</c:v>
                </c:pt>
                <c:pt idx="638">
                  <c:v>4</c:v>
                </c:pt>
                <c:pt idx="639">
                  <c:v>5</c:v>
                </c:pt>
                <c:pt idx="640">
                  <c:v>5</c:v>
                </c:pt>
                <c:pt idx="641">
                  <c:v>5</c:v>
                </c:pt>
                <c:pt idx="642">
                  <c:v>5</c:v>
                </c:pt>
                <c:pt idx="643">
                  <c:v>5</c:v>
                </c:pt>
                <c:pt idx="644">
                  <c:v>5</c:v>
                </c:pt>
                <c:pt idx="645">
                  <c:v>5</c:v>
                </c:pt>
                <c:pt idx="646">
                  <c:v>5</c:v>
                </c:pt>
                <c:pt idx="647">
                  <c:v>5</c:v>
                </c:pt>
                <c:pt idx="648">
                  <c:v>5</c:v>
                </c:pt>
                <c:pt idx="649">
                  <c:v>5</c:v>
                </c:pt>
                <c:pt idx="650">
                  <c:v>5</c:v>
                </c:pt>
                <c:pt idx="651">
                  <c:v>5</c:v>
                </c:pt>
                <c:pt idx="652">
                  <c:v>5</c:v>
                </c:pt>
                <c:pt idx="653">
                  <c:v>5</c:v>
                </c:pt>
                <c:pt idx="654">
                  <c:v>5</c:v>
                </c:pt>
                <c:pt idx="655">
                  <c:v>5</c:v>
                </c:pt>
                <c:pt idx="656">
                  <c:v>5</c:v>
                </c:pt>
                <c:pt idx="657">
                  <c:v>5</c:v>
                </c:pt>
                <c:pt idx="658">
                  <c:v>5</c:v>
                </c:pt>
                <c:pt idx="659">
                  <c:v>5</c:v>
                </c:pt>
                <c:pt idx="660">
                  <c:v>6</c:v>
                </c:pt>
                <c:pt idx="661">
                  <c:v>6</c:v>
                </c:pt>
                <c:pt idx="662">
                  <c:v>6</c:v>
                </c:pt>
                <c:pt idx="663">
                  <c:v>6</c:v>
                </c:pt>
                <c:pt idx="664">
                  <c:v>6</c:v>
                </c:pt>
                <c:pt idx="665">
                  <c:v>6</c:v>
                </c:pt>
                <c:pt idx="666">
                  <c:v>6</c:v>
                </c:pt>
                <c:pt idx="667">
                  <c:v>6</c:v>
                </c:pt>
                <c:pt idx="668">
                  <c:v>6</c:v>
                </c:pt>
                <c:pt idx="669">
                  <c:v>6</c:v>
                </c:pt>
                <c:pt idx="670">
                  <c:v>6</c:v>
                </c:pt>
                <c:pt idx="671">
                  <c:v>6</c:v>
                </c:pt>
                <c:pt idx="672">
                  <c:v>6</c:v>
                </c:pt>
                <c:pt idx="673">
                  <c:v>6</c:v>
                </c:pt>
                <c:pt idx="674">
                  <c:v>6</c:v>
                </c:pt>
                <c:pt idx="675">
                  <c:v>6</c:v>
                </c:pt>
                <c:pt idx="676">
                  <c:v>6</c:v>
                </c:pt>
                <c:pt idx="677">
                  <c:v>6</c:v>
                </c:pt>
                <c:pt idx="678">
                  <c:v>6</c:v>
                </c:pt>
                <c:pt idx="679">
                  <c:v>6</c:v>
                </c:pt>
                <c:pt idx="680">
                  <c:v>6</c:v>
                </c:pt>
                <c:pt idx="681">
                  <c:v>6</c:v>
                </c:pt>
                <c:pt idx="682">
                  <c:v>7</c:v>
                </c:pt>
                <c:pt idx="683">
                  <c:v>7</c:v>
                </c:pt>
                <c:pt idx="684">
                  <c:v>7</c:v>
                </c:pt>
                <c:pt idx="685">
                  <c:v>7</c:v>
                </c:pt>
                <c:pt idx="686">
                  <c:v>7</c:v>
                </c:pt>
                <c:pt idx="687">
                  <c:v>7</c:v>
                </c:pt>
                <c:pt idx="688">
                  <c:v>7</c:v>
                </c:pt>
                <c:pt idx="689">
                  <c:v>7</c:v>
                </c:pt>
                <c:pt idx="690">
                  <c:v>7</c:v>
                </c:pt>
                <c:pt idx="691">
                  <c:v>7</c:v>
                </c:pt>
                <c:pt idx="692">
                  <c:v>7</c:v>
                </c:pt>
                <c:pt idx="693">
                  <c:v>7</c:v>
                </c:pt>
                <c:pt idx="694">
                  <c:v>7</c:v>
                </c:pt>
                <c:pt idx="695">
                  <c:v>7</c:v>
                </c:pt>
                <c:pt idx="696">
                  <c:v>7</c:v>
                </c:pt>
                <c:pt idx="697">
                  <c:v>7</c:v>
                </c:pt>
                <c:pt idx="698">
                  <c:v>7</c:v>
                </c:pt>
                <c:pt idx="699">
                  <c:v>7</c:v>
                </c:pt>
                <c:pt idx="700">
                  <c:v>7</c:v>
                </c:pt>
                <c:pt idx="701">
                  <c:v>7</c:v>
                </c:pt>
                <c:pt idx="702">
                  <c:v>7</c:v>
                </c:pt>
                <c:pt idx="703">
                  <c:v>7</c:v>
                </c:pt>
                <c:pt idx="704">
                  <c:v>8</c:v>
                </c:pt>
                <c:pt idx="705">
                  <c:v>8</c:v>
                </c:pt>
                <c:pt idx="706">
                  <c:v>8</c:v>
                </c:pt>
                <c:pt idx="707">
                  <c:v>8</c:v>
                </c:pt>
                <c:pt idx="708">
                  <c:v>8</c:v>
                </c:pt>
                <c:pt idx="709">
                  <c:v>8</c:v>
                </c:pt>
                <c:pt idx="710">
                  <c:v>8</c:v>
                </c:pt>
                <c:pt idx="711">
                  <c:v>8</c:v>
                </c:pt>
                <c:pt idx="712">
                  <c:v>8</c:v>
                </c:pt>
                <c:pt idx="713">
                  <c:v>8</c:v>
                </c:pt>
                <c:pt idx="714">
                  <c:v>8</c:v>
                </c:pt>
                <c:pt idx="715">
                  <c:v>8</c:v>
                </c:pt>
                <c:pt idx="716">
                  <c:v>8</c:v>
                </c:pt>
                <c:pt idx="717">
                  <c:v>8</c:v>
                </c:pt>
                <c:pt idx="718">
                  <c:v>8</c:v>
                </c:pt>
                <c:pt idx="719">
                  <c:v>8</c:v>
                </c:pt>
                <c:pt idx="720">
                  <c:v>8</c:v>
                </c:pt>
                <c:pt idx="721">
                  <c:v>8</c:v>
                </c:pt>
                <c:pt idx="722">
                  <c:v>8</c:v>
                </c:pt>
                <c:pt idx="723">
                  <c:v>8</c:v>
                </c:pt>
                <c:pt idx="724">
                  <c:v>8</c:v>
                </c:pt>
                <c:pt idx="725">
                  <c:v>8</c:v>
                </c:pt>
                <c:pt idx="726">
                  <c:v>9</c:v>
                </c:pt>
                <c:pt idx="727">
                  <c:v>9</c:v>
                </c:pt>
                <c:pt idx="728">
                  <c:v>9</c:v>
                </c:pt>
                <c:pt idx="729">
                  <c:v>9</c:v>
                </c:pt>
                <c:pt idx="730">
                  <c:v>9</c:v>
                </c:pt>
                <c:pt idx="731">
                  <c:v>9</c:v>
                </c:pt>
                <c:pt idx="732">
                  <c:v>9</c:v>
                </c:pt>
                <c:pt idx="733">
                  <c:v>9</c:v>
                </c:pt>
                <c:pt idx="734">
                  <c:v>9</c:v>
                </c:pt>
                <c:pt idx="735">
                  <c:v>9</c:v>
                </c:pt>
                <c:pt idx="736">
                  <c:v>9</c:v>
                </c:pt>
                <c:pt idx="737">
                  <c:v>9</c:v>
                </c:pt>
                <c:pt idx="738">
                  <c:v>9</c:v>
                </c:pt>
                <c:pt idx="739">
                  <c:v>9</c:v>
                </c:pt>
                <c:pt idx="740">
                  <c:v>9</c:v>
                </c:pt>
                <c:pt idx="741">
                  <c:v>9</c:v>
                </c:pt>
                <c:pt idx="742">
                  <c:v>9</c:v>
                </c:pt>
                <c:pt idx="743">
                  <c:v>9</c:v>
                </c:pt>
                <c:pt idx="744">
                  <c:v>9</c:v>
                </c:pt>
                <c:pt idx="745">
                  <c:v>9</c:v>
                </c:pt>
                <c:pt idx="746">
                  <c:v>9</c:v>
                </c:pt>
                <c:pt idx="747">
                  <c:v>9</c:v>
                </c:pt>
                <c:pt idx="748">
                  <c:v>10</c:v>
                </c:pt>
                <c:pt idx="749">
                  <c:v>10</c:v>
                </c:pt>
                <c:pt idx="750">
                  <c:v>10</c:v>
                </c:pt>
                <c:pt idx="751">
                  <c:v>10</c:v>
                </c:pt>
                <c:pt idx="752">
                  <c:v>10</c:v>
                </c:pt>
                <c:pt idx="753">
                  <c:v>10</c:v>
                </c:pt>
                <c:pt idx="754">
                  <c:v>10</c:v>
                </c:pt>
                <c:pt idx="755">
                  <c:v>10</c:v>
                </c:pt>
                <c:pt idx="756">
                  <c:v>10</c:v>
                </c:pt>
                <c:pt idx="757">
                  <c:v>10</c:v>
                </c:pt>
                <c:pt idx="758">
                  <c:v>10</c:v>
                </c:pt>
                <c:pt idx="759">
                  <c:v>10</c:v>
                </c:pt>
                <c:pt idx="760">
                  <c:v>10</c:v>
                </c:pt>
                <c:pt idx="761">
                  <c:v>10</c:v>
                </c:pt>
                <c:pt idx="762">
                  <c:v>10</c:v>
                </c:pt>
                <c:pt idx="763">
                  <c:v>10</c:v>
                </c:pt>
                <c:pt idx="764">
                  <c:v>10</c:v>
                </c:pt>
                <c:pt idx="765">
                  <c:v>10</c:v>
                </c:pt>
                <c:pt idx="766">
                  <c:v>10</c:v>
                </c:pt>
                <c:pt idx="767">
                  <c:v>10</c:v>
                </c:pt>
                <c:pt idx="768">
                  <c:v>10</c:v>
                </c:pt>
                <c:pt idx="769">
                  <c:v>11</c:v>
                </c:pt>
                <c:pt idx="770">
                  <c:v>11</c:v>
                </c:pt>
                <c:pt idx="771">
                  <c:v>11</c:v>
                </c:pt>
                <c:pt idx="772">
                  <c:v>11</c:v>
                </c:pt>
                <c:pt idx="773">
                  <c:v>11</c:v>
                </c:pt>
                <c:pt idx="774">
                  <c:v>11</c:v>
                </c:pt>
                <c:pt idx="775">
                  <c:v>11</c:v>
                </c:pt>
                <c:pt idx="776">
                  <c:v>11</c:v>
                </c:pt>
                <c:pt idx="777">
                  <c:v>11</c:v>
                </c:pt>
                <c:pt idx="778">
                  <c:v>11</c:v>
                </c:pt>
                <c:pt idx="779">
                  <c:v>11</c:v>
                </c:pt>
                <c:pt idx="780">
                  <c:v>11</c:v>
                </c:pt>
                <c:pt idx="781">
                  <c:v>11</c:v>
                </c:pt>
                <c:pt idx="782">
                  <c:v>11</c:v>
                </c:pt>
                <c:pt idx="783">
                  <c:v>11</c:v>
                </c:pt>
                <c:pt idx="784">
                  <c:v>11</c:v>
                </c:pt>
                <c:pt idx="785">
                  <c:v>11</c:v>
                </c:pt>
                <c:pt idx="786">
                  <c:v>11</c:v>
                </c:pt>
                <c:pt idx="787">
                  <c:v>11</c:v>
                </c:pt>
                <c:pt idx="788">
                  <c:v>11</c:v>
                </c:pt>
                <c:pt idx="789">
                  <c:v>11</c:v>
                </c:pt>
                <c:pt idx="790">
                  <c:v>11</c:v>
                </c:pt>
                <c:pt idx="791">
                  <c:v>12</c:v>
                </c:pt>
                <c:pt idx="792">
                  <c:v>12</c:v>
                </c:pt>
                <c:pt idx="793">
                  <c:v>12</c:v>
                </c:pt>
                <c:pt idx="794">
                  <c:v>12</c:v>
                </c:pt>
                <c:pt idx="795">
                  <c:v>12</c:v>
                </c:pt>
                <c:pt idx="796">
                  <c:v>12</c:v>
                </c:pt>
                <c:pt idx="797">
                  <c:v>12</c:v>
                </c:pt>
                <c:pt idx="798">
                  <c:v>12</c:v>
                </c:pt>
                <c:pt idx="799">
                  <c:v>12</c:v>
                </c:pt>
                <c:pt idx="800">
                  <c:v>12</c:v>
                </c:pt>
                <c:pt idx="801">
                  <c:v>12</c:v>
                </c:pt>
                <c:pt idx="802">
                  <c:v>12</c:v>
                </c:pt>
                <c:pt idx="803">
                  <c:v>12</c:v>
                </c:pt>
                <c:pt idx="804">
                  <c:v>12</c:v>
                </c:pt>
                <c:pt idx="805">
                  <c:v>12</c:v>
                </c:pt>
                <c:pt idx="806">
                  <c:v>12</c:v>
                </c:pt>
                <c:pt idx="807">
                  <c:v>12</c:v>
                </c:pt>
                <c:pt idx="808">
                  <c:v>12</c:v>
                </c:pt>
                <c:pt idx="814">
                  <c:v>1
2011.</c:v>
                </c:pt>
                <c:pt idx="815">
                  <c:v>1
2011.</c:v>
                </c:pt>
                <c:pt idx="816">
                  <c:v>1
2011.</c:v>
                </c:pt>
                <c:pt idx="817">
                  <c:v>1
2011.</c:v>
                </c:pt>
                <c:pt idx="818">
                  <c:v>1
2011.</c:v>
                </c:pt>
                <c:pt idx="819">
                  <c:v>1
2011.</c:v>
                </c:pt>
                <c:pt idx="820">
                  <c:v>1
2011.</c:v>
                </c:pt>
                <c:pt idx="821">
                  <c:v>1
2011.</c:v>
                </c:pt>
                <c:pt idx="822">
                  <c:v>1
2011.</c:v>
                </c:pt>
                <c:pt idx="823">
                  <c:v>1
2011.</c:v>
                </c:pt>
                <c:pt idx="824">
                  <c:v>1
2011.</c:v>
                </c:pt>
                <c:pt idx="825">
                  <c:v>1
2011.</c:v>
                </c:pt>
                <c:pt idx="826">
                  <c:v>1
2011.</c:v>
                </c:pt>
                <c:pt idx="827">
                  <c:v>1
2011.</c:v>
                </c:pt>
                <c:pt idx="828">
                  <c:v>1
2011.</c:v>
                </c:pt>
                <c:pt idx="829">
                  <c:v>1
2011.</c:v>
                </c:pt>
                <c:pt idx="830">
                  <c:v>1
2011.</c:v>
                </c:pt>
                <c:pt idx="831">
                  <c:v>1
2011.</c:v>
                </c:pt>
                <c:pt idx="832">
                  <c:v>1
2011.</c:v>
                </c:pt>
                <c:pt idx="833">
                  <c:v>1
2011.</c:v>
                </c:pt>
                <c:pt idx="834">
                  <c:v>1
2011.</c:v>
                </c:pt>
                <c:pt idx="835">
                  <c:v>2
2011.</c:v>
                </c:pt>
                <c:pt idx="836">
                  <c:v>2
2011.</c:v>
                </c:pt>
                <c:pt idx="837">
                  <c:v>2
2011.</c:v>
                </c:pt>
                <c:pt idx="838">
                  <c:v>2
2011.</c:v>
                </c:pt>
                <c:pt idx="839">
                  <c:v>2
2011.</c:v>
                </c:pt>
                <c:pt idx="840">
                  <c:v>2
2011.</c:v>
                </c:pt>
                <c:pt idx="841">
                  <c:v>2
2011.</c:v>
                </c:pt>
                <c:pt idx="842">
                  <c:v>2
2011.</c:v>
                </c:pt>
                <c:pt idx="843">
                  <c:v>2
2011.</c:v>
                </c:pt>
                <c:pt idx="844">
                  <c:v>2
2011.</c:v>
                </c:pt>
                <c:pt idx="845">
                  <c:v>2
2011.</c:v>
                </c:pt>
                <c:pt idx="846">
                  <c:v>2
2011.</c:v>
                </c:pt>
                <c:pt idx="847">
                  <c:v>2
2011.</c:v>
                </c:pt>
                <c:pt idx="848">
                  <c:v>2
2011.</c:v>
                </c:pt>
                <c:pt idx="849">
                  <c:v>2
2011.</c:v>
                </c:pt>
                <c:pt idx="850">
                  <c:v>2
2011.</c:v>
                </c:pt>
                <c:pt idx="851">
                  <c:v>2
2011.</c:v>
                </c:pt>
                <c:pt idx="852">
                  <c:v>2
2011.</c:v>
                </c:pt>
                <c:pt idx="853">
                  <c:v>2
2011.</c:v>
                </c:pt>
                <c:pt idx="854">
                  <c:v>2
2011.</c:v>
                </c:pt>
                <c:pt idx="855">
                  <c:v>3</c:v>
                </c:pt>
                <c:pt idx="856">
                  <c:v>3</c:v>
                </c:pt>
                <c:pt idx="857">
                  <c:v>3</c:v>
                </c:pt>
                <c:pt idx="858">
                  <c:v>3</c:v>
                </c:pt>
                <c:pt idx="859">
                  <c:v>3</c:v>
                </c:pt>
                <c:pt idx="860">
                  <c:v>3</c:v>
                </c:pt>
                <c:pt idx="861">
                  <c:v>3</c:v>
                </c:pt>
                <c:pt idx="862">
                  <c:v>3</c:v>
                </c:pt>
                <c:pt idx="863">
                  <c:v>3</c:v>
                </c:pt>
                <c:pt idx="864">
                  <c:v>3</c:v>
                </c:pt>
                <c:pt idx="865">
                  <c:v>3</c:v>
                </c:pt>
                <c:pt idx="866">
                  <c:v>3</c:v>
                </c:pt>
                <c:pt idx="867">
                  <c:v>3</c:v>
                </c:pt>
                <c:pt idx="868">
                  <c:v>3</c:v>
                </c:pt>
                <c:pt idx="869">
                  <c:v>3</c:v>
                </c:pt>
                <c:pt idx="870">
                  <c:v>3</c:v>
                </c:pt>
                <c:pt idx="871">
                  <c:v>3</c:v>
                </c:pt>
                <c:pt idx="872">
                  <c:v>3</c:v>
                </c:pt>
                <c:pt idx="873">
                  <c:v>3</c:v>
                </c:pt>
                <c:pt idx="874">
                  <c:v>3</c:v>
                </c:pt>
                <c:pt idx="875">
                  <c:v>3</c:v>
                </c:pt>
                <c:pt idx="876">
                  <c:v>3</c:v>
                </c:pt>
                <c:pt idx="877">
                  <c:v>3</c:v>
                </c:pt>
                <c:pt idx="878">
                  <c:v>4</c:v>
                </c:pt>
                <c:pt idx="879">
                  <c:v>4</c:v>
                </c:pt>
                <c:pt idx="880">
                  <c:v>4</c:v>
                </c:pt>
                <c:pt idx="881">
                  <c:v>4</c:v>
                </c:pt>
                <c:pt idx="882">
                  <c:v>4</c:v>
                </c:pt>
                <c:pt idx="883">
                  <c:v>4</c:v>
                </c:pt>
                <c:pt idx="884">
                  <c:v>4</c:v>
                </c:pt>
                <c:pt idx="885">
                  <c:v>4</c:v>
                </c:pt>
                <c:pt idx="886">
                  <c:v>4</c:v>
                </c:pt>
                <c:pt idx="887">
                  <c:v>4</c:v>
                </c:pt>
                <c:pt idx="888">
                  <c:v>4</c:v>
                </c:pt>
                <c:pt idx="889">
                  <c:v>4</c:v>
                </c:pt>
                <c:pt idx="890">
                  <c:v>4</c:v>
                </c:pt>
                <c:pt idx="891">
                  <c:v>4</c:v>
                </c:pt>
                <c:pt idx="892">
                  <c:v>4</c:v>
                </c:pt>
                <c:pt idx="893">
                  <c:v>4</c:v>
                </c:pt>
                <c:pt idx="894">
                  <c:v>4</c:v>
                </c:pt>
                <c:pt idx="895">
                  <c:v>4</c:v>
                </c:pt>
                <c:pt idx="896">
                  <c:v>4</c:v>
                </c:pt>
                <c:pt idx="897">
                  <c:v>4</c:v>
                </c:pt>
                <c:pt idx="898">
                  <c:v>4</c:v>
                </c:pt>
                <c:pt idx="899">
                  <c:v>5</c:v>
                </c:pt>
                <c:pt idx="900">
                  <c:v>5</c:v>
                </c:pt>
                <c:pt idx="901">
                  <c:v>5</c:v>
                </c:pt>
                <c:pt idx="902">
                  <c:v>5</c:v>
                </c:pt>
                <c:pt idx="903">
                  <c:v>5</c:v>
                </c:pt>
                <c:pt idx="904">
                  <c:v>5</c:v>
                </c:pt>
                <c:pt idx="905">
                  <c:v>5</c:v>
                </c:pt>
                <c:pt idx="906">
                  <c:v>5</c:v>
                </c:pt>
                <c:pt idx="907">
                  <c:v>5</c:v>
                </c:pt>
                <c:pt idx="908">
                  <c:v>5</c:v>
                </c:pt>
                <c:pt idx="909">
                  <c:v>5</c:v>
                </c:pt>
                <c:pt idx="910">
                  <c:v>5</c:v>
                </c:pt>
                <c:pt idx="911">
                  <c:v>5</c:v>
                </c:pt>
                <c:pt idx="912">
                  <c:v>5</c:v>
                </c:pt>
                <c:pt idx="913">
                  <c:v>5</c:v>
                </c:pt>
                <c:pt idx="914">
                  <c:v>5</c:v>
                </c:pt>
                <c:pt idx="915">
                  <c:v>5</c:v>
                </c:pt>
                <c:pt idx="916">
                  <c:v>5</c:v>
                </c:pt>
                <c:pt idx="917">
                  <c:v>5</c:v>
                </c:pt>
                <c:pt idx="918">
                  <c:v>5</c:v>
                </c:pt>
                <c:pt idx="919">
                  <c:v>5</c:v>
                </c:pt>
                <c:pt idx="920">
                  <c:v>5</c:v>
                </c:pt>
                <c:pt idx="921">
                  <c:v>6</c:v>
                </c:pt>
                <c:pt idx="922">
                  <c:v>6</c:v>
                </c:pt>
                <c:pt idx="923">
                  <c:v>6</c:v>
                </c:pt>
                <c:pt idx="924">
                  <c:v>6</c:v>
                </c:pt>
                <c:pt idx="925">
                  <c:v>6</c:v>
                </c:pt>
                <c:pt idx="926">
                  <c:v>6</c:v>
                </c:pt>
                <c:pt idx="927">
                  <c:v>6</c:v>
                </c:pt>
                <c:pt idx="928">
                  <c:v>6</c:v>
                </c:pt>
                <c:pt idx="929">
                  <c:v>6</c:v>
                </c:pt>
                <c:pt idx="930">
                  <c:v>6</c:v>
                </c:pt>
                <c:pt idx="931">
                  <c:v>6</c:v>
                </c:pt>
                <c:pt idx="932">
                  <c:v>6</c:v>
                </c:pt>
                <c:pt idx="933">
                  <c:v>6</c:v>
                </c:pt>
                <c:pt idx="934">
                  <c:v>6</c:v>
                </c:pt>
                <c:pt idx="935">
                  <c:v>6</c:v>
                </c:pt>
                <c:pt idx="936">
                  <c:v>6</c:v>
                </c:pt>
                <c:pt idx="937">
                  <c:v>6</c:v>
                </c:pt>
                <c:pt idx="938">
                  <c:v>6</c:v>
                </c:pt>
                <c:pt idx="939">
                  <c:v>6</c:v>
                </c:pt>
                <c:pt idx="940">
                  <c:v>6</c:v>
                </c:pt>
                <c:pt idx="941">
                  <c:v>6</c:v>
                </c:pt>
                <c:pt idx="942">
                  <c:v>6</c:v>
                </c:pt>
                <c:pt idx="943">
                  <c:v>7</c:v>
                </c:pt>
                <c:pt idx="944">
                  <c:v>7</c:v>
                </c:pt>
                <c:pt idx="945">
                  <c:v>7</c:v>
                </c:pt>
                <c:pt idx="946">
                  <c:v>7</c:v>
                </c:pt>
                <c:pt idx="947">
                  <c:v>7</c:v>
                </c:pt>
                <c:pt idx="948">
                  <c:v>7</c:v>
                </c:pt>
                <c:pt idx="949">
                  <c:v>7</c:v>
                </c:pt>
                <c:pt idx="950">
                  <c:v>7</c:v>
                </c:pt>
                <c:pt idx="951">
                  <c:v>7</c:v>
                </c:pt>
                <c:pt idx="952">
                  <c:v>7</c:v>
                </c:pt>
                <c:pt idx="953">
                  <c:v>7</c:v>
                </c:pt>
                <c:pt idx="954">
                  <c:v>7</c:v>
                </c:pt>
                <c:pt idx="955">
                  <c:v>7</c:v>
                </c:pt>
                <c:pt idx="956">
                  <c:v>7</c:v>
                </c:pt>
                <c:pt idx="957">
                  <c:v>7</c:v>
                </c:pt>
                <c:pt idx="958">
                  <c:v>7</c:v>
                </c:pt>
                <c:pt idx="959">
                  <c:v>7</c:v>
                </c:pt>
                <c:pt idx="960">
                  <c:v>7</c:v>
                </c:pt>
                <c:pt idx="961">
                  <c:v>7</c:v>
                </c:pt>
                <c:pt idx="962">
                  <c:v>7</c:v>
                </c:pt>
                <c:pt idx="963">
                  <c:v>7</c:v>
                </c:pt>
                <c:pt idx="964">
                  <c:v>8</c:v>
                </c:pt>
                <c:pt idx="965">
                  <c:v>8</c:v>
                </c:pt>
                <c:pt idx="966">
                  <c:v>8</c:v>
                </c:pt>
                <c:pt idx="967">
                  <c:v>8</c:v>
                </c:pt>
                <c:pt idx="968">
                  <c:v>8</c:v>
                </c:pt>
                <c:pt idx="969">
                  <c:v>8</c:v>
                </c:pt>
                <c:pt idx="970">
                  <c:v>8</c:v>
                </c:pt>
                <c:pt idx="971">
                  <c:v>8</c:v>
                </c:pt>
                <c:pt idx="972">
                  <c:v>8</c:v>
                </c:pt>
                <c:pt idx="973">
                  <c:v>8</c:v>
                </c:pt>
                <c:pt idx="974">
                  <c:v>8</c:v>
                </c:pt>
                <c:pt idx="975">
                  <c:v>8</c:v>
                </c:pt>
                <c:pt idx="976">
                  <c:v>8</c:v>
                </c:pt>
                <c:pt idx="977">
                  <c:v>8</c:v>
                </c:pt>
                <c:pt idx="978">
                  <c:v>8</c:v>
                </c:pt>
                <c:pt idx="979">
                  <c:v>8</c:v>
                </c:pt>
                <c:pt idx="980">
                  <c:v>8</c:v>
                </c:pt>
                <c:pt idx="981">
                  <c:v>8</c:v>
                </c:pt>
                <c:pt idx="982">
                  <c:v>8</c:v>
                </c:pt>
                <c:pt idx="983">
                  <c:v>8</c:v>
                </c:pt>
                <c:pt idx="984">
                  <c:v>8</c:v>
                </c:pt>
                <c:pt idx="985">
                  <c:v>8</c:v>
                </c:pt>
                <c:pt idx="986">
                  <c:v>8</c:v>
                </c:pt>
                <c:pt idx="987">
                  <c:v>9</c:v>
                </c:pt>
                <c:pt idx="988">
                  <c:v>9</c:v>
                </c:pt>
                <c:pt idx="989">
                  <c:v>9</c:v>
                </c:pt>
                <c:pt idx="990">
                  <c:v>9</c:v>
                </c:pt>
                <c:pt idx="991">
                  <c:v>9</c:v>
                </c:pt>
                <c:pt idx="992">
                  <c:v>9</c:v>
                </c:pt>
                <c:pt idx="993">
                  <c:v>9</c:v>
                </c:pt>
                <c:pt idx="994">
                  <c:v>9</c:v>
                </c:pt>
                <c:pt idx="995">
                  <c:v>9</c:v>
                </c:pt>
                <c:pt idx="996">
                  <c:v>9</c:v>
                </c:pt>
                <c:pt idx="997">
                  <c:v>9</c:v>
                </c:pt>
                <c:pt idx="998">
                  <c:v>9</c:v>
                </c:pt>
                <c:pt idx="999">
                  <c:v>9</c:v>
                </c:pt>
                <c:pt idx="1000">
                  <c:v>9</c:v>
                </c:pt>
                <c:pt idx="1001">
                  <c:v>9</c:v>
                </c:pt>
                <c:pt idx="1002">
                  <c:v>9</c:v>
                </c:pt>
                <c:pt idx="1003">
                  <c:v>9</c:v>
                </c:pt>
                <c:pt idx="1004">
                  <c:v>9</c:v>
                </c:pt>
                <c:pt idx="1005">
                  <c:v>9</c:v>
                </c:pt>
                <c:pt idx="1006">
                  <c:v>9</c:v>
                </c:pt>
                <c:pt idx="1007">
                  <c:v>9</c:v>
                </c:pt>
                <c:pt idx="1008">
                  <c:v>9</c:v>
                </c:pt>
                <c:pt idx="1009">
                  <c:v>10</c:v>
                </c:pt>
                <c:pt idx="1010">
                  <c:v>10</c:v>
                </c:pt>
                <c:pt idx="1011">
                  <c:v>10</c:v>
                </c:pt>
                <c:pt idx="1012">
                  <c:v>10</c:v>
                </c:pt>
                <c:pt idx="1013">
                  <c:v>10</c:v>
                </c:pt>
                <c:pt idx="1014">
                  <c:v>10</c:v>
                </c:pt>
                <c:pt idx="1015">
                  <c:v>10</c:v>
                </c:pt>
                <c:pt idx="1016">
                  <c:v>10</c:v>
                </c:pt>
                <c:pt idx="1017">
                  <c:v>10</c:v>
                </c:pt>
                <c:pt idx="1018">
                  <c:v>10</c:v>
                </c:pt>
                <c:pt idx="1019">
                  <c:v>10</c:v>
                </c:pt>
                <c:pt idx="1020">
                  <c:v>10</c:v>
                </c:pt>
                <c:pt idx="1021">
                  <c:v>10</c:v>
                </c:pt>
                <c:pt idx="1022">
                  <c:v>10</c:v>
                </c:pt>
                <c:pt idx="1023">
                  <c:v>10</c:v>
                </c:pt>
                <c:pt idx="1024">
                  <c:v>10</c:v>
                </c:pt>
                <c:pt idx="1025">
                  <c:v>10</c:v>
                </c:pt>
                <c:pt idx="1026">
                  <c:v>10</c:v>
                </c:pt>
                <c:pt idx="1027">
                  <c:v>10</c:v>
                </c:pt>
                <c:pt idx="1028">
                  <c:v>10</c:v>
                </c:pt>
                <c:pt idx="1029">
                  <c:v>10</c:v>
                </c:pt>
                <c:pt idx="1030">
                  <c:v>11</c:v>
                </c:pt>
                <c:pt idx="1031">
                  <c:v>11</c:v>
                </c:pt>
                <c:pt idx="1032">
                  <c:v>11</c:v>
                </c:pt>
                <c:pt idx="1033">
                  <c:v>11</c:v>
                </c:pt>
                <c:pt idx="1034">
                  <c:v>11</c:v>
                </c:pt>
                <c:pt idx="1035">
                  <c:v>11</c:v>
                </c:pt>
                <c:pt idx="1036">
                  <c:v>11</c:v>
                </c:pt>
                <c:pt idx="1037">
                  <c:v>11</c:v>
                </c:pt>
                <c:pt idx="1038">
                  <c:v>11</c:v>
                </c:pt>
                <c:pt idx="1039">
                  <c:v>11</c:v>
                </c:pt>
                <c:pt idx="1040">
                  <c:v>11</c:v>
                </c:pt>
                <c:pt idx="1041">
                  <c:v>11</c:v>
                </c:pt>
                <c:pt idx="1042">
                  <c:v>11</c:v>
                </c:pt>
                <c:pt idx="1043">
                  <c:v>11</c:v>
                </c:pt>
                <c:pt idx="1044">
                  <c:v>11</c:v>
                </c:pt>
                <c:pt idx="1045">
                  <c:v>11</c:v>
                </c:pt>
                <c:pt idx="1046">
                  <c:v>11</c:v>
                </c:pt>
                <c:pt idx="1047">
                  <c:v>11</c:v>
                </c:pt>
                <c:pt idx="1048">
                  <c:v>11</c:v>
                </c:pt>
                <c:pt idx="1049">
                  <c:v>11</c:v>
                </c:pt>
                <c:pt idx="1050">
                  <c:v>11</c:v>
                </c:pt>
                <c:pt idx="1051">
                  <c:v>11</c:v>
                </c:pt>
                <c:pt idx="1052">
                  <c:v>12</c:v>
                </c:pt>
                <c:pt idx="1053">
                  <c:v>12</c:v>
                </c:pt>
                <c:pt idx="1054">
                  <c:v>12</c:v>
                </c:pt>
                <c:pt idx="1055">
                  <c:v>12</c:v>
                </c:pt>
                <c:pt idx="1056">
                  <c:v>12</c:v>
                </c:pt>
                <c:pt idx="1057">
                  <c:v>12</c:v>
                </c:pt>
                <c:pt idx="1058">
                  <c:v>12</c:v>
                </c:pt>
                <c:pt idx="1059">
                  <c:v>12</c:v>
                </c:pt>
                <c:pt idx="1060">
                  <c:v>12</c:v>
                </c:pt>
                <c:pt idx="1061">
                  <c:v>12</c:v>
                </c:pt>
                <c:pt idx="1062">
                  <c:v>12</c:v>
                </c:pt>
                <c:pt idx="1063">
                  <c:v>12</c:v>
                </c:pt>
                <c:pt idx="1064">
                  <c:v>12</c:v>
                </c:pt>
                <c:pt idx="1065">
                  <c:v>12</c:v>
                </c:pt>
                <c:pt idx="1066">
                  <c:v>12</c:v>
                </c:pt>
                <c:pt idx="1067">
                  <c:v>12</c:v>
                </c:pt>
                <c:pt idx="1068">
                  <c:v>12</c:v>
                </c:pt>
                <c:pt idx="1069">
                  <c:v>12</c:v>
                </c:pt>
                <c:pt idx="1070">
                  <c:v>12</c:v>
                </c:pt>
                <c:pt idx="1071">
                  <c:v>12</c:v>
                </c:pt>
                <c:pt idx="1072">
                  <c:v>12</c:v>
                </c:pt>
                <c:pt idx="1073">
                  <c:v>12</c:v>
                </c:pt>
                <c:pt idx="1074">
                  <c:v>1
2012.</c:v>
                </c:pt>
                <c:pt idx="1075">
                  <c:v>1
2012.</c:v>
                </c:pt>
                <c:pt idx="1076">
                  <c:v>1
2012.</c:v>
                </c:pt>
                <c:pt idx="1077">
                  <c:v>1
2012.</c:v>
                </c:pt>
                <c:pt idx="1078">
                  <c:v>1
2012.</c:v>
                </c:pt>
                <c:pt idx="1079">
                  <c:v>1
2012.</c:v>
                </c:pt>
                <c:pt idx="1080">
                  <c:v>1
2012.</c:v>
                </c:pt>
                <c:pt idx="1081">
                  <c:v>1
2012.</c:v>
                </c:pt>
                <c:pt idx="1082">
                  <c:v>1
2012.</c:v>
                </c:pt>
                <c:pt idx="1083">
                  <c:v>1
2012.</c:v>
                </c:pt>
                <c:pt idx="1084">
                  <c:v>1
2012.</c:v>
                </c:pt>
                <c:pt idx="1085">
                  <c:v>1
2012.</c:v>
                </c:pt>
                <c:pt idx="1086">
                  <c:v>1
2012.</c:v>
                </c:pt>
                <c:pt idx="1087">
                  <c:v>1
2012.</c:v>
                </c:pt>
                <c:pt idx="1088">
                  <c:v>1
2012.</c:v>
                </c:pt>
                <c:pt idx="1089">
                  <c:v>1
2012.</c:v>
                </c:pt>
                <c:pt idx="1090">
                  <c:v>1
2012.</c:v>
                </c:pt>
                <c:pt idx="1091">
                  <c:v>1
2012.</c:v>
                </c:pt>
                <c:pt idx="1092">
                  <c:v>1
2012.</c:v>
                </c:pt>
                <c:pt idx="1093">
                  <c:v>1
2012.</c:v>
                </c:pt>
                <c:pt idx="1094">
                  <c:v>1
2012.</c:v>
                </c:pt>
                <c:pt idx="1095">
                  <c:v>1
2012.</c:v>
                </c:pt>
                <c:pt idx="1096">
                  <c:v>2</c:v>
                </c:pt>
                <c:pt idx="1097">
                  <c:v>2</c:v>
                </c:pt>
                <c:pt idx="1098">
                  <c:v>2</c:v>
                </c:pt>
                <c:pt idx="1099">
                  <c:v>2</c:v>
                </c:pt>
                <c:pt idx="1100">
                  <c:v>2</c:v>
                </c:pt>
                <c:pt idx="1101">
                  <c:v>2</c:v>
                </c:pt>
                <c:pt idx="1102">
                  <c:v>2</c:v>
                </c:pt>
                <c:pt idx="1103">
                  <c:v>2</c:v>
                </c:pt>
                <c:pt idx="1104">
                  <c:v>2</c:v>
                </c:pt>
                <c:pt idx="1105">
                  <c:v>2</c:v>
                </c:pt>
                <c:pt idx="1106">
                  <c:v>2</c:v>
                </c:pt>
                <c:pt idx="1107">
                  <c:v>2</c:v>
                </c:pt>
                <c:pt idx="1108">
                  <c:v>2</c:v>
                </c:pt>
                <c:pt idx="1109">
                  <c:v>2</c:v>
                </c:pt>
                <c:pt idx="1110">
                  <c:v>2</c:v>
                </c:pt>
                <c:pt idx="1111">
                  <c:v>2</c:v>
                </c:pt>
                <c:pt idx="1112">
                  <c:v>2</c:v>
                </c:pt>
                <c:pt idx="1113">
                  <c:v>2</c:v>
                </c:pt>
                <c:pt idx="1114">
                  <c:v>2</c:v>
                </c:pt>
                <c:pt idx="1115">
                  <c:v>2</c:v>
                </c:pt>
                <c:pt idx="1116">
                  <c:v>2</c:v>
                </c:pt>
                <c:pt idx="1117">
                  <c:v>3</c:v>
                </c:pt>
                <c:pt idx="1118">
                  <c:v>3</c:v>
                </c:pt>
                <c:pt idx="1119">
                  <c:v>3</c:v>
                </c:pt>
                <c:pt idx="1120">
                  <c:v>3</c:v>
                </c:pt>
                <c:pt idx="1121">
                  <c:v>3</c:v>
                </c:pt>
                <c:pt idx="1122">
                  <c:v>3</c:v>
                </c:pt>
                <c:pt idx="1123">
                  <c:v>3</c:v>
                </c:pt>
                <c:pt idx="1124">
                  <c:v>3</c:v>
                </c:pt>
                <c:pt idx="1125">
                  <c:v>3</c:v>
                </c:pt>
                <c:pt idx="1126">
                  <c:v>3</c:v>
                </c:pt>
                <c:pt idx="1127">
                  <c:v>3</c:v>
                </c:pt>
                <c:pt idx="1128">
                  <c:v>3</c:v>
                </c:pt>
                <c:pt idx="1129">
                  <c:v>3</c:v>
                </c:pt>
                <c:pt idx="1130">
                  <c:v>3</c:v>
                </c:pt>
                <c:pt idx="1131">
                  <c:v>3</c:v>
                </c:pt>
                <c:pt idx="1132">
                  <c:v>3</c:v>
                </c:pt>
                <c:pt idx="1133">
                  <c:v>3</c:v>
                </c:pt>
                <c:pt idx="1134">
                  <c:v>3</c:v>
                </c:pt>
                <c:pt idx="1135">
                  <c:v>3</c:v>
                </c:pt>
                <c:pt idx="1136">
                  <c:v>3</c:v>
                </c:pt>
                <c:pt idx="1137">
                  <c:v>3</c:v>
                </c:pt>
                <c:pt idx="1138">
                  <c:v>3</c:v>
                </c:pt>
                <c:pt idx="1139">
                  <c:v>3</c:v>
                </c:pt>
                <c:pt idx="1140">
                  <c:v>3</c:v>
                </c:pt>
                <c:pt idx="1141">
                  <c:v>3</c:v>
                </c:pt>
                <c:pt idx="1142">
                  <c:v>3</c:v>
                </c:pt>
                <c:pt idx="1143">
                  <c:v>3</c:v>
                </c:pt>
                <c:pt idx="1144">
                  <c:v>3</c:v>
                </c:pt>
                <c:pt idx="1145">
                  <c:v>4</c:v>
                </c:pt>
                <c:pt idx="1146">
                  <c:v>4</c:v>
                </c:pt>
                <c:pt idx="1147">
                  <c:v>4</c:v>
                </c:pt>
                <c:pt idx="1148">
                  <c:v>4</c:v>
                </c:pt>
                <c:pt idx="1149">
                  <c:v>4</c:v>
                </c:pt>
                <c:pt idx="1150">
                  <c:v>4</c:v>
                </c:pt>
                <c:pt idx="1151">
                  <c:v>4</c:v>
                </c:pt>
                <c:pt idx="1152">
                  <c:v>4</c:v>
                </c:pt>
                <c:pt idx="1153">
                  <c:v>4</c:v>
                </c:pt>
                <c:pt idx="1154">
                  <c:v>4</c:v>
                </c:pt>
                <c:pt idx="1155">
                  <c:v>4</c:v>
                </c:pt>
                <c:pt idx="1156">
                  <c:v>4</c:v>
                </c:pt>
                <c:pt idx="1157">
                  <c:v>4</c:v>
                </c:pt>
                <c:pt idx="1158">
                  <c:v>4</c:v>
                </c:pt>
                <c:pt idx="1159">
                  <c:v>4</c:v>
                </c:pt>
                <c:pt idx="1160">
                  <c:v>5</c:v>
                </c:pt>
                <c:pt idx="1161">
                  <c:v>5</c:v>
                </c:pt>
                <c:pt idx="1162">
                  <c:v>5</c:v>
                </c:pt>
                <c:pt idx="1163">
                  <c:v>5</c:v>
                </c:pt>
                <c:pt idx="1164">
                  <c:v>5</c:v>
                </c:pt>
                <c:pt idx="1165">
                  <c:v>5</c:v>
                </c:pt>
                <c:pt idx="1166">
                  <c:v>5</c:v>
                </c:pt>
                <c:pt idx="1167">
                  <c:v>5</c:v>
                </c:pt>
                <c:pt idx="1168">
                  <c:v>5</c:v>
                </c:pt>
                <c:pt idx="1169">
                  <c:v>5</c:v>
                </c:pt>
                <c:pt idx="1170">
                  <c:v>5</c:v>
                </c:pt>
                <c:pt idx="1171">
                  <c:v>5</c:v>
                </c:pt>
                <c:pt idx="1172">
                  <c:v>5</c:v>
                </c:pt>
                <c:pt idx="1173">
                  <c:v>5</c:v>
                </c:pt>
                <c:pt idx="1174">
                  <c:v>5</c:v>
                </c:pt>
                <c:pt idx="1175">
                  <c:v>5</c:v>
                </c:pt>
                <c:pt idx="1176">
                  <c:v>5</c:v>
                </c:pt>
                <c:pt idx="1177">
                  <c:v>5</c:v>
                </c:pt>
                <c:pt idx="1178">
                  <c:v>5</c:v>
                </c:pt>
                <c:pt idx="1179">
                  <c:v>5</c:v>
                </c:pt>
                <c:pt idx="1180">
                  <c:v>5</c:v>
                </c:pt>
                <c:pt idx="1181">
                  <c:v>5</c:v>
                </c:pt>
                <c:pt idx="1182">
                  <c:v>5</c:v>
                </c:pt>
                <c:pt idx="1183">
                  <c:v>6</c:v>
                </c:pt>
                <c:pt idx="1184">
                  <c:v>6</c:v>
                </c:pt>
                <c:pt idx="1185">
                  <c:v>6</c:v>
                </c:pt>
                <c:pt idx="1186">
                  <c:v>6</c:v>
                </c:pt>
                <c:pt idx="1187">
                  <c:v>6</c:v>
                </c:pt>
                <c:pt idx="1188">
                  <c:v>6</c:v>
                </c:pt>
                <c:pt idx="1189">
                  <c:v>6</c:v>
                </c:pt>
                <c:pt idx="1190">
                  <c:v>6</c:v>
                </c:pt>
                <c:pt idx="1191">
                  <c:v>6</c:v>
                </c:pt>
                <c:pt idx="1192">
                  <c:v>6</c:v>
                </c:pt>
                <c:pt idx="1193">
                  <c:v>6</c:v>
                </c:pt>
                <c:pt idx="1194">
                  <c:v>6</c:v>
                </c:pt>
                <c:pt idx="1195">
                  <c:v>6</c:v>
                </c:pt>
                <c:pt idx="1196">
                  <c:v>6</c:v>
                </c:pt>
                <c:pt idx="1197">
                  <c:v>6</c:v>
                </c:pt>
                <c:pt idx="1198">
                  <c:v>6</c:v>
                </c:pt>
                <c:pt idx="1199">
                  <c:v>6</c:v>
                </c:pt>
                <c:pt idx="1200">
                  <c:v>6</c:v>
                </c:pt>
                <c:pt idx="1201">
                  <c:v>6</c:v>
                </c:pt>
                <c:pt idx="1202">
                  <c:v>6</c:v>
                </c:pt>
                <c:pt idx="1203">
                  <c:v>6</c:v>
                </c:pt>
                <c:pt idx="1204">
                  <c:v>7</c:v>
                </c:pt>
                <c:pt idx="1205">
                  <c:v>7</c:v>
                </c:pt>
                <c:pt idx="1206">
                  <c:v>7</c:v>
                </c:pt>
                <c:pt idx="1207">
                  <c:v>7</c:v>
                </c:pt>
                <c:pt idx="1208">
                  <c:v>7</c:v>
                </c:pt>
                <c:pt idx="1209">
                  <c:v>7</c:v>
                </c:pt>
                <c:pt idx="1210">
                  <c:v>7</c:v>
                </c:pt>
                <c:pt idx="1211">
                  <c:v>7</c:v>
                </c:pt>
                <c:pt idx="1212">
                  <c:v>7</c:v>
                </c:pt>
                <c:pt idx="1213">
                  <c:v>7</c:v>
                </c:pt>
                <c:pt idx="1214">
                  <c:v>7</c:v>
                </c:pt>
                <c:pt idx="1215">
                  <c:v>7</c:v>
                </c:pt>
                <c:pt idx="1216">
                  <c:v>7</c:v>
                </c:pt>
                <c:pt idx="1217">
                  <c:v>7</c:v>
                </c:pt>
                <c:pt idx="1218">
                  <c:v>7</c:v>
                </c:pt>
                <c:pt idx="1219">
                  <c:v>7</c:v>
                </c:pt>
                <c:pt idx="1220">
                  <c:v>7</c:v>
                </c:pt>
                <c:pt idx="1221">
                  <c:v>7</c:v>
                </c:pt>
                <c:pt idx="1222">
                  <c:v>7</c:v>
                </c:pt>
                <c:pt idx="1223">
                  <c:v>7</c:v>
                </c:pt>
                <c:pt idx="1224">
                  <c:v>7</c:v>
                </c:pt>
                <c:pt idx="1225">
                  <c:v>7</c:v>
                </c:pt>
                <c:pt idx="1226">
                  <c:v>8</c:v>
                </c:pt>
                <c:pt idx="1227">
                  <c:v>8</c:v>
                </c:pt>
                <c:pt idx="1228">
                  <c:v>8</c:v>
                </c:pt>
                <c:pt idx="1229">
                  <c:v>8</c:v>
                </c:pt>
                <c:pt idx="1230">
                  <c:v>8</c:v>
                </c:pt>
                <c:pt idx="1231">
                  <c:v>8</c:v>
                </c:pt>
                <c:pt idx="1232">
                  <c:v>8</c:v>
                </c:pt>
                <c:pt idx="1233">
                  <c:v>8</c:v>
                </c:pt>
                <c:pt idx="1234">
                  <c:v>8</c:v>
                </c:pt>
                <c:pt idx="1235">
                  <c:v>8</c:v>
                </c:pt>
                <c:pt idx="1236">
                  <c:v>8</c:v>
                </c:pt>
                <c:pt idx="1237">
                  <c:v>8</c:v>
                </c:pt>
                <c:pt idx="1238">
                  <c:v>8</c:v>
                </c:pt>
                <c:pt idx="1239">
                  <c:v>8</c:v>
                </c:pt>
                <c:pt idx="1240">
                  <c:v>8</c:v>
                </c:pt>
                <c:pt idx="1241">
                  <c:v>8</c:v>
                </c:pt>
                <c:pt idx="1242">
                  <c:v>8</c:v>
                </c:pt>
                <c:pt idx="1243">
                  <c:v>8</c:v>
                </c:pt>
                <c:pt idx="1244">
                  <c:v>8</c:v>
                </c:pt>
                <c:pt idx="1245">
                  <c:v>8</c:v>
                </c:pt>
                <c:pt idx="1246">
                  <c:v>8</c:v>
                </c:pt>
                <c:pt idx="1247">
                  <c:v>8</c:v>
                </c:pt>
                <c:pt idx="1248">
                  <c:v>8</c:v>
                </c:pt>
                <c:pt idx="1249">
                  <c:v>9</c:v>
                </c:pt>
                <c:pt idx="1250">
                  <c:v>9</c:v>
                </c:pt>
                <c:pt idx="1251">
                  <c:v>9</c:v>
                </c:pt>
                <c:pt idx="1252">
                  <c:v>9</c:v>
                </c:pt>
                <c:pt idx="1253">
                  <c:v>9</c:v>
                </c:pt>
                <c:pt idx="1254">
                  <c:v>9</c:v>
                </c:pt>
                <c:pt idx="1255">
                  <c:v>9</c:v>
                </c:pt>
                <c:pt idx="1256">
                  <c:v>9</c:v>
                </c:pt>
                <c:pt idx="1257">
                  <c:v>9</c:v>
                </c:pt>
                <c:pt idx="1258">
                  <c:v>9</c:v>
                </c:pt>
                <c:pt idx="1259">
                  <c:v>9</c:v>
                </c:pt>
                <c:pt idx="1260">
                  <c:v>9</c:v>
                </c:pt>
                <c:pt idx="1261">
                  <c:v>9</c:v>
                </c:pt>
                <c:pt idx="1262">
                  <c:v>9</c:v>
                </c:pt>
                <c:pt idx="1263">
                  <c:v>9</c:v>
                </c:pt>
                <c:pt idx="1264">
                  <c:v>9</c:v>
                </c:pt>
                <c:pt idx="1265">
                  <c:v>9</c:v>
                </c:pt>
                <c:pt idx="1266">
                  <c:v>9</c:v>
                </c:pt>
                <c:pt idx="1267">
                  <c:v>9</c:v>
                </c:pt>
                <c:pt idx="1268">
                  <c:v>9</c:v>
                </c:pt>
                <c:pt idx="1269">
                  <c:v>10</c:v>
                </c:pt>
                <c:pt idx="1270">
                  <c:v>10</c:v>
                </c:pt>
                <c:pt idx="1271">
                  <c:v>10</c:v>
                </c:pt>
                <c:pt idx="1272">
                  <c:v>10</c:v>
                </c:pt>
                <c:pt idx="1273">
                  <c:v>10</c:v>
                </c:pt>
                <c:pt idx="1274">
                  <c:v>10</c:v>
                </c:pt>
                <c:pt idx="1275">
                  <c:v>10</c:v>
                </c:pt>
                <c:pt idx="1276">
                  <c:v>10</c:v>
                </c:pt>
                <c:pt idx="1277">
                  <c:v>10</c:v>
                </c:pt>
                <c:pt idx="1278">
                  <c:v>10</c:v>
                </c:pt>
                <c:pt idx="1279">
                  <c:v>10</c:v>
                </c:pt>
                <c:pt idx="1280">
                  <c:v>10</c:v>
                </c:pt>
                <c:pt idx="1281">
                  <c:v>10</c:v>
                </c:pt>
                <c:pt idx="1282">
                  <c:v>10</c:v>
                </c:pt>
                <c:pt idx="1283">
                  <c:v>10</c:v>
                </c:pt>
                <c:pt idx="1284">
                  <c:v>10</c:v>
                </c:pt>
                <c:pt idx="1285">
                  <c:v>10</c:v>
                </c:pt>
                <c:pt idx="1286">
                  <c:v>10</c:v>
                </c:pt>
                <c:pt idx="1287">
                  <c:v>10</c:v>
                </c:pt>
                <c:pt idx="1288">
                  <c:v>10</c:v>
                </c:pt>
                <c:pt idx="1289">
                  <c:v>10</c:v>
                </c:pt>
                <c:pt idx="1290">
                  <c:v>10</c:v>
                </c:pt>
                <c:pt idx="1291">
                  <c:v>10</c:v>
                </c:pt>
                <c:pt idx="1292">
                  <c:v>11</c:v>
                </c:pt>
                <c:pt idx="1293">
                  <c:v>11</c:v>
                </c:pt>
                <c:pt idx="1294">
                  <c:v>11</c:v>
                </c:pt>
                <c:pt idx="1295">
                  <c:v>11</c:v>
                </c:pt>
                <c:pt idx="1296">
                  <c:v>11</c:v>
                </c:pt>
                <c:pt idx="1297">
                  <c:v>11</c:v>
                </c:pt>
                <c:pt idx="1298">
                  <c:v>11</c:v>
                </c:pt>
                <c:pt idx="1299">
                  <c:v>11</c:v>
                </c:pt>
                <c:pt idx="1300">
                  <c:v>11</c:v>
                </c:pt>
                <c:pt idx="1301">
                  <c:v>11</c:v>
                </c:pt>
                <c:pt idx="1302">
                  <c:v>11</c:v>
                </c:pt>
                <c:pt idx="1303">
                  <c:v>11</c:v>
                </c:pt>
                <c:pt idx="1304">
                  <c:v>11</c:v>
                </c:pt>
                <c:pt idx="1305">
                  <c:v>11</c:v>
                </c:pt>
                <c:pt idx="1306">
                  <c:v>11</c:v>
                </c:pt>
                <c:pt idx="1307">
                  <c:v>11</c:v>
                </c:pt>
                <c:pt idx="1308">
                  <c:v>11</c:v>
                </c:pt>
                <c:pt idx="1309">
                  <c:v>11</c:v>
                </c:pt>
                <c:pt idx="1310">
                  <c:v>11</c:v>
                </c:pt>
                <c:pt idx="1311">
                  <c:v>11</c:v>
                </c:pt>
                <c:pt idx="1312">
                  <c:v>11</c:v>
                </c:pt>
                <c:pt idx="1313">
                  <c:v>11</c:v>
                </c:pt>
                <c:pt idx="1314">
                  <c:v>12</c:v>
                </c:pt>
                <c:pt idx="1315">
                  <c:v>12</c:v>
                </c:pt>
                <c:pt idx="1316">
                  <c:v>12</c:v>
                </c:pt>
                <c:pt idx="1317">
                  <c:v>12</c:v>
                </c:pt>
                <c:pt idx="1318">
                  <c:v>12</c:v>
                </c:pt>
                <c:pt idx="1319">
                  <c:v>12</c:v>
                </c:pt>
                <c:pt idx="1320">
                  <c:v>12</c:v>
                </c:pt>
                <c:pt idx="1321">
                  <c:v>12</c:v>
                </c:pt>
                <c:pt idx="1322">
                  <c:v>12</c:v>
                </c:pt>
                <c:pt idx="1323">
                  <c:v>12</c:v>
                </c:pt>
                <c:pt idx="1324">
                  <c:v>12</c:v>
                </c:pt>
                <c:pt idx="1325">
                  <c:v>12</c:v>
                </c:pt>
                <c:pt idx="1326">
                  <c:v>12</c:v>
                </c:pt>
                <c:pt idx="1327">
                  <c:v>12</c:v>
                </c:pt>
                <c:pt idx="1328">
                  <c:v>12</c:v>
                </c:pt>
                <c:pt idx="1329">
                  <c:v>12</c:v>
                </c:pt>
                <c:pt idx="1330">
                  <c:v>12</c:v>
                </c:pt>
                <c:pt idx="1331">
                  <c:v>12</c:v>
                </c:pt>
                <c:pt idx="1332">
                  <c:v>12</c:v>
                </c:pt>
                <c:pt idx="1333">
                  <c:v>12</c:v>
                </c:pt>
                <c:pt idx="1334">
                  <c:v>12</c:v>
                </c:pt>
                <c:pt idx="1335">
                  <c:v>1
2013.</c:v>
                </c:pt>
                <c:pt idx="1336">
                  <c:v>1
2013.</c:v>
                </c:pt>
                <c:pt idx="1337">
                  <c:v>1
2013.</c:v>
                </c:pt>
                <c:pt idx="1338">
                  <c:v>1
2013.</c:v>
                </c:pt>
                <c:pt idx="1339">
                  <c:v>1
2013.</c:v>
                </c:pt>
                <c:pt idx="1340">
                  <c:v>1
2013.</c:v>
                </c:pt>
                <c:pt idx="1341">
                  <c:v>1
2013.</c:v>
                </c:pt>
                <c:pt idx="1342">
                  <c:v>1
2013.</c:v>
                </c:pt>
                <c:pt idx="1343">
                  <c:v>1
2013.</c:v>
                </c:pt>
                <c:pt idx="1344">
                  <c:v>1
2013.</c:v>
                </c:pt>
                <c:pt idx="1345">
                  <c:v>1
2013.</c:v>
                </c:pt>
                <c:pt idx="1346">
                  <c:v>1
2013.</c:v>
                </c:pt>
                <c:pt idx="1347">
                  <c:v>1
2013.</c:v>
                </c:pt>
                <c:pt idx="1348">
                  <c:v>1
2013.</c:v>
                </c:pt>
                <c:pt idx="1349">
                  <c:v>1
2013.</c:v>
                </c:pt>
                <c:pt idx="1350">
                  <c:v>1
2013.</c:v>
                </c:pt>
                <c:pt idx="1351">
                  <c:v>1
2013.</c:v>
                </c:pt>
                <c:pt idx="1352">
                  <c:v>1
2013.</c:v>
                </c:pt>
                <c:pt idx="1353">
                  <c:v>1
2013.</c:v>
                </c:pt>
                <c:pt idx="1354">
                  <c:v>1
2013.</c:v>
                </c:pt>
                <c:pt idx="1355">
                  <c:v>1
2013.</c:v>
                </c:pt>
                <c:pt idx="1356">
                  <c:v>1
2013.</c:v>
                </c:pt>
                <c:pt idx="1357">
                  <c:v>2</c:v>
                </c:pt>
                <c:pt idx="1358">
                  <c:v>2</c:v>
                </c:pt>
                <c:pt idx="1359">
                  <c:v>2</c:v>
                </c:pt>
                <c:pt idx="1360">
                  <c:v>2</c:v>
                </c:pt>
                <c:pt idx="1361">
                  <c:v>2</c:v>
                </c:pt>
                <c:pt idx="1362">
                  <c:v>2</c:v>
                </c:pt>
                <c:pt idx="1363">
                  <c:v>2</c:v>
                </c:pt>
                <c:pt idx="1364">
                  <c:v>2</c:v>
                </c:pt>
                <c:pt idx="1365">
                  <c:v>2</c:v>
                </c:pt>
                <c:pt idx="1366">
                  <c:v>2</c:v>
                </c:pt>
                <c:pt idx="1367">
                  <c:v>2</c:v>
                </c:pt>
                <c:pt idx="1368">
                  <c:v>2</c:v>
                </c:pt>
                <c:pt idx="1369">
                  <c:v>2</c:v>
                </c:pt>
                <c:pt idx="1370">
                  <c:v>2</c:v>
                </c:pt>
                <c:pt idx="1371">
                  <c:v>2</c:v>
                </c:pt>
                <c:pt idx="1372">
                  <c:v>2</c:v>
                </c:pt>
                <c:pt idx="1373">
                  <c:v>2</c:v>
                </c:pt>
                <c:pt idx="1374">
                  <c:v>2</c:v>
                </c:pt>
                <c:pt idx="1375">
                  <c:v>2</c:v>
                </c:pt>
                <c:pt idx="1376">
                  <c:v>2</c:v>
                </c:pt>
                <c:pt idx="1377">
                  <c:v>3
2013.</c:v>
                </c:pt>
                <c:pt idx="1378">
                  <c:v>3
2013.</c:v>
                </c:pt>
                <c:pt idx="1379">
                  <c:v>3
2013.</c:v>
                </c:pt>
                <c:pt idx="1380">
                  <c:v>3
2013.</c:v>
                </c:pt>
                <c:pt idx="1381">
                  <c:v>3
2013.</c:v>
                </c:pt>
                <c:pt idx="1382">
                  <c:v>3
2013.</c:v>
                </c:pt>
                <c:pt idx="1383">
                  <c:v>3
2013.</c:v>
                </c:pt>
                <c:pt idx="1384">
                  <c:v>3
2013.</c:v>
                </c:pt>
                <c:pt idx="1385">
                  <c:v>3
2013.</c:v>
                </c:pt>
                <c:pt idx="1386">
                  <c:v>3
2013.</c:v>
                </c:pt>
                <c:pt idx="1387">
                  <c:v>3
2013.</c:v>
                </c:pt>
                <c:pt idx="1388">
                  <c:v>3
2013.</c:v>
                </c:pt>
                <c:pt idx="1389">
                  <c:v>3
2013.</c:v>
                </c:pt>
                <c:pt idx="1390">
                  <c:v>3
2013.</c:v>
                </c:pt>
                <c:pt idx="1391">
                  <c:v>3
2013.</c:v>
                </c:pt>
                <c:pt idx="1392">
                  <c:v>3
2013.</c:v>
                </c:pt>
                <c:pt idx="1393">
                  <c:v>3
2013.</c:v>
                </c:pt>
                <c:pt idx="1394">
                  <c:v>3
2013.</c:v>
                </c:pt>
                <c:pt idx="1395">
                  <c:v>3
2013.</c:v>
                </c:pt>
                <c:pt idx="1396">
                  <c:v>3
2013.</c:v>
                </c:pt>
                <c:pt idx="1397">
                  <c:v>3
2013.</c:v>
                </c:pt>
                <c:pt idx="1398">
                  <c:v>4</c:v>
                </c:pt>
                <c:pt idx="1399">
                  <c:v>4</c:v>
                </c:pt>
                <c:pt idx="1400">
                  <c:v>4</c:v>
                </c:pt>
                <c:pt idx="1401">
                  <c:v>4</c:v>
                </c:pt>
                <c:pt idx="1402">
                  <c:v>4</c:v>
                </c:pt>
                <c:pt idx="1403">
                  <c:v>4</c:v>
                </c:pt>
                <c:pt idx="1404">
                  <c:v>4</c:v>
                </c:pt>
                <c:pt idx="1405">
                  <c:v>4</c:v>
                </c:pt>
                <c:pt idx="1406">
                  <c:v>4</c:v>
                </c:pt>
                <c:pt idx="1407">
                  <c:v>4</c:v>
                </c:pt>
                <c:pt idx="1408">
                  <c:v>4</c:v>
                </c:pt>
                <c:pt idx="1409">
                  <c:v>4</c:v>
                </c:pt>
                <c:pt idx="1410">
                  <c:v>4</c:v>
                </c:pt>
                <c:pt idx="1411">
                  <c:v>4</c:v>
                </c:pt>
                <c:pt idx="1412">
                  <c:v>4</c:v>
                </c:pt>
                <c:pt idx="1413">
                  <c:v>4</c:v>
                </c:pt>
                <c:pt idx="1414">
                  <c:v>4</c:v>
                </c:pt>
                <c:pt idx="1415">
                  <c:v>4</c:v>
                </c:pt>
                <c:pt idx="1416">
                  <c:v>4</c:v>
                </c:pt>
                <c:pt idx="1417">
                  <c:v>4</c:v>
                </c:pt>
                <c:pt idx="1418">
                  <c:v>4</c:v>
                </c:pt>
                <c:pt idx="1419">
                  <c:v>4</c:v>
                </c:pt>
                <c:pt idx="1420">
                  <c:v>5</c:v>
                </c:pt>
                <c:pt idx="1421">
                  <c:v>5</c:v>
                </c:pt>
                <c:pt idx="1422">
                  <c:v>5</c:v>
                </c:pt>
                <c:pt idx="1423">
                  <c:v>5</c:v>
                </c:pt>
                <c:pt idx="1424">
                  <c:v>5</c:v>
                </c:pt>
                <c:pt idx="1425">
                  <c:v>5</c:v>
                </c:pt>
                <c:pt idx="1426">
                  <c:v>5</c:v>
                </c:pt>
                <c:pt idx="1427">
                  <c:v>5</c:v>
                </c:pt>
                <c:pt idx="1428">
                  <c:v>5</c:v>
                </c:pt>
                <c:pt idx="1429">
                  <c:v>5</c:v>
                </c:pt>
                <c:pt idx="1430">
                  <c:v>5</c:v>
                </c:pt>
                <c:pt idx="1431">
                  <c:v>5</c:v>
                </c:pt>
                <c:pt idx="1432">
                  <c:v>5</c:v>
                </c:pt>
                <c:pt idx="1433">
                  <c:v>5</c:v>
                </c:pt>
                <c:pt idx="1434">
                  <c:v>5</c:v>
                </c:pt>
                <c:pt idx="1435">
                  <c:v>5</c:v>
                </c:pt>
                <c:pt idx="1436">
                  <c:v>5</c:v>
                </c:pt>
                <c:pt idx="1437">
                  <c:v>5</c:v>
                </c:pt>
                <c:pt idx="1438">
                  <c:v>5</c:v>
                </c:pt>
                <c:pt idx="1439">
                  <c:v>5</c:v>
                </c:pt>
                <c:pt idx="1440">
                  <c:v>5</c:v>
                </c:pt>
                <c:pt idx="1441">
                  <c:v>5</c:v>
                </c:pt>
                <c:pt idx="1442">
                  <c:v>5</c:v>
                </c:pt>
                <c:pt idx="1443">
                  <c:v>6</c:v>
                </c:pt>
                <c:pt idx="1444">
                  <c:v>6</c:v>
                </c:pt>
                <c:pt idx="1445">
                  <c:v>6</c:v>
                </c:pt>
                <c:pt idx="1446">
                  <c:v>6</c:v>
                </c:pt>
                <c:pt idx="1447">
                  <c:v>6</c:v>
                </c:pt>
                <c:pt idx="1448">
                  <c:v>6</c:v>
                </c:pt>
                <c:pt idx="1449">
                  <c:v>6</c:v>
                </c:pt>
                <c:pt idx="1450">
                  <c:v>6</c:v>
                </c:pt>
                <c:pt idx="1451">
                  <c:v>6</c:v>
                </c:pt>
                <c:pt idx="1452">
                  <c:v>6</c:v>
                </c:pt>
                <c:pt idx="1453">
                  <c:v>6</c:v>
                </c:pt>
                <c:pt idx="1454">
                  <c:v>6</c:v>
                </c:pt>
                <c:pt idx="1455">
                  <c:v>6</c:v>
                </c:pt>
                <c:pt idx="1456">
                  <c:v>6</c:v>
                </c:pt>
                <c:pt idx="1457">
                  <c:v>6</c:v>
                </c:pt>
                <c:pt idx="1458">
                  <c:v>6</c:v>
                </c:pt>
                <c:pt idx="1459">
                  <c:v>6</c:v>
                </c:pt>
                <c:pt idx="1460">
                  <c:v>6</c:v>
                </c:pt>
                <c:pt idx="1461">
                  <c:v>6</c:v>
                </c:pt>
                <c:pt idx="1462">
                  <c:v>6</c:v>
                </c:pt>
                <c:pt idx="1463">
                  <c:v>7</c:v>
                </c:pt>
                <c:pt idx="1464">
                  <c:v>7</c:v>
                </c:pt>
                <c:pt idx="1465">
                  <c:v>7</c:v>
                </c:pt>
                <c:pt idx="1466">
                  <c:v>7</c:v>
                </c:pt>
                <c:pt idx="1467">
                  <c:v>7</c:v>
                </c:pt>
                <c:pt idx="1468">
                  <c:v>7</c:v>
                </c:pt>
                <c:pt idx="1469">
                  <c:v>7</c:v>
                </c:pt>
                <c:pt idx="1470">
                  <c:v>7</c:v>
                </c:pt>
                <c:pt idx="1471">
                  <c:v>7</c:v>
                </c:pt>
                <c:pt idx="1472">
                  <c:v>7</c:v>
                </c:pt>
                <c:pt idx="1473">
                  <c:v>7</c:v>
                </c:pt>
                <c:pt idx="1474">
                  <c:v>7</c:v>
                </c:pt>
                <c:pt idx="1475">
                  <c:v>7</c:v>
                </c:pt>
                <c:pt idx="1476">
                  <c:v>7</c:v>
                </c:pt>
                <c:pt idx="1477">
                  <c:v>7</c:v>
                </c:pt>
                <c:pt idx="1478">
                  <c:v>7</c:v>
                </c:pt>
                <c:pt idx="1479">
                  <c:v>7</c:v>
                </c:pt>
                <c:pt idx="1480">
                  <c:v>7</c:v>
                </c:pt>
                <c:pt idx="1481">
                  <c:v>7</c:v>
                </c:pt>
                <c:pt idx="1482">
                  <c:v>7</c:v>
                </c:pt>
                <c:pt idx="1483">
                  <c:v>7</c:v>
                </c:pt>
                <c:pt idx="1484">
                  <c:v>7</c:v>
                </c:pt>
                <c:pt idx="1485">
                  <c:v>7</c:v>
                </c:pt>
                <c:pt idx="1486">
                  <c:v>8</c:v>
                </c:pt>
                <c:pt idx="1487">
                  <c:v>8</c:v>
                </c:pt>
                <c:pt idx="1488">
                  <c:v>8</c:v>
                </c:pt>
                <c:pt idx="1489">
                  <c:v>8</c:v>
                </c:pt>
                <c:pt idx="1490">
                  <c:v>8</c:v>
                </c:pt>
                <c:pt idx="1491">
                  <c:v>8</c:v>
                </c:pt>
                <c:pt idx="1492">
                  <c:v>8</c:v>
                </c:pt>
                <c:pt idx="1493">
                  <c:v>8</c:v>
                </c:pt>
                <c:pt idx="1494">
                  <c:v>8</c:v>
                </c:pt>
                <c:pt idx="1495">
                  <c:v>8</c:v>
                </c:pt>
                <c:pt idx="1496">
                  <c:v>8</c:v>
                </c:pt>
                <c:pt idx="1497">
                  <c:v>8</c:v>
                </c:pt>
                <c:pt idx="1498">
                  <c:v>8</c:v>
                </c:pt>
                <c:pt idx="1499">
                  <c:v>8</c:v>
                </c:pt>
                <c:pt idx="1500">
                  <c:v>8</c:v>
                </c:pt>
                <c:pt idx="1501">
                  <c:v>8</c:v>
                </c:pt>
                <c:pt idx="1502">
                  <c:v>8</c:v>
                </c:pt>
                <c:pt idx="1503">
                  <c:v>8</c:v>
                </c:pt>
                <c:pt idx="1504">
                  <c:v>8</c:v>
                </c:pt>
                <c:pt idx="1505">
                  <c:v>8</c:v>
                </c:pt>
                <c:pt idx="1506">
                  <c:v>8</c:v>
                </c:pt>
                <c:pt idx="1507">
                  <c:v>8</c:v>
                </c:pt>
                <c:pt idx="1508">
                  <c:v>9</c:v>
                </c:pt>
                <c:pt idx="1509">
                  <c:v>9</c:v>
                </c:pt>
                <c:pt idx="1510">
                  <c:v>9</c:v>
                </c:pt>
                <c:pt idx="1511">
                  <c:v>9</c:v>
                </c:pt>
                <c:pt idx="1512">
                  <c:v>9</c:v>
                </c:pt>
                <c:pt idx="1513">
                  <c:v>9</c:v>
                </c:pt>
                <c:pt idx="1514">
                  <c:v>9</c:v>
                </c:pt>
                <c:pt idx="1515">
                  <c:v>9</c:v>
                </c:pt>
                <c:pt idx="1516">
                  <c:v>9</c:v>
                </c:pt>
                <c:pt idx="1517">
                  <c:v>9</c:v>
                </c:pt>
                <c:pt idx="1518">
                  <c:v>9</c:v>
                </c:pt>
                <c:pt idx="1519">
                  <c:v>9</c:v>
                </c:pt>
                <c:pt idx="1520">
                  <c:v>9</c:v>
                </c:pt>
                <c:pt idx="1521">
                  <c:v>9</c:v>
                </c:pt>
                <c:pt idx="1522">
                  <c:v>9</c:v>
                </c:pt>
                <c:pt idx="1523">
                  <c:v>9</c:v>
                </c:pt>
                <c:pt idx="1524">
                  <c:v>9</c:v>
                </c:pt>
                <c:pt idx="1525">
                  <c:v>9</c:v>
                </c:pt>
                <c:pt idx="1526">
                  <c:v>9</c:v>
                </c:pt>
                <c:pt idx="1527">
                  <c:v>9</c:v>
                </c:pt>
                <c:pt idx="1528">
                  <c:v>9</c:v>
                </c:pt>
                <c:pt idx="1529">
                  <c:v>10</c:v>
                </c:pt>
                <c:pt idx="1530">
                  <c:v>10</c:v>
                </c:pt>
                <c:pt idx="1531">
                  <c:v>10</c:v>
                </c:pt>
                <c:pt idx="1532">
                  <c:v>10</c:v>
                </c:pt>
                <c:pt idx="1533">
                  <c:v>10</c:v>
                </c:pt>
                <c:pt idx="1534">
                  <c:v>10</c:v>
                </c:pt>
                <c:pt idx="1535">
                  <c:v>10</c:v>
                </c:pt>
                <c:pt idx="1536">
                  <c:v>10</c:v>
                </c:pt>
                <c:pt idx="1537">
                  <c:v>10</c:v>
                </c:pt>
                <c:pt idx="1538">
                  <c:v>10</c:v>
                </c:pt>
                <c:pt idx="1539">
                  <c:v>10</c:v>
                </c:pt>
                <c:pt idx="1540">
                  <c:v>10</c:v>
                </c:pt>
                <c:pt idx="1541">
                  <c:v>10</c:v>
                </c:pt>
                <c:pt idx="1542">
                  <c:v>10</c:v>
                </c:pt>
                <c:pt idx="1543">
                  <c:v>10</c:v>
                </c:pt>
                <c:pt idx="1544">
                  <c:v>10</c:v>
                </c:pt>
                <c:pt idx="1545">
                  <c:v>10</c:v>
                </c:pt>
                <c:pt idx="1546">
                  <c:v>10</c:v>
                </c:pt>
                <c:pt idx="1547">
                  <c:v>10</c:v>
                </c:pt>
                <c:pt idx="1548">
                  <c:v>10</c:v>
                </c:pt>
                <c:pt idx="1549">
                  <c:v>10</c:v>
                </c:pt>
                <c:pt idx="1550">
                  <c:v>10</c:v>
                </c:pt>
                <c:pt idx="1551">
                  <c:v>10</c:v>
                </c:pt>
                <c:pt idx="1552">
                  <c:v>11</c:v>
                </c:pt>
                <c:pt idx="1553">
                  <c:v>11</c:v>
                </c:pt>
                <c:pt idx="1554">
                  <c:v>11</c:v>
                </c:pt>
                <c:pt idx="1555">
                  <c:v>11</c:v>
                </c:pt>
                <c:pt idx="1556">
                  <c:v>11</c:v>
                </c:pt>
                <c:pt idx="1557">
                  <c:v>11</c:v>
                </c:pt>
                <c:pt idx="1558">
                  <c:v>11</c:v>
                </c:pt>
                <c:pt idx="1559">
                  <c:v>11</c:v>
                </c:pt>
                <c:pt idx="1560">
                  <c:v>11</c:v>
                </c:pt>
                <c:pt idx="1561">
                  <c:v>11</c:v>
                </c:pt>
                <c:pt idx="1562">
                  <c:v>11</c:v>
                </c:pt>
                <c:pt idx="1563">
                  <c:v>11</c:v>
                </c:pt>
                <c:pt idx="1564">
                  <c:v>11</c:v>
                </c:pt>
                <c:pt idx="1565">
                  <c:v>11</c:v>
                </c:pt>
                <c:pt idx="1566">
                  <c:v>11</c:v>
                </c:pt>
                <c:pt idx="1567">
                  <c:v>11</c:v>
                </c:pt>
                <c:pt idx="1568">
                  <c:v>11</c:v>
                </c:pt>
                <c:pt idx="1569">
                  <c:v>11</c:v>
                </c:pt>
                <c:pt idx="1570">
                  <c:v>11</c:v>
                </c:pt>
                <c:pt idx="1571">
                  <c:v>11</c:v>
                </c:pt>
                <c:pt idx="1572">
                  <c:v>11</c:v>
                </c:pt>
                <c:pt idx="1573">
                  <c:v>12</c:v>
                </c:pt>
                <c:pt idx="1574">
                  <c:v>12</c:v>
                </c:pt>
                <c:pt idx="1575">
                  <c:v>12</c:v>
                </c:pt>
                <c:pt idx="1576">
                  <c:v>12</c:v>
                </c:pt>
                <c:pt idx="1577">
                  <c:v>12</c:v>
                </c:pt>
                <c:pt idx="1578">
                  <c:v>12</c:v>
                </c:pt>
                <c:pt idx="1579">
                  <c:v>12</c:v>
                </c:pt>
                <c:pt idx="1580">
                  <c:v>12</c:v>
                </c:pt>
                <c:pt idx="1581">
                  <c:v>12</c:v>
                </c:pt>
                <c:pt idx="1582">
                  <c:v>12</c:v>
                </c:pt>
                <c:pt idx="1583">
                  <c:v>12</c:v>
                </c:pt>
                <c:pt idx="1584">
                  <c:v>12</c:v>
                </c:pt>
                <c:pt idx="1585">
                  <c:v>12</c:v>
                </c:pt>
                <c:pt idx="1586">
                  <c:v>12</c:v>
                </c:pt>
                <c:pt idx="1587">
                  <c:v>12</c:v>
                </c:pt>
                <c:pt idx="1588">
                  <c:v>12</c:v>
                </c:pt>
                <c:pt idx="1589">
                  <c:v>12</c:v>
                </c:pt>
                <c:pt idx="1590">
                  <c:v>12</c:v>
                </c:pt>
                <c:pt idx="1591">
                  <c:v>12</c:v>
                </c:pt>
                <c:pt idx="1592">
                  <c:v>12</c:v>
                </c:pt>
                <c:pt idx="1593">
                  <c:v>12</c:v>
                </c:pt>
                <c:pt idx="1594">
                  <c:v>12</c:v>
                </c:pt>
                <c:pt idx="1595">
                  <c:v>1
2014.</c:v>
                </c:pt>
                <c:pt idx="1596">
                  <c:v>1
2014.</c:v>
                </c:pt>
                <c:pt idx="1597">
                  <c:v>1
2014.</c:v>
                </c:pt>
                <c:pt idx="1598">
                  <c:v>1
2014.</c:v>
                </c:pt>
                <c:pt idx="1599">
                  <c:v>1
2014.</c:v>
                </c:pt>
                <c:pt idx="1600">
                  <c:v>1
2014.</c:v>
                </c:pt>
                <c:pt idx="1601">
                  <c:v>1
2014.</c:v>
                </c:pt>
                <c:pt idx="1602">
                  <c:v>1
2014.</c:v>
                </c:pt>
                <c:pt idx="1603">
                  <c:v>1
2014.</c:v>
                </c:pt>
                <c:pt idx="1604">
                  <c:v>1
2014.</c:v>
                </c:pt>
                <c:pt idx="1605">
                  <c:v>1
2014.</c:v>
                </c:pt>
                <c:pt idx="1606">
                  <c:v>1
2014.</c:v>
                </c:pt>
                <c:pt idx="1607">
                  <c:v>1
2014.</c:v>
                </c:pt>
                <c:pt idx="1608">
                  <c:v>1
2014.</c:v>
                </c:pt>
                <c:pt idx="1609">
                  <c:v>1
2014.</c:v>
                </c:pt>
                <c:pt idx="1610">
                  <c:v>1
2014.</c:v>
                </c:pt>
                <c:pt idx="1611">
                  <c:v>1
2014.</c:v>
                </c:pt>
                <c:pt idx="1612">
                  <c:v>1
2014.</c:v>
                </c:pt>
                <c:pt idx="1613">
                  <c:v>1
2014.</c:v>
                </c:pt>
                <c:pt idx="1614">
                  <c:v>1
2014.</c:v>
                </c:pt>
                <c:pt idx="1615">
                  <c:v>1
2014.</c:v>
                </c:pt>
                <c:pt idx="1616">
                  <c:v>1
2014.</c:v>
                </c:pt>
                <c:pt idx="1617">
                  <c:v>2
2014.</c:v>
                </c:pt>
                <c:pt idx="1618">
                  <c:v>2
2014.</c:v>
                </c:pt>
                <c:pt idx="1619">
                  <c:v>2
2014.</c:v>
                </c:pt>
                <c:pt idx="1620">
                  <c:v>2
2014.</c:v>
                </c:pt>
                <c:pt idx="1621">
                  <c:v>2
2014.</c:v>
                </c:pt>
                <c:pt idx="1622">
                  <c:v>2
2014.</c:v>
                </c:pt>
                <c:pt idx="1623">
                  <c:v>2
2014.</c:v>
                </c:pt>
                <c:pt idx="1624">
                  <c:v>2
2014.</c:v>
                </c:pt>
                <c:pt idx="1625">
                  <c:v>2
2014.</c:v>
                </c:pt>
                <c:pt idx="1626">
                  <c:v>2
2014.</c:v>
                </c:pt>
                <c:pt idx="1627">
                  <c:v>2
2014.</c:v>
                </c:pt>
                <c:pt idx="1628">
                  <c:v>2
2014.</c:v>
                </c:pt>
                <c:pt idx="1629">
                  <c:v>2
2014.</c:v>
                </c:pt>
                <c:pt idx="1630">
                  <c:v>2
2014.</c:v>
                </c:pt>
                <c:pt idx="1631">
                  <c:v>2
2014.</c:v>
                </c:pt>
                <c:pt idx="1632">
                  <c:v>2
2014.</c:v>
                </c:pt>
                <c:pt idx="1633">
                  <c:v>2
2014.</c:v>
                </c:pt>
                <c:pt idx="1634">
                  <c:v>2
2014.</c:v>
                </c:pt>
                <c:pt idx="1635">
                  <c:v>2
2014.</c:v>
                </c:pt>
                <c:pt idx="1636">
                  <c:v>2</c:v>
                </c:pt>
                <c:pt idx="1637">
                  <c:v>3</c:v>
                </c:pt>
                <c:pt idx="1638">
                  <c:v>3</c:v>
                </c:pt>
                <c:pt idx="1639">
                  <c:v>3</c:v>
                </c:pt>
                <c:pt idx="1640">
                  <c:v>3</c:v>
                </c:pt>
                <c:pt idx="1641">
                  <c:v>3</c:v>
                </c:pt>
                <c:pt idx="1642">
                  <c:v>3</c:v>
                </c:pt>
                <c:pt idx="1643">
                  <c:v>3</c:v>
                </c:pt>
                <c:pt idx="1644">
                  <c:v>3</c:v>
                </c:pt>
                <c:pt idx="1645">
                  <c:v>3</c:v>
                </c:pt>
                <c:pt idx="1646">
                  <c:v>3</c:v>
                </c:pt>
                <c:pt idx="1647">
                  <c:v>3</c:v>
                </c:pt>
                <c:pt idx="1648">
                  <c:v>3</c:v>
                </c:pt>
                <c:pt idx="1649">
                  <c:v>3</c:v>
                </c:pt>
                <c:pt idx="1650">
                  <c:v>3</c:v>
                </c:pt>
                <c:pt idx="1651">
                  <c:v>3</c:v>
                </c:pt>
                <c:pt idx="1652">
                  <c:v>3</c:v>
                </c:pt>
                <c:pt idx="1653">
                  <c:v>3</c:v>
                </c:pt>
                <c:pt idx="1654">
                  <c:v>3</c:v>
                </c:pt>
                <c:pt idx="1655">
                  <c:v>3</c:v>
                </c:pt>
                <c:pt idx="1656">
                  <c:v>3</c:v>
                </c:pt>
                <c:pt idx="1657">
                  <c:v>3</c:v>
                </c:pt>
                <c:pt idx="1658">
                  <c:v>4</c:v>
                </c:pt>
                <c:pt idx="1659">
                  <c:v>4</c:v>
                </c:pt>
                <c:pt idx="1660">
                  <c:v>4</c:v>
                </c:pt>
                <c:pt idx="1661">
                  <c:v>4</c:v>
                </c:pt>
                <c:pt idx="1662">
                  <c:v>4</c:v>
                </c:pt>
                <c:pt idx="1663">
                  <c:v>4</c:v>
                </c:pt>
                <c:pt idx="1664">
                  <c:v>4</c:v>
                </c:pt>
                <c:pt idx="1665">
                  <c:v>4</c:v>
                </c:pt>
                <c:pt idx="1666">
                  <c:v>4</c:v>
                </c:pt>
                <c:pt idx="1667">
                  <c:v>4</c:v>
                </c:pt>
                <c:pt idx="1668">
                  <c:v>4</c:v>
                </c:pt>
                <c:pt idx="1669">
                  <c:v>4</c:v>
                </c:pt>
                <c:pt idx="1670">
                  <c:v>4</c:v>
                </c:pt>
                <c:pt idx="1671">
                  <c:v>4</c:v>
                </c:pt>
                <c:pt idx="1672">
                  <c:v>4</c:v>
                </c:pt>
                <c:pt idx="1673">
                  <c:v>4</c:v>
                </c:pt>
                <c:pt idx="1674">
                  <c:v>4</c:v>
                </c:pt>
                <c:pt idx="1675">
                  <c:v>4</c:v>
                </c:pt>
                <c:pt idx="1676">
                  <c:v>4</c:v>
                </c:pt>
                <c:pt idx="1677">
                  <c:v>4</c:v>
                </c:pt>
                <c:pt idx="1678">
                  <c:v>4</c:v>
                </c:pt>
                <c:pt idx="1679">
                  <c:v>4</c:v>
                </c:pt>
                <c:pt idx="1680">
                  <c:v>5</c:v>
                </c:pt>
                <c:pt idx="1681">
                  <c:v>5</c:v>
                </c:pt>
                <c:pt idx="1682">
                  <c:v>5</c:v>
                </c:pt>
                <c:pt idx="1683">
                  <c:v>5</c:v>
                </c:pt>
                <c:pt idx="1684">
                  <c:v>5</c:v>
                </c:pt>
                <c:pt idx="1685">
                  <c:v>5</c:v>
                </c:pt>
                <c:pt idx="1686">
                  <c:v>5</c:v>
                </c:pt>
                <c:pt idx="1687">
                  <c:v>5</c:v>
                </c:pt>
                <c:pt idx="1688">
                  <c:v>5</c:v>
                </c:pt>
                <c:pt idx="1689">
                  <c:v>5</c:v>
                </c:pt>
                <c:pt idx="1690">
                  <c:v>5</c:v>
                </c:pt>
                <c:pt idx="1691">
                  <c:v>5</c:v>
                </c:pt>
                <c:pt idx="1692">
                  <c:v>5</c:v>
                </c:pt>
                <c:pt idx="1693">
                  <c:v>5</c:v>
                </c:pt>
                <c:pt idx="1694">
                  <c:v>5</c:v>
                </c:pt>
                <c:pt idx="1695">
                  <c:v>5</c:v>
                </c:pt>
                <c:pt idx="1696">
                  <c:v>5</c:v>
                </c:pt>
                <c:pt idx="1697">
                  <c:v>5</c:v>
                </c:pt>
                <c:pt idx="1698">
                  <c:v>5</c:v>
                </c:pt>
                <c:pt idx="1699">
                  <c:v>5</c:v>
                </c:pt>
                <c:pt idx="1700">
                  <c:v>5</c:v>
                </c:pt>
                <c:pt idx="1701">
                  <c:v>5</c:v>
                </c:pt>
                <c:pt idx="1702">
                  <c:v>6</c:v>
                </c:pt>
                <c:pt idx="1703">
                  <c:v>6</c:v>
                </c:pt>
                <c:pt idx="1704">
                  <c:v>6</c:v>
                </c:pt>
                <c:pt idx="1705">
                  <c:v>6</c:v>
                </c:pt>
                <c:pt idx="1706">
                  <c:v>6</c:v>
                </c:pt>
                <c:pt idx="1707">
                  <c:v>6</c:v>
                </c:pt>
                <c:pt idx="1708">
                  <c:v>6</c:v>
                </c:pt>
                <c:pt idx="1709">
                  <c:v>6</c:v>
                </c:pt>
                <c:pt idx="1710">
                  <c:v>6</c:v>
                </c:pt>
                <c:pt idx="1711">
                  <c:v>6</c:v>
                </c:pt>
                <c:pt idx="1712">
                  <c:v>6</c:v>
                </c:pt>
                <c:pt idx="1713">
                  <c:v>6</c:v>
                </c:pt>
                <c:pt idx="1714">
                  <c:v>6</c:v>
                </c:pt>
                <c:pt idx="1715">
                  <c:v>6</c:v>
                </c:pt>
                <c:pt idx="1716">
                  <c:v>6</c:v>
                </c:pt>
                <c:pt idx="1717">
                  <c:v>6</c:v>
                </c:pt>
                <c:pt idx="1718">
                  <c:v>6</c:v>
                </c:pt>
                <c:pt idx="1719">
                  <c:v>6</c:v>
                </c:pt>
                <c:pt idx="1720">
                  <c:v>6</c:v>
                </c:pt>
                <c:pt idx="1721">
                  <c:v>6</c:v>
                </c:pt>
                <c:pt idx="1722">
                  <c:v>6</c:v>
                </c:pt>
                <c:pt idx="1723">
                  <c:v>7</c:v>
                </c:pt>
                <c:pt idx="1724">
                  <c:v>7</c:v>
                </c:pt>
                <c:pt idx="1725">
                  <c:v>7</c:v>
                </c:pt>
                <c:pt idx="1726">
                  <c:v>7</c:v>
                </c:pt>
                <c:pt idx="1727">
                  <c:v>7</c:v>
                </c:pt>
                <c:pt idx="1728">
                  <c:v>7</c:v>
                </c:pt>
                <c:pt idx="1729">
                  <c:v>7</c:v>
                </c:pt>
                <c:pt idx="1730">
                  <c:v>7</c:v>
                </c:pt>
                <c:pt idx="1731">
                  <c:v>7</c:v>
                </c:pt>
                <c:pt idx="1732">
                  <c:v>7</c:v>
                </c:pt>
                <c:pt idx="1733">
                  <c:v>7</c:v>
                </c:pt>
                <c:pt idx="1734">
                  <c:v>7</c:v>
                </c:pt>
                <c:pt idx="1735">
                  <c:v>7</c:v>
                </c:pt>
                <c:pt idx="1736">
                  <c:v>7</c:v>
                </c:pt>
                <c:pt idx="1737">
                  <c:v>7</c:v>
                </c:pt>
                <c:pt idx="1738">
                  <c:v>7</c:v>
                </c:pt>
                <c:pt idx="1739">
                  <c:v>7</c:v>
                </c:pt>
                <c:pt idx="1740">
                  <c:v>7</c:v>
                </c:pt>
                <c:pt idx="1741">
                  <c:v>7</c:v>
                </c:pt>
                <c:pt idx="1742">
                  <c:v>7</c:v>
                </c:pt>
                <c:pt idx="1743">
                  <c:v>7</c:v>
                </c:pt>
                <c:pt idx="1744">
                  <c:v>7</c:v>
                </c:pt>
                <c:pt idx="1745">
                  <c:v>7</c:v>
                </c:pt>
                <c:pt idx="1746">
                  <c:v>8</c:v>
                </c:pt>
                <c:pt idx="1747">
                  <c:v>8</c:v>
                </c:pt>
                <c:pt idx="1748">
                  <c:v>8</c:v>
                </c:pt>
                <c:pt idx="1749">
                  <c:v>8</c:v>
                </c:pt>
                <c:pt idx="1750">
                  <c:v>8</c:v>
                </c:pt>
                <c:pt idx="1751">
                  <c:v>8</c:v>
                </c:pt>
                <c:pt idx="1752">
                  <c:v>8</c:v>
                </c:pt>
                <c:pt idx="1753">
                  <c:v>8</c:v>
                </c:pt>
                <c:pt idx="1754">
                  <c:v>8</c:v>
                </c:pt>
                <c:pt idx="1755">
                  <c:v>8</c:v>
                </c:pt>
                <c:pt idx="1756">
                  <c:v>8</c:v>
                </c:pt>
                <c:pt idx="1757">
                  <c:v>8</c:v>
                </c:pt>
                <c:pt idx="1758">
                  <c:v>8</c:v>
                </c:pt>
                <c:pt idx="1759">
                  <c:v>8</c:v>
                </c:pt>
                <c:pt idx="1760">
                  <c:v>8</c:v>
                </c:pt>
                <c:pt idx="1761">
                  <c:v>8</c:v>
                </c:pt>
                <c:pt idx="1762">
                  <c:v>8</c:v>
                </c:pt>
                <c:pt idx="1763">
                  <c:v>8</c:v>
                </c:pt>
                <c:pt idx="1764">
                  <c:v>8</c:v>
                </c:pt>
                <c:pt idx="1765">
                  <c:v>8</c:v>
                </c:pt>
                <c:pt idx="1766">
                  <c:v>8</c:v>
                </c:pt>
                <c:pt idx="1767">
                  <c:v>9</c:v>
                </c:pt>
                <c:pt idx="1768">
                  <c:v>9</c:v>
                </c:pt>
                <c:pt idx="1769">
                  <c:v>9</c:v>
                </c:pt>
                <c:pt idx="1770">
                  <c:v>9</c:v>
                </c:pt>
                <c:pt idx="1771">
                  <c:v>9</c:v>
                </c:pt>
                <c:pt idx="1772">
                  <c:v>9</c:v>
                </c:pt>
                <c:pt idx="1773">
                  <c:v>9</c:v>
                </c:pt>
                <c:pt idx="1774">
                  <c:v>9</c:v>
                </c:pt>
                <c:pt idx="1775">
                  <c:v>9</c:v>
                </c:pt>
                <c:pt idx="1776">
                  <c:v>9</c:v>
                </c:pt>
                <c:pt idx="1777">
                  <c:v>9</c:v>
                </c:pt>
                <c:pt idx="1778">
                  <c:v>9</c:v>
                </c:pt>
                <c:pt idx="1779">
                  <c:v>9</c:v>
                </c:pt>
                <c:pt idx="1780">
                  <c:v>9</c:v>
                </c:pt>
                <c:pt idx="1781">
                  <c:v>9</c:v>
                </c:pt>
                <c:pt idx="1782">
                  <c:v>9</c:v>
                </c:pt>
                <c:pt idx="1783">
                  <c:v>9</c:v>
                </c:pt>
                <c:pt idx="1784">
                  <c:v>9</c:v>
                </c:pt>
                <c:pt idx="1785">
                  <c:v>9</c:v>
                </c:pt>
                <c:pt idx="1786">
                  <c:v>9</c:v>
                </c:pt>
                <c:pt idx="1787">
                  <c:v>9</c:v>
                </c:pt>
                <c:pt idx="1788">
                  <c:v>9</c:v>
                </c:pt>
                <c:pt idx="1789">
                  <c:v>10</c:v>
                </c:pt>
                <c:pt idx="1790">
                  <c:v>10</c:v>
                </c:pt>
                <c:pt idx="1791">
                  <c:v>10</c:v>
                </c:pt>
                <c:pt idx="1792">
                  <c:v>10</c:v>
                </c:pt>
                <c:pt idx="1793">
                  <c:v>10</c:v>
                </c:pt>
                <c:pt idx="1794">
                  <c:v>10</c:v>
                </c:pt>
                <c:pt idx="1795">
                  <c:v>10</c:v>
                </c:pt>
                <c:pt idx="1796">
                  <c:v>10</c:v>
                </c:pt>
                <c:pt idx="1797">
                  <c:v>10</c:v>
                </c:pt>
                <c:pt idx="1798">
                  <c:v>10</c:v>
                </c:pt>
                <c:pt idx="1799">
                  <c:v>10</c:v>
                </c:pt>
                <c:pt idx="1800">
                  <c:v>10</c:v>
                </c:pt>
                <c:pt idx="1801">
                  <c:v>10</c:v>
                </c:pt>
                <c:pt idx="1802">
                  <c:v>10</c:v>
                </c:pt>
                <c:pt idx="1803">
                  <c:v>10</c:v>
                </c:pt>
                <c:pt idx="1804">
                  <c:v>10</c:v>
                </c:pt>
                <c:pt idx="1805">
                  <c:v>10</c:v>
                </c:pt>
                <c:pt idx="1806">
                  <c:v>10</c:v>
                </c:pt>
                <c:pt idx="1807">
                  <c:v>10</c:v>
                </c:pt>
                <c:pt idx="1808">
                  <c:v>10</c:v>
                </c:pt>
                <c:pt idx="1809">
                  <c:v>10</c:v>
                </c:pt>
                <c:pt idx="1810">
                  <c:v>10</c:v>
                </c:pt>
                <c:pt idx="1811">
                  <c:v>10</c:v>
                </c:pt>
                <c:pt idx="1812">
                  <c:v>11</c:v>
                </c:pt>
                <c:pt idx="1813">
                  <c:v>11</c:v>
                </c:pt>
                <c:pt idx="1814">
                  <c:v>11</c:v>
                </c:pt>
                <c:pt idx="1815">
                  <c:v>11</c:v>
                </c:pt>
                <c:pt idx="1816">
                  <c:v>11</c:v>
                </c:pt>
                <c:pt idx="1817">
                  <c:v>11</c:v>
                </c:pt>
                <c:pt idx="1818">
                  <c:v>11</c:v>
                </c:pt>
                <c:pt idx="1819">
                  <c:v>11</c:v>
                </c:pt>
                <c:pt idx="1820">
                  <c:v>11</c:v>
                </c:pt>
                <c:pt idx="1821">
                  <c:v>11</c:v>
                </c:pt>
                <c:pt idx="1822">
                  <c:v>11</c:v>
                </c:pt>
                <c:pt idx="1823">
                  <c:v>11</c:v>
                </c:pt>
                <c:pt idx="1824">
                  <c:v>11</c:v>
                </c:pt>
                <c:pt idx="1825">
                  <c:v>11</c:v>
                </c:pt>
                <c:pt idx="1826">
                  <c:v>11</c:v>
                </c:pt>
                <c:pt idx="1827">
                  <c:v>11</c:v>
                </c:pt>
                <c:pt idx="1828">
                  <c:v>11</c:v>
                </c:pt>
                <c:pt idx="1829">
                  <c:v>11</c:v>
                </c:pt>
                <c:pt idx="1830">
                  <c:v>11</c:v>
                </c:pt>
                <c:pt idx="1831">
                  <c:v>11</c:v>
                </c:pt>
                <c:pt idx="1832">
                  <c:v>12</c:v>
                </c:pt>
                <c:pt idx="1833">
                  <c:v>12</c:v>
                </c:pt>
                <c:pt idx="1834">
                  <c:v>12</c:v>
                </c:pt>
                <c:pt idx="1835">
                  <c:v>12</c:v>
                </c:pt>
                <c:pt idx="1836">
                  <c:v>12</c:v>
                </c:pt>
                <c:pt idx="1837">
                  <c:v>12</c:v>
                </c:pt>
                <c:pt idx="1838">
                  <c:v>12</c:v>
                </c:pt>
                <c:pt idx="1839">
                  <c:v>12</c:v>
                </c:pt>
                <c:pt idx="1840">
                  <c:v>12</c:v>
                </c:pt>
                <c:pt idx="1841">
                  <c:v>12</c:v>
                </c:pt>
                <c:pt idx="1842">
                  <c:v>12</c:v>
                </c:pt>
                <c:pt idx="1843">
                  <c:v>12</c:v>
                </c:pt>
                <c:pt idx="1844">
                  <c:v>12</c:v>
                </c:pt>
                <c:pt idx="1845">
                  <c:v>12</c:v>
                </c:pt>
                <c:pt idx="1846">
                  <c:v>12</c:v>
                </c:pt>
                <c:pt idx="1847">
                  <c:v>12</c:v>
                </c:pt>
                <c:pt idx="1848">
                  <c:v>12</c:v>
                </c:pt>
                <c:pt idx="1849">
                  <c:v>12</c:v>
                </c:pt>
                <c:pt idx="1850">
                  <c:v>12</c:v>
                </c:pt>
                <c:pt idx="1851">
                  <c:v>12</c:v>
                </c:pt>
                <c:pt idx="1852">
                  <c:v>12</c:v>
                </c:pt>
                <c:pt idx="1853">
                  <c:v>12</c:v>
                </c:pt>
                <c:pt idx="1854">
                  <c:v>12</c:v>
                </c:pt>
                <c:pt idx="1855">
                  <c:v>1
2015.</c:v>
                </c:pt>
                <c:pt idx="1856">
                  <c:v>1
2015.</c:v>
                </c:pt>
                <c:pt idx="1857">
                  <c:v>1
2015.</c:v>
                </c:pt>
                <c:pt idx="1858">
                  <c:v>1
2015.</c:v>
                </c:pt>
                <c:pt idx="1859">
                  <c:v>1
2015.</c:v>
                </c:pt>
                <c:pt idx="1860">
                  <c:v>1
2015.</c:v>
                </c:pt>
                <c:pt idx="1861">
                  <c:v>1
2015.</c:v>
                </c:pt>
                <c:pt idx="1862">
                  <c:v>1
2015.</c:v>
                </c:pt>
                <c:pt idx="1863">
                  <c:v>1
2015.</c:v>
                </c:pt>
                <c:pt idx="1864">
                  <c:v>1
2015.</c:v>
                </c:pt>
                <c:pt idx="1865">
                  <c:v>1
2015.</c:v>
                </c:pt>
                <c:pt idx="1866">
                  <c:v>1
2015.</c:v>
                </c:pt>
                <c:pt idx="1867">
                  <c:v>1
2015.</c:v>
                </c:pt>
                <c:pt idx="1868">
                  <c:v>1
2015.</c:v>
                </c:pt>
                <c:pt idx="1869">
                  <c:v>1
2015.</c:v>
                </c:pt>
                <c:pt idx="1870">
                  <c:v>1
2015.</c:v>
                </c:pt>
                <c:pt idx="1871">
                  <c:v>1
2015.</c:v>
                </c:pt>
                <c:pt idx="1872">
                  <c:v>1
2015.</c:v>
                </c:pt>
                <c:pt idx="1873">
                  <c:v>1
2015.</c:v>
                </c:pt>
                <c:pt idx="1874">
                  <c:v>1
2015.</c:v>
                </c:pt>
                <c:pt idx="1875">
                  <c:v>1
2015.</c:v>
                </c:pt>
                <c:pt idx="1876">
                  <c:v>2</c:v>
                </c:pt>
                <c:pt idx="1877">
                  <c:v>2</c:v>
                </c:pt>
                <c:pt idx="1878">
                  <c:v>2</c:v>
                </c:pt>
                <c:pt idx="1879">
                  <c:v>2</c:v>
                </c:pt>
                <c:pt idx="1880">
                  <c:v>2</c:v>
                </c:pt>
                <c:pt idx="1881">
                  <c:v>2</c:v>
                </c:pt>
                <c:pt idx="1882">
                  <c:v>2</c:v>
                </c:pt>
                <c:pt idx="1883">
                  <c:v>2</c:v>
                </c:pt>
                <c:pt idx="1884">
                  <c:v>2</c:v>
                </c:pt>
                <c:pt idx="1885">
                  <c:v>2</c:v>
                </c:pt>
                <c:pt idx="1886">
                  <c:v>2</c:v>
                </c:pt>
                <c:pt idx="1887">
                  <c:v>2</c:v>
                </c:pt>
                <c:pt idx="1888">
                  <c:v>2</c:v>
                </c:pt>
                <c:pt idx="1889">
                  <c:v>2</c:v>
                </c:pt>
                <c:pt idx="1890">
                  <c:v>2</c:v>
                </c:pt>
                <c:pt idx="1891">
                  <c:v>2</c:v>
                </c:pt>
                <c:pt idx="1892">
                  <c:v>2</c:v>
                </c:pt>
                <c:pt idx="1893">
                  <c:v>2</c:v>
                </c:pt>
                <c:pt idx="1894">
                  <c:v>2</c:v>
                </c:pt>
                <c:pt idx="1895">
                  <c:v>2</c:v>
                </c:pt>
                <c:pt idx="1896">
                  <c:v>3</c:v>
                </c:pt>
                <c:pt idx="1897">
                  <c:v>3</c:v>
                </c:pt>
                <c:pt idx="1898">
                  <c:v>3</c:v>
                </c:pt>
                <c:pt idx="1899">
                  <c:v>3</c:v>
                </c:pt>
                <c:pt idx="1900">
                  <c:v>3</c:v>
                </c:pt>
                <c:pt idx="1901">
                  <c:v>3</c:v>
                </c:pt>
                <c:pt idx="1902">
                  <c:v>3</c:v>
                </c:pt>
                <c:pt idx="1903">
                  <c:v>3</c:v>
                </c:pt>
                <c:pt idx="1904">
                  <c:v>3</c:v>
                </c:pt>
                <c:pt idx="1905">
                  <c:v>3</c:v>
                </c:pt>
                <c:pt idx="1906">
                  <c:v>3</c:v>
                </c:pt>
                <c:pt idx="1907">
                  <c:v>3</c:v>
                </c:pt>
                <c:pt idx="1908">
                  <c:v>3</c:v>
                </c:pt>
                <c:pt idx="1909">
                  <c:v>3</c:v>
                </c:pt>
                <c:pt idx="1910">
                  <c:v>3</c:v>
                </c:pt>
                <c:pt idx="1911">
                  <c:v>3</c:v>
                </c:pt>
                <c:pt idx="1912">
                  <c:v>3</c:v>
                </c:pt>
                <c:pt idx="1913">
                  <c:v>3</c:v>
                </c:pt>
                <c:pt idx="1914">
                  <c:v>3</c:v>
                </c:pt>
                <c:pt idx="1915">
                  <c:v>3</c:v>
                </c:pt>
                <c:pt idx="1916">
                  <c:v>3</c:v>
                </c:pt>
                <c:pt idx="1917">
                  <c:v>3</c:v>
                </c:pt>
                <c:pt idx="1918">
                  <c:v>4</c:v>
                </c:pt>
                <c:pt idx="1919">
                  <c:v>4</c:v>
                </c:pt>
                <c:pt idx="1920">
                  <c:v>4</c:v>
                </c:pt>
                <c:pt idx="1921">
                  <c:v>4</c:v>
                </c:pt>
                <c:pt idx="1922">
                  <c:v>4</c:v>
                </c:pt>
                <c:pt idx="1923">
                  <c:v>4</c:v>
                </c:pt>
                <c:pt idx="1924">
                  <c:v>4</c:v>
                </c:pt>
                <c:pt idx="1925">
                  <c:v>4</c:v>
                </c:pt>
                <c:pt idx="1926">
                  <c:v>4</c:v>
                </c:pt>
                <c:pt idx="1927">
                  <c:v>4</c:v>
                </c:pt>
                <c:pt idx="1928">
                  <c:v>4</c:v>
                </c:pt>
                <c:pt idx="1929">
                  <c:v>4</c:v>
                </c:pt>
                <c:pt idx="1930">
                  <c:v>4</c:v>
                </c:pt>
                <c:pt idx="1931">
                  <c:v>4</c:v>
                </c:pt>
                <c:pt idx="1932">
                  <c:v>4</c:v>
                </c:pt>
                <c:pt idx="1933">
                  <c:v>4</c:v>
                </c:pt>
                <c:pt idx="1934">
                  <c:v>4</c:v>
                </c:pt>
                <c:pt idx="1935">
                  <c:v>4</c:v>
                </c:pt>
                <c:pt idx="1936">
                  <c:v>4</c:v>
                </c:pt>
                <c:pt idx="1937">
                  <c:v>4</c:v>
                </c:pt>
                <c:pt idx="1938">
                  <c:v>4</c:v>
                </c:pt>
                <c:pt idx="1939">
                  <c:v>4</c:v>
                </c:pt>
                <c:pt idx="1940">
                  <c:v>5</c:v>
                </c:pt>
                <c:pt idx="1941">
                  <c:v>5</c:v>
                </c:pt>
                <c:pt idx="1942">
                  <c:v>5</c:v>
                </c:pt>
                <c:pt idx="1943">
                  <c:v>5</c:v>
                </c:pt>
                <c:pt idx="1944">
                  <c:v>5</c:v>
                </c:pt>
                <c:pt idx="1945">
                  <c:v>5</c:v>
                </c:pt>
                <c:pt idx="1946">
                  <c:v>5</c:v>
                </c:pt>
                <c:pt idx="1947">
                  <c:v>5</c:v>
                </c:pt>
                <c:pt idx="1948">
                  <c:v>5</c:v>
                </c:pt>
                <c:pt idx="1949">
                  <c:v>5</c:v>
                </c:pt>
                <c:pt idx="1950">
                  <c:v>5</c:v>
                </c:pt>
                <c:pt idx="1951">
                  <c:v>5</c:v>
                </c:pt>
                <c:pt idx="1952">
                  <c:v>5</c:v>
                </c:pt>
                <c:pt idx="1953">
                  <c:v>5</c:v>
                </c:pt>
                <c:pt idx="1954">
                  <c:v>5</c:v>
                </c:pt>
                <c:pt idx="1955">
                  <c:v>5</c:v>
                </c:pt>
                <c:pt idx="1956">
                  <c:v>5</c:v>
                </c:pt>
                <c:pt idx="1957">
                  <c:v>5</c:v>
                </c:pt>
                <c:pt idx="1958">
                  <c:v>5</c:v>
                </c:pt>
                <c:pt idx="1959">
                  <c:v>5</c:v>
                </c:pt>
                <c:pt idx="1960">
                  <c:v>5</c:v>
                </c:pt>
                <c:pt idx="1961">
                  <c:v>6</c:v>
                </c:pt>
                <c:pt idx="1962">
                  <c:v>6</c:v>
                </c:pt>
                <c:pt idx="1963">
                  <c:v>6</c:v>
                </c:pt>
                <c:pt idx="1964">
                  <c:v>6</c:v>
                </c:pt>
                <c:pt idx="1965">
                  <c:v>6</c:v>
                </c:pt>
                <c:pt idx="1966">
                  <c:v>6</c:v>
                </c:pt>
                <c:pt idx="1967">
                  <c:v>6</c:v>
                </c:pt>
                <c:pt idx="1968">
                  <c:v>6</c:v>
                </c:pt>
                <c:pt idx="1969">
                  <c:v>6</c:v>
                </c:pt>
                <c:pt idx="1970">
                  <c:v>6</c:v>
                </c:pt>
                <c:pt idx="1971">
                  <c:v>6</c:v>
                </c:pt>
                <c:pt idx="1972">
                  <c:v>6</c:v>
                </c:pt>
                <c:pt idx="1973">
                  <c:v>6</c:v>
                </c:pt>
                <c:pt idx="1974">
                  <c:v>6</c:v>
                </c:pt>
                <c:pt idx="1975">
                  <c:v>6</c:v>
                </c:pt>
                <c:pt idx="1976">
                  <c:v>6</c:v>
                </c:pt>
                <c:pt idx="1977">
                  <c:v>6</c:v>
                </c:pt>
                <c:pt idx="1978">
                  <c:v>6</c:v>
                </c:pt>
                <c:pt idx="1979">
                  <c:v>6</c:v>
                </c:pt>
                <c:pt idx="1980">
                  <c:v>6</c:v>
                </c:pt>
                <c:pt idx="1981">
                  <c:v>6</c:v>
                </c:pt>
                <c:pt idx="1982">
                  <c:v>6</c:v>
                </c:pt>
                <c:pt idx="1983">
                  <c:v>7</c:v>
                </c:pt>
                <c:pt idx="1984">
                  <c:v>7</c:v>
                </c:pt>
                <c:pt idx="1985">
                  <c:v>7</c:v>
                </c:pt>
                <c:pt idx="1986">
                  <c:v>7</c:v>
                </c:pt>
                <c:pt idx="1987">
                  <c:v>7</c:v>
                </c:pt>
                <c:pt idx="1988">
                  <c:v>7</c:v>
                </c:pt>
                <c:pt idx="1989">
                  <c:v>7</c:v>
                </c:pt>
                <c:pt idx="1990">
                  <c:v>7</c:v>
                </c:pt>
                <c:pt idx="1991">
                  <c:v>7</c:v>
                </c:pt>
                <c:pt idx="1992">
                  <c:v>7</c:v>
                </c:pt>
                <c:pt idx="1993">
                  <c:v>7</c:v>
                </c:pt>
                <c:pt idx="1994">
                  <c:v>7</c:v>
                </c:pt>
                <c:pt idx="1995">
                  <c:v>7</c:v>
                </c:pt>
                <c:pt idx="1996">
                  <c:v>7</c:v>
                </c:pt>
                <c:pt idx="1997">
                  <c:v>7</c:v>
                </c:pt>
                <c:pt idx="1998">
                  <c:v>7</c:v>
                </c:pt>
                <c:pt idx="1999">
                  <c:v>7</c:v>
                </c:pt>
                <c:pt idx="2000">
                  <c:v>7</c:v>
                </c:pt>
                <c:pt idx="2001">
                  <c:v>7</c:v>
                </c:pt>
                <c:pt idx="2002">
                  <c:v>7</c:v>
                </c:pt>
                <c:pt idx="2003">
                  <c:v>7</c:v>
                </c:pt>
                <c:pt idx="2004">
                  <c:v>7</c:v>
                </c:pt>
                <c:pt idx="2005">
                  <c:v>7</c:v>
                </c:pt>
                <c:pt idx="2006">
                  <c:v>8</c:v>
                </c:pt>
                <c:pt idx="2007">
                  <c:v>8</c:v>
                </c:pt>
                <c:pt idx="2008">
                  <c:v>8</c:v>
                </c:pt>
                <c:pt idx="2009">
                  <c:v>8</c:v>
                </c:pt>
                <c:pt idx="2010">
                  <c:v>8</c:v>
                </c:pt>
                <c:pt idx="2011">
                  <c:v>8</c:v>
                </c:pt>
                <c:pt idx="2012">
                  <c:v>8</c:v>
                </c:pt>
                <c:pt idx="2013">
                  <c:v>8</c:v>
                </c:pt>
                <c:pt idx="2014">
                  <c:v>8</c:v>
                </c:pt>
                <c:pt idx="2015">
                  <c:v>8</c:v>
                </c:pt>
                <c:pt idx="2016">
                  <c:v>8</c:v>
                </c:pt>
                <c:pt idx="2017">
                  <c:v>8</c:v>
                </c:pt>
                <c:pt idx="2018">
                  <c:v>8</c:v>
                </c:pt>
                <c:pt idx="2019">
                  <c:v>8</c:v>
                </c:pt>
                <c:pt idx="2020">
                  <c:v>8</c:v>
                </c:pt>
                <c:pt idx="2021">
                  <c:v>8</c:v>
                </c:pt>
                <c:pt idx="2022">
                  <c:v>8</c:v>
                </c:pt>
                <c:pt idx="2023">
                  <c:v>8</c:v>
                </c:pt>
                <c:pt idx="2024">
                  <c:v>8</c:v>
                </c:pt>
                <c:pt idx="2025">
                  <c:v>8</c:v>
                </c:pt>
                <c:pt idx="2026">
                  <c:v>8</c:v>
                </c:pt>
                <c:pt idx="2027">
                  <c:v>9</c:v>
                </c:pt>
                <c:pt idx="2028">
                  <c:v>9</c:v>
                </c:pt>
                <c:pt idx="2029">
                  <c:v>9</c:v>
                </c:pt>
                <c:pt idx="2030">
                  <c:v>9</c:v>
                </c:pt>
                <c:pt idx="2031">
                  <c:v>9</c:v>
                </c:pt>
                <c:pt idx="2032">
                  <c:v>9</c:v>
                </c:pt>
                <c:pt idx="2033">
                  <c:v>9</c:v>
                </c:pt>
                <c:pt idx="2034">
                  <c:v>9</c:v>
                </c:pt>
                <c:pt idx="2035">
                  <c:v>9</c:v>
                </c:pt>
                <c:pt idx="2036">
                  <c:v>9</c:v>
                </c:pt>
                <c:pt idx="2037">
                  <c:v>9</c:v>
                </c:pt>
                <c:pt idx="2038">
                  <c:v>9</c:v>
                </c:pt>
                <c:pt idx="2039">
                  <c:v>9</c:v>
                </c:pt>
                <c:pt idx="2040">
                  <c:v>9</c:v>
                </c:pt>
                <c:pt idx="2041">
                  <c:v>9</c:v>
                </c:pt>
                <c:pt idx="2042">
                  <c:v>9</c:v>
                </c:pt>
                <c:pt idx="2043">
                  <c:v>9</c:v>
                </c:pt>
                <c:pt idx="2044">
                  <c:v>9</c:v>
                </c:pt>
                <c:pt idx="2045">
                  <c:v>9</c:v>
                </c:pt>
                <c:pt idx="2046">
                  <c:v>9</c:v>
                </c:pt>
                <c:pt idx="2047">
                  <c:v>9</c:v>
                </c:pt>
                <c:pt idx="2048">
                  <c:v>9</c:v>
                </c:pt>
                <c:pt idx="2049">
                  <c:v>10</c:v>
                </c:pt>
                <c:pt idx="2050">
                  <c:v>10</c:v>
                </c:pt>
                <c:pt idx="2051">
                  <c:v>10</c:v>
                </c:pt>
                <c:pt idx="2052">
                  <c:v>10</c:v>
                </c:pt>
                <c:pt idx="2053">
                  <c:v>10</c:v>
                </c:pt>
                <c:pt idx="2054">
                  <c:v>10</c:v>
                </c:pt>
                <c:pt idx="2055">
                  <c:v>10</c:v>
                </c:pt>
                <c:pt idx="2056">
                  <c:v>10</c:v>
                </c:pt>
                <c:pt idx="2057">
                  <c:v>10</c:v>
                </c:pt>
                <c:pt idx="2058">
                  <c:v>10</c:v>
                </c:pt>
                <c:pt idx="2059">
                  <c:v>10</c:v>
                </c:pt>
                <c:pt idx="2060">
                  <c:v>10</c:v>
                </c:pt>
                <c:pt idx="2061">
                  <c:v>10</c:v>
                </c:pt>
                <c:pt idx="2062">
                  <c:v>10</c:v>
                </c:pt>
                <c:pt idx="2063">
                  <c:v>10</c:v>
                </c:pt>
                <c:pt idx="2064">
                  <c:v>10</c:v>
                </c:pt>
                <c:pt idx="2065">
                  <c:v>10</c:v>
                </c:pt>
                <c:pt idx="2066">
                  <c:v>10</c:v>
                </c:pt>
                <c:pt idx="2067">
                  <c:v>10</c:v>
                </c:pt>
                <c:pt idx="2068">
                  <c:v>10</c:v>
                </c:pt>
                <c:pt idx="2069">
                  <c:v>10</c:v>
                </c:pt>
                <c:pt idx="2070">
                  <c:v>10</c:v>
                </c:pt>
                <c:pt idx="2071">
                  <c:v>11</c:v>
                </c:pt>
                <c:pt idx="2072">
                  <c:v>11</c:v>
                </c:pt>
                <c:pt idx="2073">
                  <c:v>11</c:v>
                </c:pt>
                <c:pt idx="2074">
                  <c:v>11</c:v>
                </c:pt>
                <c:pt idx="2075">
                  <c:v>11</c:v>
                </c:pt>
                <c:pt idx="2076">
                  <c:v>11</c:v>
                </c:pt>
                <c:pt idx="2077">
                  <c:v>11</c:v>
                </c:pt>
                <c:pt idx="2078">
                  <c:v>11</c:v>
                </c:pt>
                <c:pt idx="2079">
                  <c:v>11</c:v>
                </c:pt>
                <c:pt idx="2080">
                  <c:v>11</c:v>
                </c:pt>
                <c:pt idx="2081">
                  <c:v>11</c:v>
                </c:pt>
                <c:pt idx="2082">
                  <c:v>11</c:v>
                </c:pt>
                <c:pt idx="2083">
                  <c:v>11</c:v>
                </c:pt>
                <c:pt idx="2084">
                  <c:v>11</c:v>
                </c:pt>
                <c:pt idx="2085">
                  <c:v>11</c:v>
                </c:pt>
                <c:pt idx="2086">
                  <c:v>11</c:v>
                </c:pt>
                <c:pt idx="2087">
                  <c:v>11</c:v>
                </c:pt>
                <c:pt idx="2088">
                  <c:v>11</c:v>
                </c:pt>
                <c:pt idx="2089">
                  <c:v>11</c:v>
                </c:pt>
                <c:pt idx="2090">
                  <c:v>11</c:v>
                </c:pt>
                <c:pt idx="2091">
                  <c:v>11</c:v>
                </c:pt>
                <c:pt idx="2092">
                  <c:v>12</c:v>
                </c:pt>
                <c:pt idx="2093">
                  <c:v>12</c:v>
                </c:pt>
                <c:pt idx="2094">
                  <c:v>12</c:v>
                </c:pt>
                <c:pt idx="2095">
                  <c:v>12</c:v>
                </c:pt>
                <c:pt idx="2096">
                  <c:v>12</c:v>
                </c:pt>
                <c:pt idx="2097">
                  <c:v>12</c:v>
                </c:pt>
                <c:pt idx="2098">
                  <c:v>12</c:v>
                </c:pt>
                <c:pt idx="2099">
                  <c:v>12</c:v>
                </c:pt>
                <c:pt idx="2100">
                  <c:v>12</c:v>
                </c:pt>
                <c:pt idx="2101">
                  <c:v>12</c:v>
                </c:pt>
                <c:pt idx="2102">
                  <c:v>12</c:v>
                </c:pt>
                <c:pt idx="2103">
                  <c:v>12</c:v>
                </c:pt>
                <c:pt idx="2104">
                  <c:v>12</c:v>
                </c:pt>
                <c:pt idx="2105">
                  <c:v>12</c:v>
                </c:pt>
                <c:pt idx="2106">
                  <c:v>12</c:v>
                </c:pt>
                <c:pt idx="2107">
                  <c:v>12</c:v>
                </c:pt>
                <c:pt idx="2108">
                  <c:v>12</c:v>
                </c:pt>
                <c:pt idx="2109">
                  <c:v>12</c:v>
                </c:pt>
                <c:pt idx="2110">
                  <c:v>12</c:v>
                </c:pt>
                <c:pt idx="2111">
                  <c:v>12</c:v>
                </c:pt>
                <c:pt idx="2112">
                  <c:v>12</c:v>
                </c:pt>
                <c:pt idx="2113">
                  <c:v>12</c:v>
                </c:pt>
                <c:pt idx="2114">
                  <c:v>12</c:v>
                </c:pt>
              </c:strCache>
            </c:strRef>
          </c:cat>
          <c:val>
            <c:numRef>
              <c:f>'Графикон III.2.7'!$H$3:$H$2117</c:f>
              <c:numCache>
                <c:formatCode>General</c:formatCode>
                <c:ptCount val="2115"/>
                <c:pt idx="0">
                  <c:v>100</c:v>
                </c:pt>
                <c:pt idx="1">
                  <c:v>99.29</c:v>
                </c:pt>
                <c:pt idx="2">
                  <c:v>97.98</c:v>
                </c:pt>
                <c:pt idx="3">
                  <c:v>99.52</c:v>
                </c:pt>
                <c:pt idx="4">
                  <c:v>98.06</c:v>
                </c:pt>
                <c:pt idx="5">
                  <c:v>98.63</c:v>
                </c:pt>
                <c:pt idx="6">
                  <c:v>99.24</c:v>
                </c:pt>
                <c:pt idx="7">
                  <c:v>98.7</c:v>
                </c:pt>
                <c:pt idx="8">
                  <c:v>98.23</c:v>
                </c:pt>
                <c:pt idx="9">
                  <c:v>100.74</c:v>
                </c:pt>
                <c:pt idx="10">
                  <c:v>101.28</c:v>
                </c:pt>
                <c:pt idx="11">
                  <c:v>102.65</c:v>
                </c:pt>
                <c:pt idx="12">
                  <c:v>102.22</c:v>
                </c:pt>
                <c:pt idx="13">
                  <c:v>101.85</c:v>
                </c:pt>
                <c:pt idx="14">
                  <c:v>103.62</c:v>
                </c:pt>
                <c:pt idx="15">
                  <c:v>103.57</c:v>
                </c:pt>
                <c:pt idx="16">
                  <c:v>104.27</c:v>
                </c:pt>
                <c:pt idx="17">
                  <c:v>104.78</c:v>
                </c:pt>
                <c:pt idx="18">
                  <c:v>104.47</c:v>
                </c:pt>
                <c:pt idx="19">
                  <c:v>105.34</c:v>
                </c:pt>
                <c:pt idx="20">
                  <c:v>103.41</c:v>
                </c:pt>
                <c:pt idx="21">
                  <c:v>103.67</c:v>
                </c:pt>
                <c:pt idx="22">
                  <c:v>102.07</c:v>
                </c:pt>
                <c:pt idx="23">
                  <c:v>102.4</c:v>
                </c:pt>
                <c:pt idx="24">
                  <c:v>102.22</c:v>
                </c:pt>
                <c:pt idx="25">
                  <c:v>102.64</c:v>
                </c:pt>
                <c:pt idx="26">
                  <c:v>104.38</c:v>
                </c:pt>
                <c:pt idx="30">
                  <c:v>104.85</c:v>
                </c:pt>
                <c:pt idx="31">
                  <c:v>105.22</c:v>
                </c:pt>
                <c:pt idx="33">
                  <c:v>103.68</c:v>
                </c:pt>
                <c:pt idx="34">
                  <c:v>103.15</c:v>
                </c:pt>
                <c:pt idx="35">
                  <c:v>101.85</c:v>
                </c:pt>
                <c:pt idx="36">
                  <c:v>101.96</c:v>
                </c:pt>
                <c:pt idx="37">
                  <c:v>102.39</c:v>
                </c:pt>
                <c:pt idx="38">
                  <c:v>101.51</c:v>
                </c:pt>
                <c:pt idx="39">
                  <c:v>100.6</c:v>
                </c:pt>
                <c:pt idx="40">
                  <c:v>100.66</c:v>
                </c:pt>
                <c:pt idx="41">
                  <c:v>100.85</c:v>
                </c:pt>
                <c:pt idx="42">
                  <c:v>98.69</c:v>
                </c:pt>
                <c:pt idx="43">
                  <c:v>97.45</c:v>
                </c:pt>
                <c:pt idx="44">
                  <c:v>96.69</c:v>
                </c:pt>
                <c:pt idx="45">
                  <c:v>95.4</c:v>
                </c:pt>
                <c:pt idx="46">
                  <c:v>88.56</c:v>
                </c:pt>
                <c:pt idx="47">
                  <c:v>88.29</c:v>
                </c:pt>
                <c:pt idx="48">
                  <c:v>83.99</c:v>
                </c:pt>
                <c:pt idx="49">
                  <c:v>88.97</c:v>
                </c:pt>
                <c:pt idx="50">
                  <c:v>88.91</c:v>
                </c:pt>
                <c:pt idx="51">
                  <c:v>88.94</c:v>
                </c:pt>
                <c:pt idx="52">
                  <c:v>89.9</c:v>
                </c:pt>
                <c:pt idx="53">
                  <c:v>89.67</c:v>
                </c:pt>
                <c:pt idx="54">
                  <c:v>89.37</c:v>
                </c:pt>
                <c:pt idx="55">
                  <c:v>90.89</c:v>
                </c:pt>
                <c:pt idx="56">
                  <c:v>91.31</c:v>
                </c:pt>
                <c:pt idx="57">
                  <c:v>88.24</c:v>
                </c:pt>
                <c:pt idx="58">
                  <c:v>89.31</c:v>
                </c:pt>
                <c:pt idx="59">
                  <c:v>87.83</c:v>
                </c:pt>
                <c:pt idx="60">
                  <c:v>88.26</c:v>
                </c:pt>
                <c:pt idx="61">
                  <c:v>87.96</c:v>
                </c:pt>
                <c:pt idx="62">
                  <c:v>90.88</c:v>
                </c:pt>
                <c:pt idx="63">
                  <c:v>90.96</c:v>
                </c:pt>
                <c:pt idx="64">
                  <c:v>90.81</c:v>
                </c:pt>
                <c:pt idx="65">
                  <c:v>89.11</c:v>
                </c:pt>
                <c:pt idx="66">
                  <c:v>90.88</c:v>
                </c:pt>
                <c:pt idx="67">
                  <c:v>91.33</c:v>
                </c:pt>
                <c:pt idx="68">
                  <c:v>89.99</c:v>
                </c:pt>
                <c:pt idx="69">
                  <c:v>90.06</c:v>
                </c:pt>
                <c:pt idx="70">
                  <c:v>88.77</c:v>
                </c:pt>
                <c:pt idx="71">
                  <c:v>89.77</c:v>
                </c:pt>
                <c:pt idx="72">
                  <c:v>91.12</c:v>
                </c:pt>
                <c:pt idx="73">
                  <c:v>91.27</c:v>
                </c:pt>
                <c:pt idx="74">
                  <c:v>89.51</c:v>
                </c:pt>
                <c:pt idx="75">
                  <c:v>88.01</c:v>
                </c:pt>
                <c:pt idx="76">
                  <c:v>87.26</c:v>
                </c:pt>
                <c:pt idx="77">
                  <c:v>85.37</c:v>
                </c:pt>
                <c:pt idx="78">
                  <c:v>87.17</c:v>
                </c:pt>
                <c:pt idx="79">
                  <c:v>85.97</c:v>
                </c:pt>
                <c:pt idx="80">
                  <c:v>84.96</c:v>
                </c:pt>
                <c:pt idx="81">
                  <c:v>84.1</c:v>
                </c:pt>
                <c:pt idx="82">
                  <c:v>85.1</c:v>
                </c:pt>
                <c:pt idx="83">
                  <c:v>86.07</c:v>
                </c:pt>
                <c:pt idx="84">
                  <c:v>84.79</c:v>
                </c:pt>
                <c:pt idx="85">
                  <c:v>84.15</c:v>
                </c:pt>
                <c:pt idx="86">
                  <c:v>80.63</c:v>
                </c:pt>
                <c:pt idx="87">
                  <c:v>83.39</c:v>
                </c:pt>
                <c:pt idx="88">
                  <c:v>82.97</c:v>
                </c:pt>
                <c:pt idx="89">
                  <c:v>82.43</c:v>
                </c:pt>
                <c:pt idx="92">
                  <c:v>85.1</c:v>
                </c:pt>
                <c:pt idx="93">
                  <c:v>84.64</c:v>
                </c:pt>
                <c:pt idx="94">
                  <c:v>85.8</c:v>
                </c:pt>
                <c:pt idx="95">
                  <c:v>85.56</c:v>
                </c:pt>
                <c:pt idx="96">
                  <c:v>85.23</c:v>
                </c:pt>
                <c:pt idx="97">
                  <c:v>87.65</c:v>
                </c:pt>
                <c:pt idx="98">
                  <c:v>88.4</c:v>
                </c:pt>
                <c:pt idx="99">
                  <c:v>87.93</c:v>
                </c:pt>
                <c:pt idx="100">
                  <c:v>88.21</c:v>
                </c:pt>
                <c:pt idx="101">
                  <c:v>88.97</c:v>
                </c:pt>
                <c:pt idx="102">
                  <c:v>88.33</c:v>
                </c:pt>
                <c:pt idx="103">
                  <c:v>87.67</c:v>
                </c:pt>
                <c:pt idx="104">
                  <c:v>87.44</c:v>
                </c:pt>
                <c:pt idx="105">
                  <c:v>86.13</c:v>
                </c:pt>
                <c:pt idx="106">
                  <c:v>85.49</c:v>
                </c:pt>
                <c:pt idx="107">
                  <c:v>85.89</c:v>
                </c:pt>
                <c:pt idx="108">
                  <c:v>87.42</c:v>
                </c:pt>
                <c:pt idx="109">
                  <c:v>87.15</c:v>
                </c:pt>
                <c:pt idx="110">
                  <c:v>89.25</c:v>
                </c:pt>
                <c:pt idx="111">
                  <c:v>88.52</c:v>
                </c:pt>
                <c:pt idx="112">
                  <c:v>87.76</c:v>
                </c:pt>
                <c:pt idx="113">
                  <c:v>88.63</c:v>
                </c:pt>
                <c:pt idx="114">
                  <c:v>88.97</c:v>
                </c:pt>
                <c:pt idx="115">
                  <c:v>89.95</c:v>
                </c:pt>
                <c:pt idx="116">
                  <c:v>90.33</c:v>
                </c:pt>
                <c:pt idx="117">
                  <c:v>89.8</c:v>
                </c:pt>
                <c:pt idx="118">
                  <c:v>90.63</c:v>
                </c:pt>
                <c:pt idx="120">
                  <c:v>91.86</c:v>
                </c:pt>
                <c:pt idx="121">
                  <c:v>91.98</c:v>
                </c:pt>
                <c:pt idx="122">
                  <c:v>91.52</c:v>
                </c:pt>
                <c:pt idx="123">
                  <c:v>92.29</c:v>
                </c:pt>
                <c:pt idx="124">
                  <c:v>92.24</c:v>
                </c:pt>
                <c:pt idx="125">
                  <c:v>91.34</c:v>
                </c:pt>
                <c:pt idx="126">
                  <c:v>91.77</c:v>
                </c:pt>
                <c:pt idx="127">
                  <c:v>92.09</c:v>
                </c:pt>
                <c:pt idx="128">
                  <c:v>92.39</c:v>
                </c:pt>
                <c:pt idx="129">
                  <c:v>92.36</c:v>
                </c:pt>
                <c:pt idx="130">
                  <c:v>93.34</c:v>
                </c:pt>
                <c:pt idx="131">
                  <c:v>94.25</c:v>
                </c:pt>
                <c:pt idx="132">
                  <c:v>92.85</c:v>
                </c:pt>
                <c:pt idx="133">
                  <c:v>91.83</c:v>
                </c:pt>
                <c:pt idx="134">
                  <c:v>92.22</c:v>
                </c:pt>
                <c:pt idx="135">
                  <c:v>90.57</c:v>
                </c:pt>
                <c:pt idx="136">
                  <c:v>90.7</c:v>
                </c:pt>
                <c:pt idx="137">
                  <c:v>90.76</c:v>
                </c:pt>
                <c:pt idx="138">
                  <c:v>91.74</c:v>
                </c:pt>
                <c:pt idx="139">
                  <c:v>92.02</c:v>
                </c:pt>
                <c:pt idx="140">
                  <c:v>92.56</c:v>
                </c:pt>
                <c:pt idx="141">
                  <c:v>91.41</c:v>
                </c:pt>
                <c:pt idx="142">
                  <c:v>91.55</c:v>
                </c:pt>
                <c:pt idx="143">
                  <c:v>90.85</c:v>
                </c:pt>
                <c:pt idx="144">
                  <c:v>90.54</c:v>
                </c:pt>
                <c:pt idx="145">
                  <c:v>88.74</c:v>
                </c:pt>
                <c:pt idx="146">
                  <c:v>88.9</c:v>
                </c:pt>
                <c:pt idx="147">
                  <c:v>88.31</c:v>
                </c:pt>
                <c:pt idx="148">
                  <c:v>86.74</c:v>
                </c:pt>
                <c:pt idx="149">
                  <c:v>87.58</c:v>
                </c:pt>
                <c:pt idx="150">
                  <c:v>88.24</c:v>
                </c:pt>
                <c:pt idx="151">
                  <c:v>87.78</c:v>
                </c:pt>
                <c:pt idx="152">
                  <c:v>88.64</c:v>
                </c:pt>
                <c:pt idx="153">
                  <c:v>87.76</c:v>
                </c:pt>
                <c:pt idx="154">
                  <c:v>87.66</c:v>
                </c:pt>
                <c:pt idx="155">
                  <c:v>85.8</c:v>
                </c:pt>
                <c:pt idx="156">
                  <c:v>85.95</c:v>
                </c:pt>
                <c:pt idx="157">
                  <c:v>85.25</c:v>
                </c:pt>
                <c:pt idx="158">
                  <c:v>86.32</c:v>
                </c:pt>
                <c:pt idx="159">
                  <c:v>84.25</c:v>
                </c:pt>
                <c:pt idx="160">
                  <c:v>83.76</c:v>
                </c:pt>
                <c:pt idx="161">
                  <c:v>83.71</c:v>
                </c:pt>
                <c:pt idx="162">
                  <c:v>82.38</c:v>
                </c:pt>
                <c:pt idx="163">
                  <c:v>82.24</c:v>
                </c:pt>
                <c:pt idx="164">
                  <c:v>82.87</c:v>
                </c:pt>
                <c:pt idx="165">
                  <c:v>81.81</c:v>
                </c:pt>
                <c:pt idx="166">
                  <c:v>83.42</c:v>
                </c:pt>
                <c:pt idx="167">
                  <c:v>82.23</c:v>
                </c:pt>
                <c:pt idx="168">
                  <c:v>83.3</c:v>
                </c:pt>
                <c:pt idx="169">
                  <c:v>82.24</c:v>
                </c:pt>
                <c:pt idx="170">
                  <c:v>80.260000000000005</c:v>
                </c:pt>
                <c:pt idx="171">
                  <c:v>80.87</c:v>
                </c:pt>
                <c:pt idx="172">
                  <c:v>79.319999999999993</c:v>
                </c:pt>
                <c:pt idx="173">
                  <c:v>80.28</c:v>
                </c:pt>
                <c:pt idx="174">
                  <c:v>81.8</c:v>
                </c:pt>
                <c:pt idx="175">
                  <c:v>83.25</c:v>
                </c:pt>
                <c:pt idx="176">
                  <c:v>83.8</c:v>
                </c:pt>
                <c:pt idx="177">
                  <c:v>84.03</c:v>
                </c:pt>
                <c:pt idx="178">
                  <c:v>85.25</c:v>
                </c:pt>
                <c:pt idx="179">
                  <c:v>84.01</c:v>
                </c:pt>
                <c:pt idx="180">
                  <c:v>83.95</c:v>
                </c:pt>
                <c:pt idx="181">
                  <c:v>82.84</c:v>
                </c:pt>
                <c:pt idx="182">
                  <c:v>83.46</c:v>
                </c:pt>
                <c:pt idx="183">
                  <c:v>84.26</c:v>
                </c:pt>
                <c:pt idx="184">
                  <c:v>84.51</c:v>
                </c:pt>
                <c:pt idx="185">
                  <c:v>83.43</c:v>
                </c:pt>
                <c:pt idx="186">
                  <c:v>82.82</c:v>
                </c:pt>
                <c:pt idx="187">
                  <c:v>85.02</c:v>
                </c:pt>
                <c:pt idx="188">
                  <c:v>85.58</c:v>
                </c:pt>
                <c:pt idx="189">
                  <c:v>85.35</c:v>
                </c:pt>
                <c:pt idx="190">
                  <c:v>85.58</c:v>
                </c:pt>
                <c:pt idx="191">
                  <c:v>86.21</c:v>
                </c:pt>
                <c:pt idx="192">
                  <c:v>85.9</c:v>
                </c:pt>
                <c:pt idx="193">
                  <c:v>83.76</c:v>
                </c:pt>
                <c:pt idx="194">
                  <c:v>84.02</c:v>
                </c:pt>
                <c:pt idx="195">
                  <c:v>84.07</c:v>
                </c:pt>
                <c:pt idx="196">
                  <c:v>83.9</c:v>
                </c:pt>
                <c:pt idx="197">
                  <c:v>81.94</c:v>
                </c:pt>
                <c:pt idx="198">
                  <c:v>82.4</c:v>
                </c:pt>
                <c:pt idx="199">
                  <c:v>81.349999999999994</c:v>
                </c:pt>
                <c:pt idx="200">
                  <c:v>82.72</c:v>
                </c:pt>
                <c:pt idx="201">
                  <c:v>82.13</c:v>
                </c:pt>
                <c:pt idx="202">
                  <c:v>82.7</c:v>
                </c:pt>
                <c:pt idx="203">
                  <c:v>82.44</c:v>
                </c:pt>
                <c:pt idx="204">
                  <c:v>83.74</c:v>
                </c:pt>
                <c:pt idx="205">
                  <c:v>83.77</c:v>
                </c:pt>
                <c:pt idx="206">
                  <c:v>83.76</c:v>
                </c:pt>
                <c:pt idx="207">
                  <c:v>85.02</c:v>
                </c:pt>
                <c:pt idx="208">
                  <c:v>84.35</c:v>
                </c:pt>
                <c:pt idx="209">
                  <c:v>81.900000000000006</c:v>
                </c:pt>
                <c:pt idx="210">
                  <c:v>79.92</c:v>
                </c:pt>
                <c:pt idx="211">
                  <c:v>81.7</c:v>
                </c:pt>
                <c:pt idx="212">
                  <c:v>81.3</c:v>
                </c:pt>
                <c:pt idx="213">
                  <c:v>81</c:v>
                </c:pt>
                <c:pt idx="214">
                  <c:v>80.59</c:v>
                </c:pt>
                <c:pt idx="215">
                  <c:v>81.319999999999993</c:v>
                </c:pt>
                <c:pt idx="216">
                  <c:v>79.09</c:v>
                </c:pt>
                <c:pt idx="217">
                  <c:v>77.8</c:v>
                </c:pt>
                <c:pt idx="218">
                  <c:v>76.44</c:v>
                </c:pt>
                <c:pt idx="219">
                  <c:v>76.48</c:v>
                </c:pt>
                <c:pt idx="220">
                  <c:v>80.73</c:v>
                </c:pt>
                <c:pt idx="221">
                  <c:v>79.66</c:v>
                </c:pt>
                <c:pt idx="222">
                  <c:v>79.150000000000006</c:v>
                </c:pt>
                <c:pt idx="223">
                  <c:v>78.95</c:v>
                </c:pt>
                <c:pt idx="224">
                  <c:v>80.510000000000005</c:v>
                </c:pt>
                <c:pt idx="225">
                  <c:v>79.09</c:v>
                </c:pt>
                <c:pt idx="226">
                  <c:v>75.739999999999995</c:v>
                </c:pt>
                <c:pt idx="227">
                  <c:v>76.05</c:v>
                </c:pt>
                <c:pt idx="228">
                  <c:v>75.73</c:v>
                </c:pt>
                <c:pt idx="229">
                  <c:v>73.83</c:v>
                </c:pt>
                <c:pt idx="230">
                  <c:v>75.61</c:v>
                </c:pt>
                <c:pt idx="231">
                  <c:v>70.260000000000005</c:v>
                </c:pt>
                <c:pt idx="232">
                  <c:v>69.47</c:v>
                </c:pt>
                <c:pt idx="233">
                  <c:v>65.39</c:v>
                </c:pt>
                <c:pt idx="234">
                  <c:v>63.74</c:v>
                </c:pt>
                <c:pt idx="235">
                  <c:v>59.27</c:v>
                </c:pt>
                <c:pt idx="236">
                  <c:v>66.03</c:v>
                </c:pt>
                <c:pt idx="237">
                  <c:v>67.81</c:v>
                </c:pt>
                <c:pt idx="238">
                  <c:v>63.41</c:v>
                </c:pt>
                <c:pt idx="239">
                  <c:v>60.29</c:v>
                </c:pt>
                <c:pt idx="240">
                  <c:v>62.36</c:v>
                </c:pt>
                <c:pt idx="241">
                  <c:v>63.06</c:v>
                </c:pt>
                <c:pt idx="242">
                  <c:v>62.4</c:v>
                </c:pt>
                <c:pt idx="243">
                  <c:v>59.62</c:v>
                </c:pt>
                <c:pt idx="244">
                  <c:v>58.95</c:v>
                </c:pt>
                <c:pt idx="245">
                  <c:v>56.03</c:v>
                </c:pt>
                <c:pt idx="246">
                  <c:v>56.54</c:v>
                </c:pt>
                <c:pt idx="247">
                  <c:v>62.91</c:v>
                </c:pt>
                <c:pt idx="248">
                  <c:v>62.72</c:v>
                </c:pt>
                <c:pt idx="249">
                  <c:v>63.51</c:v>
                </c:pt>
                <c:pt idx="250">
                  <c:v>65.06</c:v>
                </c:pt>
                <c:pt idx="251">
                  <c:v>65.56</c:v>
                </c:pt>
                <c:pt idx="252">
                  <c:v>68.84</c:v>
                </c:pt>
                <c:pt idx="253">
                  <c:v>67.39</c:v>
                </c:pt>
                <c:pt idx="254">
                  <c:v>62.78</c:v>
                </c:pt>
                <c:pt idx="255">
                  <c:v>64.41</c:v>
                </c:pt>
                <c:pt idx="256">
                  <c:v>65.55</c:v>
                </c:pt>
                <c:pt idx="257">
                  <c:v>62.1</c:v>
                </c:pt>
                <c:pt idx="258">
                  <c:v>60.27</c:v>
                </c:pt>
                <c:pt idx="259">
                  <c:v>60.64</c:v>
                </c:pt>
                <c:pt idx="260">
                  <c:v>61.44</c:v>
                </c:pt>
                <c:pt idx="261">
                  <c:v>59.44</c:v>
                </c:pt>
                <c:pt idx="262">
                  <c:v>59.73</c:v>
                </c:pt>
                <c:pt idx="263">
                  <c:v>56.79</c:v>
                </c:pt>
                <c:pt idx="264">
                  <c:v>55.04</c:v>
                </c:pt>
                <c:pt idx="265">
                  <c:v>53.83</c:v>
                </c:pt>
                <c:pt idx="266">
                  <c:v>59.4</c:v>
                </c:pt>
                <c:pt idx="267">
                  <c:v>59.48</c:v>
                </c:pt>
                <c:pt idx="268">
                  <c:v>59.48</c:v>
                </c:pt>
                <c:pt idx="269">
                  <c:v>60.85</c:v>
                </c:pt>
                <c:pt idx="270">
                  <c:v>60.9</c:v>
                </c:pt>
                <c:pt idx="271">
                  <c:v>57.32</c:v>
                </c:pt>
                <c:pt idx="272">
                  <c:v>59.11</c:v>
                </c:pt>
                <c:pt idx="273">
                  <c:v>59.57</c:v>
                </c:pt>
                <c:pt idx="274">
                  <c:v>59.53</c:v>
                </c:pt>
                <c:pt idx="275">
                  <c:v>57.15</c:v>
                </c:pt>
                <c:pt idx="276">
                  <c:v>61.51</c:v>
                </c:pt>
                <c:pt idx="277">
                  <c:v>62.33</c:v>
                </c:pt>
                <c:pt idx="278">
                  <c:v>62.67</c:v>
                </c:pt>
                <c:pt idx="279">
                  <c:v>62.18</c:v>
                </c:pt>
                <c:pt idx="280">
                  <c:v>60.82</c:v>
                </c:pt>
                <c:pt idx="281">
                  <c:v>60.71</c:v>
                </c:pt>
                <c:pt idx="282">
                  <c:v>61.69</c:v>
                </c:pt>
                <c:pt idx="283">
                  <c:v>61.41</c:v>
                </c:pt>
                <c:pt idx="284">
                  <c:v>62.04</c:v>
                </c:pt>
                <c:pt idx="285">
                  <c:v>61.26</c:v>
                </c:pt>
                <c:pt idx="286">
                  <c:v>60.51</c:v>
                </c:pt>
                <c:pt idx="287">
                  <c:v>60.38</c:v>
                </c:pt>
                <c:pt idx="291">
                  <c:v>61.36</c:v>
                </c:pt>
                <c:pt idx="292">
                  <c:v>62.74</c:v>
                </c:pt>
                <c:pt idx="294">
                  <c:v>64.86</c:v>
                </c:pt>
                <c:pt idx="295">
                  <c:v>65.010000000000005</c:v>
                </c:pt>
                <c:pt idx="296">
                  <c:v>65.56</c:v>
                </c:pt>
                <c:pt idx="297">
                  <c:v>64.400000000000006</c:v>
                </c:pt>
                <c:pt idx="298">
                  <c:v>63.65</c:v>
                </c:pt>
                <c:pt idx="299">
                  <c:v>62.4</c:v>
                </c:pt>
                <c:pt idx="300">
                  <c:v>61.56</c:v>
                </c:pt>
                <c:pt idx="301">
                  <c:v>60.48</c:v>
                </c:pt>
                <c:pt idx="302">
                  <c:v>57.68</c:v>
                </c:pt>
                <c:pt idx="303">
                  <c:v>56.56</c:v>
                </c:pt>
                <c:pt idx="304">
                  <c:v>56.95</c:v>
                </c:pt>
                <c:pt idx="305">
                  <c:v>56.29</c:v>
                </c:pt>
                <c:pt idx="306">
                  <c:v>55.3</c:v>
                </c:pt>
                <c:pt idx="307">
                  <c:v>55.58</c:v>
                </c:pt>
                <c:pt idx="308">
                  <c:v>55.03</c:v>
                </c:pt>
                <c:pt idx="309">
                  <c:v>54.51</c:v>
                </c:pt>
                <c:pt idx="310">
                  <c:v>56.43</c:v>
                </c:pt>
                <c:pt idx="311">
                  <c:v>56.39</c:v>
                </c:pt>
                <c:pt idx="312">
                  <c:v>58.94</c:v>
                </c:pt>
                <c:pt idx="313">
                  <c:v>57.76</c:v>
                </c:pt>
                <c:pt idx="314">
                  <c:v>56.58</c:v>
                </c:pt>
                <c:pt idx="315">
                  <c:v>55.71</c:v>
                </c:pt>
                <c:pt idx="316">
                  <c:v>57.06</c:v>
                </c:pt>
                <c:pt idx="317">
                  <c:v>58.6</c:v>
                </c:pt>
                <c:pt idx="318">
                  <c:v>58.83</c:v>
                </c:pt>
                <c:pt idx="319">
                  <c:v>60.58</c:v>
                </c:pt>
                <c:pt idx="320">
                  <c:v>60.87</c:v>
                </c:pt>
                <c:pt idx="321">
                  <c:v>58.77</c:v>
                </c:pt>
                <c:pt idx="322">
                  <c:v>59.09</c:v>
                </c:pt>
                <c:pt idx="323">
                  <c:v>57.49</c:v>
                </c:pt>
                <c:pt idx="324">
                  <c:v>57.56</c:v>
                </c:pt>
                <c:pt idx="325">
                  <c:v>56.95</c:v>
                </c:pt>
                <c:pt idx="326">
                  <c:v>55</c:v>
                </c:pt>
                <c:pt idx="327">
                  <c:v>54.84</c:v>
                </c:pt>
                <c:pt idx="328">
                  <c:v>54.98</c:v>
                </c:pt>
                <c:pt idx="329">
                  <c:v>52.36</c:v>
                </c:pt>
                <c:pt idx="330">
                  <c:v>51.34</c:v>
                </c:pt>
                <c:pt idx="331">
                  <c:v>50.81</c:v>
                </c:pt>
                <c:pt idx="332">
                  <c:v>50.17</c:v>
                </c:pt>
                <c:pt idx="333">
                  <c:v>51.42</c:v>
                </c:pt>
                <c:pt idx="334">
                  <c:v>50.13</c:v>
                </c:pt>
                <c:pt idx="335">
                  <c:v>48.39</c:v>
                </c:pt>
                <c:pt idx="336">
                  <c:v>48.14</c:v>
                </c:pt>
                <c:pt idx="337">
                  <c:v>50.75</c:v>
                </c:pt>
                <c:pt idx="338">
                  <c:v>48.2</c:v>
                </c:pt>
                <c:pt idx="339">
                  <c:v>47.82</c:v>
                </c:pt>
                <c:pt idx="340">
                  <c:v>48.15</c:v>
                </c:pt>
                <c:pt idx="341">
                  <c:v>50.7</c:v>
                </c:pt>
                <c:pt idx="342">
                  <c:v>51.05</c:v>
                </c:pt>
                <c:pt idx="343">
                  <c:v>51.6</c:v>
                </c:pt>
                <c:pt idx="344">
                  <c:v>51.57</c:v>
                </c:pt>
                <c:pt idx="345">
                  <c:v>52.75</c:v>
                </c:pt>
                <c:pt idx="346">
                  <c:v>52.01</c:v>
                </c:pt>
                <c:pt idx="347">
                  <c:v>52.12</c:v>
                </c:pt>
                <c:pt idx="348">
                  <c:v>52.74</c:v>
                </c:pt>
                <c:pt idx="349">
                  <c:v>53.07</c:v>
                </c:pt>
                <c:pt idx="350">
                  <c:v>54.47</c:v>
                </c:pt>
                <c:pt idx="351">
                  <c:v>54.62</c:v>
                </c:pt>
                <c:pt idx="352">
                  <c:v>55.08</c:v>
                </c:pt>
                <c:pt idx="353">
                  <c:v>55.55</c:v>
                </c:pt>
                <c:pt idx="354">
                  <c:v>54.83</c:v>
                </c:pt>
                <c:pt idx="355">
                  <c:v>52.03</c:v>
                </c:pt>
                <c:pt idx="356">
                  <c:v>53.28</c:v>
                </c:pt>
                <c:pt idx="357">
                  <c:v>53.88</c:v>
                </c:pt>
                <c:pt idx="358">
                  <c:v>57.15</c:v>
                </c:pt>
                <c:pt idx="359">
                  <c:v>57.19</c:v>
                </c:pt>
                <c:pt idx="360">
                  <c:v>56.73</c:v>
                </c:pt>
                <c:pt idx="361">
                  <c:v>56.38</c:v>
                </c:pt>
                <c:pt idx="362">
                  <c:v>56.84</c:v>
                </c:pt>
                <c:pt idx="363">
                  <c:v>58.58</c:v>
                </c:pt>
                <c:pt idx="366">
                  <c:v>59.44</c:v>
                </c:pt>
                <c:pt idx="367">
                  <c:v>59.34</c:v>
                </c:pt>
                <c:pt idx="368">
                  <c:v>60.12</c:v>
                </c:pt>
                <c:pt idx="369">
                  <c:v>61</c:v>
                </c:pt>
                <c:pt idx="370">
                  <c:v>58.51</c:v>
                </c:pt>
                <c:pt idx="371">
                  <c:v>58.71</c:v>
                </c:pt>
                <c:pt idx="372">
                  <c:v>59.92</c:v>
                </c:pt>
                <c:pt idx="373">
                  <c:v>59.19</c:v>
                </c:pt>
                <c:pt idx="374">
                  <c:v>60.97</c:v>
                </c:pt>
                <c:pt idx="375">
                  <c:v>61.22</c:v>
                </c:pt>
                <c:pt idx="376">
                  <c:v>60.09</c:v>
                </c:pt>
                <c:pt idx="377">
                  <c:v>61.36</c:v>
                </c:pt>
                <c:pt idx="378">
                  <c:v>62.21</c:v>
                </c:pt>
                <c:pt idx="380">
                  <c:v>63.94</c:v>
                </c:pt>
                <c:pt idx="381">
                  <c:v>63.3</c:v>
                </c:pt>
                <c:pt idx="382">
                  <c:v>63.66</c:v>
                </c:pt>
                <c:pt idx="383">
                  <c:v>62.66</c:v>
                </c:pt>
                <c:pt idx="384">
                  <c:v>64.09</c:v>
                </c:pt>
                <c:pt idx="385">
                  <c:v>63.48</c:v>
                </c:pt>
                <c:pt idx="386">
                  <c:v>63.31</c:v>
                </c:pt>
                <c:pt idx="387">
                  <c:v>61.66</c:v>
                </c:pt>
                <c:pt idx="388">
                  <c:v>61.8</c:v>
                </c:pt>
                <c:pt idx="389">
                  <c:v>61.79</c:v>
                </c:pt>
                <c:pt idx="390">
                  <c:v>63.28</c:v>
                </c:pt>
                <c:pt idx="391">
                  <c:v>64.69</c:v>
                </c:pt>
                <c:pt idx="392">
                  <c:v>65.72</c:v>
                </c:pt>
                <c:pt idx="393">
                  <c:v>63.92</c:v>
                </c:pt>
                <c:pt idx="394">
                  <c:v>64.150000000000006</c:v>
                </c:pt>
                <c:pt idx="395">
                  <c:v>64.150000000000006</c:v>
                </c:pt>
                <c:pt idx="396">
                  <c:v>65.03</c:v>
                </c:pt>
                <c:pt idx="397">
                  <c:v>65.22</c:v>
                </c:pt>
                <c:pt idx="398">
                  <c:v>64.34</c:v>
                </c:pt>
                <c:pt idx="399">
                  <c:v>64.44</c:v>
                </c:pt>
                <c:pt idx="400">
                  <c:v>67.069999999999993</c:v>
                </c:pt>
                <c:pt idx="401">
                  <c:v>67.09</c:v>
                </c:pt>
                <c:pt idx="402">
                  <c:v>65.930000000000007</c:v>
                </c:pt>
                <c:pt idx="403">
                  <c:v>66.06</c:v>
                </c:pt>
                <c:pt idx="404">
                  <c:v>66.22</c:v>
                </c:pt>
                <c:pt idx="405">
                  <c:v>65.28</c:v>
                </c:pt>
                <c:pt idx="406">
                  <c:v>65.19</c:v>
                </c:pt>
                <c:pt idx="407">
                  <c:v>65.88</c:v>
                </c:pt>
                <c:pt idx="408">
                  <c:v>66.61</c:v>
                </c:pt>
                <c:pt idx="409">
                  <c:v>66.12</c:v>
                </c:pt>
                <c:pt idx="410">
                  <c:v>63.78</c:v>
                </c:pt>
                <c:pt idx="411">
                  <c:v>63.79</c:v>
                </c:pt>
                <c:pt idx="412">
                  <c:v>62.61</c:v>
                </c:pt>
                <c:pt idx="413">
                  <c:v>63.09</c:v>
                </c:pt>
                <c:pt idx="414">
                  <c:v>63.12</c:v>
                </c:pt>
                <c:pt idx="415">
                  <c:v>61.22</c:v>
                </c:pt>
                <c:pt idx="416">
                  <c:v>61.39</c:v>
                </c:pt>
                <c:pt idx="417">
                  <c:v>63.08</c:v>
                </c:pt>
                <c:pt idx="418">
                  <c:v>62.61</c:v>
                </c:pt>
                <c:pt idx="419">
                  <c:v>62.3</c:v>
                </c:pt>
                <c:pt idx="420">
                  <c:v>63.72</c:v>
                </c:pt>
                <c:pt idx="421">
                  <c:v>62.72</c:v>
                </c:pt>
                <c:pt idx="422">
                  <c:v>63.98</c:v>
                </c:pt>
                <c:pt idx="423">
                  <c:v>61.54</c:v>
                </c:pt>
                <c:pt idx="424">
                  <c:v>61.41</c:v>
                </c:pt>
                <c:pt idx="425">
                  <c:v>60.67</c:v>
                </c:pt>
                <c:pt idx="426">
                  <c:v>59.97</c:v>
                </c:pt>
                <c:pt idx="427">
                  <c:v>59.64</c:v>
                </c:pt>
                <c:pt idx="428">
                  <c:v>60.39</c:v>
                </c:pt>
                <c:pt idx="429">
                  <c:v>59.69</c:v>
                </c:pt>
                <c:pt idx="430">
                  <c:v>61.59</c:v>
                </c:pt>
                <c:pt idx="431">
                  <c:v>62.37</c:v>
                </c:pt>
                <c:pt idx="432">
                  <c:v>64.28</c:v>
                </c:pt>
                <c:pt idx="433">
                  <c:v>64.66</c:v>
                </c:pt>
                <c:pt idx="434">
                  <c:v>64.930000000000007</c:v>
                </c:pt>
                <c:pt idx="435">
                  <c:v>65.61</c:v>
                </c:pt>
                <c:pt idx="436">
                  <c:v>66.44</c:v>
                </c:pt>
                <c:pt idx="437">
                  <c:v>66.8</c:v>
                </c:pt>
                <c:pt idx="438">
                  <c:v>68.44</c:v>
                </c:pt>
                <c:pt idx="439">
                  <c:v>68.209999999999994</c:v>
                </c:pt>
                <c:pt idx="440">
                  <c:v>68.5</c:v>
                </c:pt>
                <c:pt idx="441">
                  <c:v>67.489999999999995</c:v>
                </c:pt>
                <c:pt idx="442">
                  <c:v>68.739999999999995</c:v>
                </c:pt>
                <c:pt idx="443">
                  <c:v>69.92</c:v>
                </c:pt>
                <c:pt idx="444">
                  <c:v>69.55</c:v>
                </c:pt>
                <c:pt idx="445">
                  <c:v>70.78</c:v>
                </c:pt>
                <c:pt idx="446">
                  <c:v>70.650000000000006</c:v>
                </c:pt>
                <c:pt idx="447">
                  <c:v>69.819999999999993</c:v>
                </c:pt>
                <c:pt idx="448">
                  <c:v>70.040000000000006</c:v>
                </c:pt>
                <c:pt idx="449">
                  <c:v>71.2</c:v>
                </c:pt>
                <c:pt idx="450">
                  <c:v>70.67</c:v>
                </c:pt>
                <c:pt idx="451">
                  <c:v>68.94</c:v>
                </c:pt>
                <c:pt idx="452">
                  <c:v>69.78</c:v>
                </c:pt>
                <c:pt idx="453">
                  <c:v>70.45</c:v>
                </c:pt>
                <c:pt idx="454">
                  <c:v>69.25</c:v>
                </c:pt>
                <c:pt idx="455">
                  <c:v>67.84</c:v>
                </c:pt>
                <c:pt idx="456">
                  <c:v>68.48</c:v>
                </c:pt>
                <c:pt idx="457">
                  <c:v>68.239999999999995</c:v>
                </c:pt>
                <c:pt idx="458">
                  <c:v>69.27</c:v>
                </c:pt>
                <c:pt idx="459">
                  <c:v>71.25</c:v>
                </c:pt>
                <c:pt idx="460">
                  <c:v>71.989999999999995</c:v>
                </c:pt>
                <c:pt idx="461">
                  <c:v>72.48</c:v>
                </c:pt>
                <c:pt idx="462">
                  <c:v>72.02</c:v>
                </c:pt>
                <c:pt idx="463">
                  <c:v>71.349999999999994</c:v>
                </c:pt>
                <c:pt idx="464">
                  <c:v>71.959999999999994</c:v>
                </c:pt>
                <c:pt idx="465">
                  <c:v>71.27</c:v>
                </c:pt>
                <c:pt idx="466">
                  <c:v>69.48</c:v>
                </c:pt>
                <c:pt idx="467">
                  <c:v>69.39</c:v>
                </c:pt>
                <c:pt idx="468">
                  <c:v>69.150000000000006</c:v>
                </c:pt>
                <c:pt idx="469">
                  <c:v>70.23</c:v>
                </c:pt>
                <c:pt idx="470">
                  <c:v>71.260000000000005</c:v>
                </c:pt>
                <c:pt idx="471">
                  <c:v>71.5</c:v>
                </c:pt>
                <c:pt idx="472">
                  <c:v>72.7</c:v>
                </c:pt>
                <c:pt idx="473">
                  <c:v>72.97</c:v>
                </c:pt>
                <c:pt idx="474">
                  <c:v>73.349999999999994</c:v>
                </c:pt>
                <c:pt idx="475">
                  <c:v>73.3</c:v>
                </c:pt>
                <c:pt idx="476">
                  <c:v>73.42</c:v>
                </c:pt>
                <c:pt idx="477">
                  <c:v>74.349999999999994</c:v>
                </c:pt>
                <c:pt idx="478">
                  <c:v>74.75</c:v>
                </c:pt>
                <c:pt idx="479">
                  <c:v>74.39</c:v>
                </c:pt>
                <c:pt idx="480">
                  <c:v>73.94</c:v>
                </c:pt>
                <c:pt idx="481">
                  <c:v>74.47</c:v>
                </c:pt>
                <c:pt idx="482">
                  <c:v>74.37</c:v>
                </c:pt>
                <c:pt idx="483">
                  <c:v>73.11</c:v>
                </c:pt>
                <c:pt idx="484">
                  <c:v>72.8</c:v>
                </c:pt>
                <c:pt idx="485">
                  <c:v>74.819999999999993</c:v>
                </c:pt>
                <c:pt idx="486">
                  <c:v>74.52</c:v>
                </c:pt>
                <c:pt idx="487">
                  <c:v>74.02</c:v>
                </c:pt>
                <c:pt idx="488">
                  <c:v>72.45</c:v>
                </c:pt>
                <c:pt idx="489">
                  <c:v>71.319999999999993</c:v>
                </c:pt>
                <c:pt idx="490">
                  <c:v>71.849999999999994</c:v>
                </c:pt>
                <c:pt idx="491">
                  <c:v>73.790000000000006</c:v>
                </c:pt>
                <c:pt idx="492">
                  <c:v>73.569999999999993</c:v>
                </c:pt>
                <c:pt idx="493">
                  <c:v>74.56</c:v>
                </c:pt>
                <c:pt idx="494">
                  <c:v>74.5</c:v>
                </c:pt>
                <c:pt idx="495">
                  <c:v>75.430000000000007</c:v>
                </c:pt>
                <c:pt idx="496">
                  <c:v>74.53</c:v>
                </c:pt>
                <c:pt idx="497">
                  <c:v>76.349999999999994</c:v>
                </c:pt>
                <c:pt idx="498">
                  <c:v>76.05</c:v>
                </c:pt>
                <c:pt idx="499">
                  <c:v>74.91</c:v>
                </c:pt>
                <c:pt idx="500">
                  <c:v>76.33</c:v>
                </c:pt>
                <c:pt idx="501">
                  <c:v>75.8</c:v>
                </c:pt>
                <c:pt idx="502">
                  <c:v>76.09</c:v>
                </c:pt>
                <c:pt idx="503">
                  <c:v>75.17</c:v>
                </c:pt>
                <c:pt idx="504">
                  <c:v>74.87</c:v>
                </c:pt>
                <c:pt idx="505">
                  <c:v>73.59</c:v>
                </c:pt>
                <c:pt idx="506">
                  <c:v>73.5</c:v>
                </c:pt>
                <c:pt idx="507">
                  <c:v>71.69</c:v>
                </c:pt>
                <c:pt idx="508">
                  <c:v>72.88</c:v>
                </c:pt>
                <c:pt idx="509">
                  <c:v>70.63</c:v>
                </c:pt>
                <c:pt idx="510">
                  <c:v>70.83</c:v>
                </c:pt>
                <c:pt idx="511">
                  <c:v>69.819999999999993</c:v>
                </c:pt>
                <c:pt idx="512">
                  <c:v>71.010000000000005</c:v>
                </c:pt>
                <c:pt idx="513">
                  <c:v>71.489999999999995</c:v>
                </c:pt>
                <c:pt idx="514">
                  <c:v>71.58</c:v>
                </c:pt>
                <c:pt idx="515">
                  <c:v>73.3</c:v>
                </c:pt>
                <c:pt idx="516">
                  <c:v>73.209999999999994</c:v>
                </c:pt>
                <c:pt idx="517">
                  <c:v>73.930000000000007</c:v>
                </c:pt>
                <c:pt idx="518">
                  <c:v>73.87</c:v>
                </c:pt>
                <c:pt idx="519">
                  <c:v>74.17</c:v>
                </c:pt>
                <c:pt idx="520">
                  <c:v>75.709999999999994</c:v>
                </c:pt>
                <c:pt idx="521">
                  <c:v>75.37</c:v>
                </c:pt>
                <c:pt idx="522">
                  <c:v>75.489999999999995</c:v>
                </c:pt>
                <c:pt idx="523">
                  <c:v>74.37</c:v>
                </c:pt>
                <c:pt idx="524">
                  <c:v>73.86</c:v>
                </c:pt>
                <c:pt idx="525">
                  <c:v>75.67</c:v>
                </c:pt>
                <c:pt idx="526">
                  <c:v>75.25</c:v>
                </c:pt>
                <c:pt idx="527">
                  <c:v>75.69</c:v>
                </c:pt>
                <c:pt idx="528">
                  <c:v>73.22</c:v>
                </c:pt>
                <c:pt idx="529">
                  <c:v>74.16</c:v>
                </c:pt>
                <c:pt idx="530">
                  <c:v>73.38</c:v>
                </c:pt>
                <c:pt idx="531">
                  <c:v>75.34</c:v>
                </c:pt>
                <c:pt idx="532">
                  <c:v>75.41</c:v>
                </c:pt>
                <c:pt idx="533">
                  <c:v>75.260000000000005</c:v>
                </c:pt>
                <c:pt idx="534">
                  <c:v>75.88</c:v>
                </c:pt>
                <c:pt idx="535">
                  <c:v>75.45</c:v>
                </c:pt>
                <c:pt idx="536">
                  <c:v>74.2</c:v>
                </c:pt>
                <c:pt idx="537">
                  <c:v>73.66</c:v>
                </c:pt>
                <c:pt idx="538">
                  <c:v>74.459999999999994</c:v>
                </c:pt>
                <c:pt idx="539">
                  <c:v>75.08</c:v>
                </c:pt>
                <c:pt idx="540">
                  <c:v>75.680000000000007</c:v>
                </c:pt>
                <c:pt idx="541">
                  <c:v>75.8</c:v>
                </c:pt>
                <c:pt idx="542">
                  <c:v>77</c:v>
                </c:pt>
                <c:pt idx="543">
                  <c:v>76.23</c:v>
                </c:pt>
                <c:pt idx="544">
                  <c:v>76.06</c:v>
                </c:pt>
                <c:pt idx="545">
                  <c:v>77.349999999999994</c:v>
                </c:pt>
                <c:pt idx="546">
                  <c:v>77.55</c:v>
                </c:pt>
                <c:pt idx="547">
                  <c:v>77.7</c:v>
                </c:pt>
                <c:pt idx="550">
                  <c:v>78.3</c:v>
                </c:pt>
                <c:pt idx="551">
                  <c:v>78.41</c:v>
                </c:pt>
                <c:pt idx="552">
                  <c:v>77.7</c:v>
                </c:pt>
                <c:pt idx="554">
                  <c:v>78.89</c:v>
                </c:pt>
                <c:pt idx="555">
                  <c:v>78.67</c:v>
                </c:pt>
                <c:pt idx="556">
                  <c:v>78.7</c:v>
                </c:pt>
                <c:pt idx="557">
                  <c:v>78.510000000000005</c:v>
                </c:pt>
                <c:pt idx="558">
                  <c:v>78.75</c:v>
                </c:pt>
                <c:pt idx="559">
                  <c:v>78.790000000000006</c:v>
                </c:pt>
                <c:pt idx="560">
                  <c:v>77.510000000000005</c:v>
                </c:pt>
                <c:pt idx="561">
                  <c:v>77.78</c:v>
                </c:pt>
                <c:pt idx="562">
                  <c:v>78.11</c:v>
                </c:pt>
                <c:pt idx="563">
                  <c:v>76.64</c:v>
                </c:pt>
                <c:pt idx="564">
                  <c:v>77.19</c:v>
                </c:pt>
                <c:pt idx="565">
                  <c:v>77.95</c:v>
                </c:pt>
                <c:pt idx="566">
                  <c:v>76.319999999999993</c:v>
                </c:pt>
                <c:pt idx="567">
                  <c:v>74.959999999999994</c:v>
                </c:pt>
                <c:pt idx="568">
                  <c:v>74.28</c:v>
                </c:pt>
                <c:pt idx="569">
                  <c:v>73.45</c:v>
                </c:pt>
                <c:pt idx="570">
                  <c:v>73.94</c:v>
                </c:pt>
                <c:pt idx="571">
                  <c:v>73.599999999999994</c:v>
                </c:pt>
                <c:pt idx="572">
                  <c:v>72.260000000000005</c:v>
                </c:pt>
                <c:pt idx="573">
                  <c:v>73.150000000000006</c:v>
                </c:pt>
                <c:pt idx="574">
                  <c:v>73.75</c:v>
                </c:pt>
                <c:pt idx="575">
                  <c:v>74.47</c:v>
                </c:pt>
                <c:pt idx="576">
                  <c:v>73.98</c:v>
                </c:pt>
                <c:pt idx="577">
                  <c:v>72.17</c:v>
                </c:pt>
                <c:pt idx="578">
                  <c:v>70.88</c:v>
                </c:pt>
                <c:pt idx="579">
                  <c:v>71.540000000000006</c:v>
                </c:pt>
                <c:pt idx="580">
                  <c:v>71.709999999999994</c:v>
                </c:pt>
                <c:pt idx="581">
                  <c:v>72.209999999999994</c:v>
                </c:pt>
                <c:pt idx="582">
                  <c:v>71.790000000000006</c:v>
                </c:pt>
                <c:pt idx="583">
                  <c:v>71.739999999999995</c:v>
                </c:pt>
                <c:pt idx="584">
                  <c:v>71.88</c:v>
                </c:pt>
                <c:pt idx="585">
                  <c:v>72.94</c:v>
                </c:pt>
                <c:pt idx="586">
                  <c:v>73.67</c:v>
                </c:pt>
                <c:pt idx="587">
                  <c:v>74.09</c:v>
                </c:pt>
                <c:pt idx="588">
                  <c:v>74.63</c:v>
                </c:pt>
                <c:pt idx="589">
                  <c:v>74.19</c:v>
                </c:pt>
                <c:pt idx="590">
                  <c:v>73.09</c:v>
                </c:pt>
                <c:pt idx="591">
                  <c:v>73.239999999999995</c:v>
                </c:pt>
                <c:pt idx="592">
                  <c:v>72.16</c:v>
                </c:pt>
                <c:pt idx="593">
                  <c:v>73.02</c:v>
                </c:pt>
                <c:pt idx="594">
                  <c:v>74.52</c:v>
                </c:pt>
                <c:pt idx="595">
                  <c:v>75.34</c:v>
                </c:pt>
                <c:pt idx="596">
                  <c:v>75.88</c:v>
                </c:pt>
                <c:pt idx="597">
                  <c:v>75.59</c:v>
                </c:pt>
                <c:pt idx="598">
                  <c:v>76.66</c:v>
                </c:pt>
                <c:pt idx="599">
                  <c:v>76.64</c:v>
                </c:pt>
                <c:pt idx="600">
                  <c:v>76.77</c:v>
                </c:pt>
                <c:pt idx="601">
                  <c:v>77.430000000000007</c:v>
                </c:pt>
                <c:pt idx="602">
                  <c:v>77.33</c:v>
                </c:pt>
                <c:pt idx="603">
                  <c:v>77.540000000000006</c:v>
                </c:pt>
                <c:pt idx="604">
                  <c:v>77</c:v>
                </c:pt>
                <c:pt idx="605">
                  <c:v>77.88</c:v>
                </c:pt>
                <c:pt idx="606">
                  <c:v>78.569999999999993</c:v>
                </c:pt>
                <c:pt idx="607">
                  <c:v>78.42</c:v>
                </c:pt>
                <c:pt idx="608">
                  <c:v>78.03</c:v>
                </c:pt>
                <c:pt idx="609">
                  <c:v>78.09</c:v>
                </c:pt>
                <c:pt idx="610">
                  <c:v>78.48</c:v>
                </c:pt>
                <c:pt idx="611">
                  <c:v>78.77</c:v>
                </c:pt>
                <c:pt idx="612">
                  <c:v>79.989999999999995</c:v>
                </c:pt>
                <c:pt idx="613">
                  <c:v>79.819999999999993</c:v>
                </c:pt>
                <c:pt idx="614">
                  <c:v>80.3</c:v>
                </c:pt>
                <c:pt idx="615">
                  <c:v>80.12</c:v>
                </c:pt>
                <c:pt idx="616">
                  <c:v>80.260000000000005</c:v>
                </c:pt>
                <c:pt idx="617">
                  <c:v>81.33</c:v>
                </c:pt>
                <c:pt idx="620">
                  <c:v>81.55</c:v>
                </c:pt>
                <c:pt idx="621">
                  <c:v>81.16</c:v>
                </c:pt>
                <c:pt idx="622">
                  <c:v>80.5</c:v>
                </c:pt>
                <c:pt idx="623">
                  <c:v>81.510000000000005</c:v>
                </c:pt>
                <c:pt idx="624">
                  <c:v>81.53</c:v>
                </c:pt>
                <c:pt idx="625">
                  <c:v>81.27</c:v>
                </c:pt>
                <c:pt idx="626">
                  <c:v>81.89</c:v>
                </c:pt>
                <c:pt idx="627">
                  <c:v>82.06</c:v>
                </c:pt>
                <c:pt idx="628">
                  <c:v>80.62</c:v>
                </c:pt>
                <c:pt idx="629">
                  <c:v>80.38</c:v>
                </c:pt>
                <c:pt idx="630">
                  <c:v>81.7</c:v>
                </c:pt>
                <c:pt idx="631">
                  <c:v>81.260000000000005</c:v>
                </c:pt>
                <c:pt idx="632">
                  <c:v>80.459999999999994</c:v>
                </c:pt>
                <c:pt idx="633">
                  <c:v>81.64</c:v>
                </c:pt>
                <c:pt idx="634">
                  <c:v>82.59</c:v>
                </c:pt>
                <c:pt idx="635">
                  <c:v>80.34</c:v>
                </c:pt>
                <c:pt idx="636">
                  <c:v>79.36</c:v>
                </c:pt>
                <c:pt idx="637">
                  <c:v>80.150000000000006</c:v>
                </c:pt>
                <c:pt idx="638">
                  <c:v>80.03</c:v>
                </c:pt>
                <c:pt idx="639">
                  <c:v>80.430000000000007</c:v>
                </c:pt>
                <c:pt idx="640">
                  <c:v>78.349999999999994</c:v>
                </c:pt>
                <c:pt idx="641">
                  <c:v>77.72</c:v>
                </c:pt>
                <c:pt idx="642">
                  <c:v>77.06</c:v>
                </c:pt>
                <c:pt idx="643">
                  <c:v>74.540000000000006</c:v>
                </c:pt>
                <c:pt idx="644">
                  <c:v>78.489999999999995</c:v>
                </c:pt>
                <c:pt idx="645">
                  <c:v>78.75</c:v>
                </c:pt>
                <c:pt idx="646">
                  <c:v>80.650000000000006</c:v>
                </c:pt>
                <c:pt idx="647">
                  <c:v>81.540000000000006</c:v>
                </c:pt>
                <c:pt idx="648">
                  <c:v>79</c:v>
                </c:pt>
                <c:pt idx="649">
                  <c:v>79.13</c:v>
                </c:pt>
                <c:pt idx="650">
                  <c:v>80.290000000000006</c:v>
                </c:pt>
                <c:pt idx="651">
                  <c:v>78.11</c:v>
                </c:pt>
                <c:pt idx="652">
                  <c:v>76.53</c:v>
                </c:pt>
                <c:pt idx="653">
                  <c:v>76.03</c:v>
                </c:pt>
                <c:pt idx="654">
                  <c:v>75.72</c:v>
                </c:pt>
                <c:pt idx="655">
                  <c:v>73.95</c:v>
                </c:pt>
                <c:pt idx="656">
                  <c:v>75.099999999999994</c:v>
                </c:pt>
                <c:pt idx="657">
                  <c:v>77.44</c:v>
                </c:pt>
                <c:pt idx="658">
                  <c:v>77.56</c:v>
                </c:pt>
                <c:pt idx="659">
                  <c:v>77.790000000000006</c:v>
                </c:pt>
                <c:pt idx="660">
                  <c:v>78.010000000000005</c:v>
                </c:pt>
                <c:pt idx="661">
                  <c:v>78.010000000000005</c:v>
                </c:pt>
                <c:pt idx="662">
                  <c:v>78.97</c:v>
                </c:pt>
                <c:pt idx="663">
                  <c:v>77.459999999999994</c:v>
                </c:pt>
                <c:pt idx="664">
                  <c:v>77.02</c:v>
                </c:pt>
                <c:pt idx="665">
                  <c:v>76.540000000000006</c:v>
                </c:pt>
                <c:pt idx="666">
                  <c:v>78.06</c:v>
                </c:pt>
                <c:pt idx="667">
                  <c:v>79</c:v>
                </c:pt>
                <c:pt idx="668">
                  <c:v>78.88</c:v>
                </c:pt>
                <c:pt idx="669">
                  <c:v>79.89</c:v>
                </c:pt>
                <c:pt idx="670">
                  <c:v>80.540000000000006</c:v>
                </c:pt>
                <c:pt idx="671">
                  <c:v>80.75</c:v>
                </c:pt>
                <c:pt idx="672">
                  <c:v>81.17</c:v>
                </c:pt>
                <c:pt idx="673">
                  <c:v>81.09</c:v>
                </c:pt>
                <c:pt idx="674">
                  <c:v>82.08</c:v>
                </c:pt>
                <c:pt idx="675">
                  <c:v>81.77</c:v>
                </c:pt>
                <c:pt idx="676">
                  <c:v>80.92</c:v>
                </c:pt>
                <c:pt idx="677">
                  <c:v>79.760000000000005</c:v>
                </c:pt>
                <c:pt idx="678">
                  <c:v>79.180000000000007</c:v>
                </c:pt>
                <c:pt idx="679">
                  <c:v>80.31</c:v>
                </c:pt>
                <c:pt idx="680">
                  <c:v>77.63</c:v>
                </c:pt>
                <c:pt idx="681">
                  <c:v>77.81</c:v>
                </c:pt>
                <c:pt idx="682">
                  <c:v>76.400000000000006</c:v>
                </c:pt>
                <c:pt idx="683">
                  <c:v>76.09</c:v>
                </c:pt>
                <c:pt idx="684">
                  <c:v>75.86</c:v>
                </c:pt>
                <c:pt idx="685">
                  <c:v>77.489999999999995</c:v>
                </c:pt>
                <c:pt idx="686">
                  <c:v>78.16</c:v>
                </c:pt>
                <c:pt idx="687">
                  <c:v>78.72</c:v>
                </c:pt>
                <c:pt idx="688">
                  <c:v>79.11</c:v>
                </c:pt>
                <c:pt idx="689">
                  <c:v>79.260000000000005</c:v>
                </c:pt>
                <c:pt idx="690">
                  <c:v>80.75</c:v>
                </c:pt>
                <c:pt idx="691">
                  <c:v>80.989999999999995</c:v>
                </c:pt>
                <c:pt idx="692">
                  <c:v>80.209999999999994</c:v>
                </c:pt>
                <c:pt idx="693">
                  <c:v>78.78</c:v>
                </c:pt>
                <c:pt idx="694">
                  <c:v>78.38</c:v>
                </c:pt>
                <c:pt idx="695">
                  <c:v>77.83</c:v>
                </c:pt>
                <c:pt idx="696">
                  <c:v>78.13</c:v>
                </c:pt>
                <c:pt idx="697">
                  <c:v>80.11</c:v>
                </c:pt>
                <c:pt idx="698">
                  <c:v>80.430000000000007</c:v>
                </c:pt>
                <c:pt idx="699">
                  <c:v>80.790000000000006</c:v>
                </c:pt>
                <c:pt idx="700">
                  <c:v>80.959999999999994</c:v>
                </c:pt>
                <c:pt idx="701">
                  <c:v>80.59</c:v>
                </c:pt>
                <c:pt idx="702">
                  <c:v>80.010000000000005</c:v>
                </c:pt>
                <c:pt idx="703">
                  <c:v>80.19</c:v>
                </c:pt>
                <c:pt idx="704">
                  <c:v>82.07</c:v>
                </c:pt>
                <c:pt idx="705">
                  <c:v>82.27</c:v>
                </c:pt>
                <c:pt idx="706">
                  <c:v>82.58</c:v>
                </c:pt>
                <c:pt idx="707">
                  <c:v>82.61</c:v>
                </c:pt>
                <c:pt idx="708">
                  <c:v>81.64</c:v>
                </c:pt>
                <c:pt idx="709">
                  <c:v>82.84</c:v>
                </c:pt>
                <c:pt idx="710">
                  <c:v>81.99</c:v>
                </c:pt>
                <c:pt idx="711">
                  <c:v>80.27</c:v>
                </c:pt>
                <c:pt idx="712">
                  <c:v>80.02</c:v>
                </c:pt>
                <c:pt idx="713">
                  <c:v>79.7</c:v>
                </c:pt>
                <c:pt idx="714">
                  <c:v>79.7</c:v>
                </c:pt>
                <c:pt idx="715">
                  <c:v>80.95</c:v>
                </c:pt>
                <c:pt idx="716">
                  <c:v>80.69</c:v>
                </c:pt>
                <c:pt idx="717">
                  <c:v>79.239999999999995</c:v>
                </c:pt>
                <c:pt idx="718">
                  <c:v>78.319999999999993</c:v>
                </c:pt>
                <c:pt idx="719">
                  <c:v>78.400000000000006</c:v>
                </c:pt>
                <c:pt idx="720">
                  <c:v>77.42</c:v>
                </c:pt>
                <c:pt idx="721">
                  <c:v>76.95</c:v>
                </c:pt>
                <c:pt idx="722">
                  <c:v>77.12</c:v>
                </c:pt>
                <c:pt idx="723">
                  <c:v>77.62</c:v>
                </c:pt>
                <c:pt idx="724">
                  <c:v>77.11</c:v>
                </c:pt>
                <c:pt idx="725">
                  <c:v>77.28</c:v>
                </c:pt>
                <c:pt idx="726">
                  <c:v>79.349999999999994</c:v>
                </c:pt>
                <c:pt idx="727">
                  <c:v>79.349999999999994</c:v>
                </c:pt>
                <c:pt idx="728">
                  <c:v>80.010000000000005</c:v>
                </c:pt>
                <c:pt idx="729">
                  <c:v>80.28</c:v>
                </c:pt>
                <c:pt idx="730">
                  <c:v>79.790000000000006</c:v>
                </c:pt>
                <c:pt idx="731">
                  <c:v>80.400000000000006</c:v>
                </c:pt>
                <c:pt idx="732">
                  <c:v>81.150000000000006</c:v>
                </c:pt>
                <c:pt idx="733">
                  <c:v>81.06</c:v>
                </c:pt>
                <c:pt idx="734">
                  <c:v>81.67</c:v>
                </c:pt>
                <c:pt idx="735">
                  <c:v>81.849999999999994</c:v>
                </c:pt>
                <c:pt idx="736">
                  <c:v>81.67</c:v>
                </c:pt>
                <c:pt idx="737">
                  <c:v>81.510000000000005</c:v>
                </c:pt>
                <c:pt idx="738">
                  <c:v>80.989999999999995</c:v>
                </c:pt>
                <c:pt idx="739">
                  <c:v>82.1</c:v>
                </c:pt>
                <c:pt idx="740">
                  <c:v>81.86</c:v>
                </c:pt>
                <c:pt idx="741">
                  <c:v>80.97</c:v>
                </c:pt>
                <c:pt idx="742">
                  <c:v>80.67</c:v>
                </c:pt>
                <c:pt idx="743">
                  <c:v>82.15</c:v>
                </c:pt>
                <c:pt idx="744">
                  <c:v>81.89</c:v>
                </c:pt>
                <c:pt idx="745">
                  <c:v>81.86</c:v>
                </c:pt>
                <c:pt idx="746">
                  <c:v>81.48</c:v>
                </c:pt>
                <c:pt idx="747">
                  <c:v>81.239999999999995</c:v>
                </c:pt>
                <c:pt idx="748">
                  <c:v>81.010000000000005</c:v>
                </c:pt>
                <c:pt idx="749">
                  <c:v>80.010000000000005</c:v>
                </c:pt>
                <c:pt idx="750">
                  <c:v>81.069999999999993</c:v>
                </c:pt>
                <c:pt idx="751">
                  <c:v>81.790000000000006</c:v>
                </c:pt>
                <c:pt idx="752">
                  <c:v>81.86</c:v>
                </c:pt>
                <c:pt idx="753">
                  <c:v>82.06</c:v>
                </c:pt>
                <c:pt idx="754">
                  <c:v>82.29</c:v>
                </c:pt>
                <c:pt idx="755">
                  <c:v>82.23</c:v>
                </c:pt>
                <c:pt idx="756">
                  <c:v>83.92</c:v>
                </c:pt>
                <c:pt idx="757">
                  <c:v>84.2</c:v>
                </c:pt>
                <c:pt idx="758">
                  <c:v>84.68</c:v>
                </c:pt>
                <c:pt idx="759">
                  <c:v>85</c:v>
                </c:pt>
                <c:pt idx="760">
                  <c:v>84.66</c:v>
                </c:pt>
                <c:pt idx="761">
                  <c:v>85.1</c:v>
                </c:pt>
                <c:pt idx="762">
                  <c:v>86.23</c:v>
                </c:pt>
                <c:pt idx="763">
                  <c:v>86.16</c:v>
                </c:pt>
                <c:pt idx="764">
                  <c:v>86.59</c:v>
                </c:pt>
                <c:pt idx="765">
                  <c:v>86.26</c:v>
                </c:pt>
                <c:pt idx="766">
                  <c:v>85.67</c:v>
                </c:pt>
                <c:pt idx="767">
                  <c:v>86.02</c:v>
                </c:pt>
                <c:pt idx="768">
                  <c:v>86.1</c:v>
                </c:pt>
                <c:pt idx="769">
                  <c:v>86.15</c:v>
                </c:pt>
                <c:pt idx="770">
                  <c:v>86.79</c:v>
                </c:pt>
                <c:pt idx="771">
                  <c:v>86.32</c:v>
                </c:pt>
                <c:pt idx="772">
                  <c:v>87.84</c:v>
                </c:pt>
                <c:pt idx="773">
                  <c:v>88.09</c:v>
                </c:pt>
                <c:pt idx="774">
                  <c:v>88.05</c:v>
                </c:pt>
                <c:pt idx="775">
                  <c:v>88.53</c:v>
                </c:pt>
                <c:pt idx="776">
                  <c:v>87.65</c:v>
                </c:pt>
                <c:pt idx="777">
                  <c:v>87.69</c:v>
                </c:pt>
                <c:pt idx="778">
                  <c:v>87.84</c:v>
                </c:pt>
                <c:pt idx="779">
                  <c:v>88.56</c:v>
                </c:pt>
                <c:pt idx="780">
                  <c:v>86.91</c:v>
                </c:pt>
                <c:pt idx="781">
                  <c:v>87.39</c:v>
                </c:pt>
                <c:pt idx="782">
                  <c:v>89.11</c:v>
                </c:pt>
                <c:pt idx="783">
                  <c:v>89.26</c:v>
                </c:pt>
                <c:pt idx="784">
                  <c:v>88.98</c:v>
                </c:pt>
                <c:pt idx="785">
                  <c:v>87.45</c:v>
                </c:pt>
                <c:pt idx="786">
                  <c:v>89</c:v>
                </c:pt>
                <c:pt idx="787">
                  <c:v>89.73</c:v>
                </c:pt>
                <c:pt idx="788">
                  <c:v>89.33</c:v>
                </c:pt>
                <c:pt idx="789">
                  <c:v>87.36</c:v>
                </c:pt>
                <c:pt idx="790">
                  <c:v>87.24</c:v>
                </c:pt>
                <c:pt idx="791">
                  <c:v>89.56</c:v>
                </c:pt>
                <c:pt idx="792">
                  <c:v>90.75</c:v>
                </c:pt>
                <c:pt idx="793">
                  <c:v>90.62</c:v>
                </c:pt>
                <c:pt idx="794">
                  <c:v>90.71</c:v>
                </c:pt>
                <c:pt idx="795">
                  <c:v>91.32</c:v>
                </c:pt>
                <c:pt idx="796">
                  <c:v>90.99</c:v>
                </c:pt>
                <c:pt idx="797">
                  <c:v>90.83</c:v>
                </c:pt>
                <c:pt idx="798">
                  <c:v>91.38</c:v>
                </c:pt>
                <c:pt idx="799">
                  <c:v>91.68</c:v>
                </c:pt>
                <c:pt idx="800">
                  <c:v>91.66</c:v>
                </c:pt>
                <c:pt idx="801">
                  <c:v>91.51</c:v>
                </c:pt>
                <c:pt idx="802">
                  <c:v>91.62</c:v>
                </c:pt>
                <c:pt idx="803">
                  <c:v>91.07</c:v>
                </c:pt>
                <c:pt idx="804">
                  <c:v>91.54</c:v>
                </c:pt>
                <c:pt idx="805">
                  <c:v>92.32</c:v>
                </c:pt>
                <c:pt idx="806">
                  <c:v>92.19</c:v>
                </c:pt>
                <c:pt idx="807">
                  <c:v>92.05</c:v>
                </c:pt>
                <c:pt idx="809">
                  <c:v>90.92</c:v>
                </c:pt>
                <c:pt idx="810">
                  <c:v>90.94</c:v>
                </c:pt>
                <c:pt idx="811">
                  <c:v>91.24</c:v>
                </c:pt>
                <c:pt idx="812">
                  <c:v>90.18</c:v>
                </c:pt>
                <c:pt idx="814">
                  <c:v>91.17</c:v>
                </c:pt>
                <c:pt idx="815">
                  <c:v>90.98</c:v>
                </c:pt>
                <c:pt idx="816">
                  <c:v>90.52</c:v>
                </c:pt>
                <c:pt idx="817">
                  <c:v>91.06</c:v>
                </c:pt>
                <c:pt idx="818">
                  <c:v>90.62</c:v>
                </c:pt>
                <c:pt idx="819">
                  <c:v>89.44</c:v>
                </c:pt>
                <c:pt idx="820">
                  <c:v>90.54</c:v>
                </c:pt>
                <c:pt idx="821">
                  <c:v>92.2</c:v>
                </c:pt>
                <c:pt idx="822">
                  <c:v>92.28</c:v>
                </c:pt>
                <c:pt idx="823">
                  <c:v>92.29</c:v>
                </c:pt>
                <c:pt idx="824">
                  <c:v>92.32</c:v>
                </c:pt>
                <c:pt idx="825">
                  <c:v>93.17</c:v>
                </c:pt>
                <c:pt idx="826">
                  <c:v>92.38</c:v>
                </c:pt>
                <c:pt idx="827">
                  <c:v>91.62</c:v>
                </c:pt>
                <c:pt idx="828">
                  <c:v>92.11</c:v>
                </c:pt>
                <c:pt idx="829">
                  <c:v>92.18</c:v>
                </c:pt>
                <c:pt idx="830">
                  <c:v>92.07</c:v>
                </c:pt>
                <c:pt idx="831">
                  <c:v>92.96</c:v>
                </c:pt>
                <c:pt idx="832">
                  <c:v>93.33</c:v>
                </c:pt>
                <c:pt idx="833">
                  <c:v>92.64</c:v>
                </c:pt>
                <c:pt idx="834">
                  <c:v>92.31</c:v>
                </c:pt>
                <c:pt idx="835">
                  <c:v>93.7</c:v>
                </c:pt>
                <c:pt idx="836">
                  <c:v>93.7</c:v>
                </c:pt>
                <c:pt idx="837">
                  <c:v>93.83</c:v>
                </c:pt>
                <c:pt idx="838">
                  <c:v>94.12</c:v>
                </c:pt>
                <c:pt idx="839">
                  <c:v>95</c:v>
                </c:pt>
                <c:pt idx="840">
                  <c:v>95.52</c:v>
                </c:pt>
                <c:pt idx="841">
                  <c:v>95.49</c:v>
                </c:pt>
                <c:pt idx="842">
                  <c:v>95.74</c:v>
                </c:pt>
                <c:pt idx="843">
                  <c:v>96.14</c:v>
                </c:pt>
                <c:pt idx="844">
                  <c:v>96.47</c:v>
                </c:pt>
                <c:pt idx="845">
                  <c:v>96.52</c:v>
                </c:pt>
                <c:pt idx="846">
                  <c:v>96.7</c:v>
                </c:pt>
                <c:pt idx="847">
                  <c:v>96.59</c:v>
                </c:pt>
                <c:pt idx="848">
                  <c:v>96.87</c:v>
                </c:pt>
                <c:pt idx="849">
                  <c:v>95.5</c:v>
                </c:pt>
                <c:pt idx="850">
                  <c:v>95.45</c:v>
                </c:pt>
                <c:pt idx="851">
                  <c:v>93.84</c:v>
                </c:pt>
                <c:pt idx="852">
                  <c:v>93</c:v>
                </c:pt>
                <c:pt idx="853">
                  <c:v>93.72</c:v>
                </c:pt>
                <c:pt idx="854">
                  <c:v>94.85</c:v>
                </c:pt>
                <c:pt idx="855">
                  <c:v>94.21</c:v>
                </c:pt>
                <c:pt idx="856">
                  <c:v>93.66</c:v>
                </c:pt>
                <c:pt idx="857">
                  <c:v>94.25</c:v>
                </c:pt>
                <c:pt idx="858">
                  <c:v>93.63</c:v>
                </c:pt>
                <c:pt idx="859">
                  <c:v>93.41</c:v>
                </c:pt>
                <c:pt idx="860">
                  <c:v>93.45</c:v>
                </c:pt>
                <c:pt idx="861">
                  <c:v>93.02</c:v>
                </c:pt>
                <c:pt idx="862">
                  <c:v>92.12</c:v>
                </c:pt>
                <c:pt idx="863">
                  <c:v>91.06</c:v>
                </c:pt>
                <c:pt idx="864">
                  <c:v>89.56</c:v>
                </c:pt>
                <c:pt idx="865">
                  <c:v>86.7</c:v>
                </c:pt>
                <c:pt idx="866">
                  <c:v>84.96</c:v>
                </c:pt>
                <c:pt idx="867">
                  <c:v>86.82</c:v>
                </c:pt>
                <c:pt idx="868">
                  <c:v>86.92</c:v>
                </c:pt>
                <c:pt idx="869">
                  <c:v>88.9</c:v>
                </c:pt>
                <c:pt idx="870">
                  <c:v>88.44</c:v>
                </c:pt>
                <c:pt idx="871">
                  <c:v>88.75</c:v>
                </c:pt>
                <c:pt idx="872">
                  <c:v>90.43</c:v>
                </c:pt>
                <c:pt idx="873">
                  <c:v>90.6</c:v>
                </c:pt>
                <c:pt idx="874">
                  <c:v>90.5</c:v>
                </c:pt>
                <c:pt idx="875">
                  <c:v>90.44</c:v>
                </c:pt>
                <c:pt idx="876">
                  <c:v>92.05</c:v>
                </c:pt>
                <c:pt idx="877">
                  <c:v>91.84</c:v>
                </c:pt>
                <c:pt idx="878">
                  <c:v>93.65</c:v>
                </c:pt>
                <c:pt idx="879">
                  <c:v>93.59</c:v>
                </c:pt>
                <c:pt idx="880">
                  <c:v>93.59</c:v>
                </c:pt>
                <c:pt idx="881">
                  <c:v>94.11</c:v>
                </c:pt>
                <c:pt idx="882">
                  <c:v>93.63</c:v>
                </c:pt>
                <c:pt idx="883">
                  <c:v>94.13</c:v>
                </c:pt>
                <c:pt idx="884">
                  <c:v>93.97</c:v>
                </c:pt>
                <c:pt idx="885">
                  <c:v>92.64</c:v>
                </c:pt>
                <c:pt idx="886">
                  <c:v>93.62</c:v>
                </c:pt>
                <c:pt idx="887">
                  <c:v>93.21</c:v>
                </c:pt>
                <c:pt idx="888">
                  <c:v>93.63</c:v>
                </c:pt>
                <c:pt idx="889">
                  <c:v>91.65</c:v>
                </c:pt>
                <c:pt idx="890">
                  <c:v>91.81</c:v>
                </c:pt>
                <c:pt idx="891">
                  <c:v>94.55</c:v>
                </c:pt>
                <c:pt idx="892">
                  <c:v>95.15</c:v>
                </c:pt>
                <c:pt idx="895">
                  <c:v>95.95</c:v>
                </c:pt>
                <c:pt idx="896">
                  <c:v>96.58</c:v>
                </c:pt>
                <c:pt idx="897">
                  <c:v>97.5</c:v>
                </c:pt>
                <c:pt idx="898">
                  <c:v>98.01</c:v>
                </c:pt>
                <c:pt idx="899">
                  <c:v>98.18</c:v>
                </c:pt>
                <c:pt idx="900">
                  <c:v>97.83</c:v>
                </c:pt>
                <c:pt idx="901">
                  <c:v>96.18</c:v>
                </c:pt>
                <c:pt idx="902">
                  <c:v>96.22</c:v>
                </c:pt>
                <c:pt idx="903">
                  <c:v>97.72</c:v>
                </c:pt>
                <c:pt idx="904">
                  <c:v>96.65</c:v>
                </c:pt>
                <c:pt idx="905">
                  <c:v>97.84</c:v>
                </c:pt>
                <c:pt idx="906">
                  <c:v>97.76</c:v>
                </c:pt>
                <c:pt idx="907">
                  <c:v>97.09</c:v>
                </c:pt>
                <c:pt idx="908">
                  <c:v>96.56</c:v>
                </c:pt>
                <c:pt idx="909">
                  <c:v>96.35</c:v>
                </c:pt>
                <c:pt idx="910">
                  <c:v>94.65</c:v>
                </c:pt>
                <c:pt idx="911">
                  <c:v>95.26</c:v>
                </c:pt>
                <c:pt idx="912">
                  <c:v>95.97</c:v>
                </c:pt>
                <c:pt idx="913">
                  <c:v>94.78</c:v>
                </c:pt>
                <c:pt idx="914">
                  <c:v>92.88</c:v>
                </c:pt>
                <c:pt idx="915">
                  <c:v>93.27</c:v>
                </c:pt>
                <c:pt idx="916">
                  <c:v>93.53</c:v>
                </c:pt>
                <c:pt idx="917">
                  <c:v>92.79</c:v>
                </c:pt>
                <c:pt idx="918">
                  <c:v>93.43</c:v>
                </c:pt>
                <c:pt idx="919">
                  <c:v>93.39</c:v>
                </c:pt>
                <c:pt idx="920">
                  <c:v>95.13</c:v>
                </c:pt>
                <c:pt idx="921">
                  <c:v>94.14</c:v>
                </c:pt>
                <c:pt idx="922">
                  <c:v>92.27</c:v>
                </c:pt>
                <c:pt idx="923">
                  <c:v>92.72</c:v>
                </c:pt>
                <c:pt idx="924">
                  <c:v>92.4</c:v>
                </c:pt>
                <c:pt idx="925">
                  <c:v>92.65</c:v>
                </c:pt>
                <c:pt idx="926">
                  <c:v>92.09</c:v>
                </c:pt>
                <c:pt idx="927">
                  <c:v>93.38</c:v>
                </c:pt>
                <c:pt idx="928">
                  <c:v>92.21</c:v>
                </c:pt>
                <c:pt idx="929">
                  <c:v>92.41</c:v>
                </c:pt>
                <c:pt idx="930">
                  <c:v>93.97</c:v>
                </c:pt>
                <c:pt idx="931">
                  <c:v>92.8</c:v>
                </c:pt>
                <c:pt idx="932">
                  <c:v>92.74</c:v>
                </c:pt>
                <c:pt idx="933">
                  <c:v>93.44</c:v>
                </c:pt>
                <c:pt idx="934">
                  <c:v>93.26</c:v>
                </c:pt>
                <c:pt idx="935">
                  <c:v>95.02</c:v>
                </c:pt>
                <c:pt idx="936">
                  <c:v>94.93</c:v>
                </c:pt>
                <c:pt idx="937">
                  <c:v>93.25</c:v>
                </c:pt>
                <c:pt idx="938">
                  <c:v>92.88</c:v>
                </c:pt>
                <c:pt idx="939">
                  <c:v>92.71</c:v>
                </c:pt>
                <c:pt idx="940">
                  <c:v>93.52</c:v>
                </c:pt>
                <c:pt idx="941">
                  <c:v>95.14</c:v>
                </c:pt>
                <c:pt idx="942">
                  <c:v>96.21</c:v>
                </c:pt>
                <c:pt idx="943">
                  <c:v>96.77</c:v>
                </c:pt>
                <c:pt idx="944">
                  <c:v>97.08</c:v>
                </c:pt>
                <c:pt idx="945">
                  <c:v>97.03</c:v>
                </c:pt>
                <c:pt idx="946">
                  <c:v>96.92</c:v>
                </c:pt>
                <c:pt idx="947">
                  <c:v>97.45</c:v>
                </c:pt>
                <c:pt idx="948">
                  <c:v>96.55</c:v>
                </c:pt>
                <c:pt idx="949">
                  <c:v>94.3</c:v>
                </c:pt>
                <c:pt idx="950">
                  <c:v>93.57</c:v>
                </c:pt>
                <c:pt idx="951">
                  <c:v>94.79</c:v>
                </c:pt>
                <c:pt idx="952">
                  <c:v>94.1</c:v>
                </c:pt>
                <c:pt idx="953">
                  <c:v>94.17</c:v>
                </c:pt>
                <c:pt idx="954">
                  <c:v>92.71</c:v>
                </c:pt>
                <c:pt idx="955">
                  <c:v>93.81</c:v>
                </c:pt>
                <c:pt idx="956">
                  <c:v>94.19</c:v>
                </c:pt>
                <c:pt idx="957">
                  <c:v>95.08</c:v>
                </c:pt>
                <c:pt idx="958">
                  <c:v>95.56</c:v>
                </c:pt>
                <c:pt idx="959">
                  <c:v>95.79</c:v>
                </c:pt>
                <c:pt idx="960">
                  <c:v>95.86</c:v>
                </c:pt>
                <c:pt idx="961">
                  <c:v>94.6</c:v>
                </c:pt>
                <c:pt idx="962">
                  <c:v>93.78</c:v>
                </c:pt>
                <c:pt idx="963">
                  <c:v>93.37</c:v>
                </c:pt>
                <c:pt idx="964">
                  <c:v>90.7</c:v>
                </c:pt>
                <c:pt idx="965">
                  <c:v>88.65</c:v>
                </c:pt>
                <c:pt idx="966">
                  <c:v>86.61</c:v>
                </c:pt>
                <c:pt idx="967">
                  <c:v>83.67</c:v>
                </c:pt>
                <c:pt idx="968">
                  <c:v>81.34</c:v>
                </c:pt>
                <c:pt idx="969">
                  <c:v>77.260000000000005</c:v>
                </c:pt>
                <c:pt idx="970">
                  <c:v>77.180000000000007</c:v>
                </c:pt>
                <c:pt idx="971">
                  <c:v>73.22</c:v>
                </c:pt>
                <c:pt idx="972">
                  <c:v>75.62</c:v>
                </c:pt>
                <c:pt idx="973">
                  <c:v>78.23</c:v>
                </c:pt>
                <c:pt idx="974">
                  <c:v>78.55</c:v>
                </c:pt>
                <c:pt idx="975">
                  <c:v>78.19</c:v>
                </c:pt>
                <c:pt idx="976">
                  <c:v>77.59</c:v>
                </c:pt>
                <c:pt idx="977">
                  <c:v>73.08</c:v>
                </c:pt>
                <c:pt idx="978">
                  <c:v>71.47</c:v>
                </c:pt>
                <c:pt idx="979">
                  <c:v>71.39</c:v>
                </c:pt>
                <c:pt idx="980">
                  <c:v>72.16</c:v>
                </c:pt>
                <c:pt idx="981">
                  <c:v>74.099999999999994</c:v>
                </c:pt>
                <c:pt idx="982">
                  <c:v>72.83</c:v>
                </c:pt>
                <c:pt idx="983">
                  <c:v>72.22</c:v>
                </c:pt>
                <c:pt idx="984">
                  <c:v>73.95</c:v>
                </c:pt>
                <c:pt idx="985">
                  <c:v>73.61</c:v>
                </c:pt>
                <c:pt idx="986">
                  <c:v>75.45</c:v>
                </c:pt>
                <c:pt idx="987">
                  <c:v>74.739999999999995</c:v>
                </c:pt>
                <c:pt idx="988">
                  <c:v>72.239999999999995</c:v>
                </c:pt>
                <c:pt idx="989">
                  <c:v>68.430000000000007</c:v>
                </c:pt>
                <c:pt idx="990">
                  <c:v>67.739999999999995</c:v>
                </c:pt>
                <c:pt idx="991">
                  <c:v>70.5</c:v>
                </c:pt>
                <c:pt idx="992">
                  <c:v>70.540000000000006</c:v>
                </c:pt>
                <c:pt idx="993">
                  <c:v>67.69</c:v>
                </c:pt>
                <c:pt idx="994">
                  <c:v>66.16</c:v>
                </c:pt>
                <c:pt idx="995">
                  <c:v>67.38</c:v>
                </c:pt>
                <c:pt idx="996">
                  <c:v>69.650000000000006</c:v>
                </c:pt>
                <c:pt idx="997">
                  <c:v>71.84</c:v>
                </c:pt>
                <c:pt idx="998">
                  <c:v>72.69</c:v>
                </c:pt>
                <c:pt idx="999">
                  <c:v>70.64</c:v>
                </c:pt>
                <c:pt idx="1000">
                  <c:v>72.67</c:v>
                </c:pt>
                <c:pt idx="1001">
                  <c:v>70.87</c:v>
                </c:pt>
                <c:pt idx="1002">
                  <c:v>67.36</c:v>
                </c:pt>
                <c:pt idx="1003">
                  <c:v>67.78</c:v>
                </c:pt>
                <c:pt idx="1004">
                  <c:v>69.72</c:v>
                </c:pt>
                <c:pt idx="1005">
                  <c:v>73.41</c:v>
                </c:pt>
                <c:pt idx="1006">
                  <c:v>72.760000000000005</c:v>
                </c:pt>
                <c:pt idx="1007">
                  <c:v>73.56</c:v>
                </c:pt>
                <c:pt idx="1008">
                  <c:v>71.760000000000005</c:v>
                </c:pt>
                <c:pt idx="1009">
                  <c:v>70.13</c:v>
                </c:pt>
                <c:pt idx="1010">
                  <c:v>68.040000000000006</c:v>
                </c:pt>
                <c:pt idx="1011">
                  <c:v>71.38</c:v>
                </c:pt>
                <c:pt idx="1012">
                  <c:v>73.63</c:v>
                </c:pt>
                <c:pt idx="1013">
                  <c:v>74.03</c:v>
                </c:pt>
                <c:pt idx="1014">
                  <c:v>76.27</c:v>
                </c:pt>
                <c:pt idx="1015">
                  <c:v>76.5</c:v>
                </c:pt>
                <c:pt idx="1016">
                  <c:v>78.19</c:v>
                </c:pt>
                <c:pt idx="1017">
                  <c:v>77.150000000000006</c:v>
                </c:pt>
                <c:pt idx="1018">
                  <c:v>77.83</c:v>
                </c:pt>
                <c:pt idx="1019">
                  <c:v>76.42</c:v>
                </c:pt>
                <c:pt idx="1020">
                  <c:v>76.66</c:v>
                </c:pt>
                <c:pt idx="1021">
                  <c:v>77.13</c:v>
                </c:pt>
                <c:pt idx="1022">
                  <c:v>75.209999999999994</c:v>
                </c:pt>
                <c:pt idx="1023">
                  <c:v>77.88</c:v>
                </c:pt>
                <c:pt idx="1024">
                  <c:v>78.98</c:v>
                </c:pt>
                <c:pt idx="1025">
                  <c:v>78.87</c:v>
                </c:pt>
                <c:pt idx="1026">
                  <c:v>78.47</c:v>
                </c:pt>
                <c:pt idx="1027">
                  <c:v>82.66</c:v>
                </c:pt>
                <c:pt idx="1028">
                  <c:v>82.77</c:v>
                </c:pt>
                <c:pt idx="1029">
                  <c:v>80.099999999999994</c:v>
                </c:pt>
                <c:pt idx="1030">
                  <c:v>76.099999999999994</c:v>
                </c:pt>
                <c:pt idx="1031">
                  <c:v>77.81</c:v>
                </c:pt>
                <c:pt idx="1032">
                  <c:v>79.989999999999995</c:v>
                </c:pt>
                <c:pt idx="1033">
                  <c:v>77.819999999999993</c:v>
                </c:pt>
                <c:pt idx="1034">
                  <c:v>77.33</c:v>
                </c:pt>
                <c:pt idx="1035">
                  <c:v>77.75</c:v>
                </c:pt>
                <c:pt idx="1036">
                  <c:v>76.03</c:v>
                </c:pt>
                <c:pt idx="1037">
                  <c:v>76.53</c:v>
                </c:pt>
                <c:pt idx="1038">
                  <c:v>79</c:v>
                </c:pt>
                <c:pt idx="1039">
                  <c:v>78.06</c:v>
                </c:pt>
                <c:pt idx="1040">
                  <c:v>77.39</c:v>
                </c:pt>
                <c:pt idx="1041">
                  <c:v>77.13</c:v>
                </c:pt>
                <c:pt idx="1042">
                  <c:v>76.3</c:v>
                </c:pt>
                <c:pt idx="1043">
                  <c:v>75.650000000000006</c:v>
                </c:pt>
                <c:pt idx="1044">
                  <c:v>73.12</c:v>
                </c:pt>
                <c:pt idx="1045">
                  <c:v>72.22</c:v>
                </c:pt>
                <c:pt idx="1046">
                  <c:v>71.180000000000007</c:v>
                </c:pt>
                <c:pt idx="1047">
                  <c:v>70.8</c:v>
                </c:pt>
                <c:pt idx="1048">
                  <c:v>71.64</c:v>
                </c:pt>
                <c:pt idx="1049">
                  <c:v>74.94</c:v>
                </c:pt>
                <c:pt idx="1050">
                  <c:v>75.650000000000006</c:v>
                </c:pt>
                <c:pt idx="1051">
                  <c:v>79.42</c:v>
                </c:pt>
                <c:pt idx="1052">
                  <c:v>78.73</c:v>
                </c:pt>
                <c:pt idx="1053">
                  <c:v>79.31</c:v>
                </c:pt>
                <c:pt idx="1054">
                  <c:v>79.64</c:v>
                </c:pt>
                <c:pt idx="1055">
                  <c:v>78.63</c:v>
                </c:pt>
                <c:pt idx="1056">
                  <c:v>78.19</c:v>
                </c:pt>
                <c:pt idx="1057">
                  <c:v>76.62</c:v>
                </c:pt>
                <c:pt idx="1058">
                  <c:v>78.08</c:v>
                </c:pt>
                <c:pt idx="1059">
                  <c:v>75.459999999999994</c:v>
                </c:pt>
                <c:pt idx="1060">
                  <c:v>75.31</c:v>
                </c:pt>
                <c:pt idx="1061">
                  <c:v>74.02</c:v>
                </c:pt>
                <c:pt idx="1062">
                  <c:v>74.739999999999995</c:v>
                </c:pt>
                <c:pt idx="1063">
                  <c:v>74.37</c:v>
                </c:pt>
                <c:pt idx="1064">
                  <c:v>73.959999999999994</c:v>
                </c:pt>
                <c:pt idx="1065">
                  <c:v>76.260000000000005</c:v>
                </c:pt>
                <c:pt idx="1066">
                  <c:v>75.540000000000006</c:v>
                </c:pt>
                <c:pt idx="1067">
                  <c:v>76.33</c:v>
                </c:pt>
                <c:pt idx="1068">
                  <c:v>76.680000000000007</c:v>
                </c:pt>
                <c:pt idx="1070">
                  <c:v>76.819999999999993</c:v>
                </c:pt>
                <c:pt idx="1071">
                  <c:v>75.27</c:v>
                </c:pt>
                <c:pt idx="1072">
                  <c:v>76.28</c:v>
                </c:pt>
                <c:pt idx="1073">
                  <c:v>76.930000000000007</c:v>
                </c:pt>
                <c:pt idx="1074">
                  <c:v>79.239999999999995</c:v>
                </c:pt>
                <c:pt idx="1075">
                  <c:v>80.430000000000007</c:v>
                </c:pt>
                <c:pt idx="1076">
                  <c:v>79.709999999999994</c:v>
                </c:pt>
                <c:pt idx="1077">
                  <c:v>79.510000000000005</c:v>
                </c:pt>
                <c:pt idx="1078">
                  <c:v>79.010000000000005</c:v>
                </c:pt>
                <c:pt idx="1079">
                  <c:v>78.48</c:v>
                </c:pt>
                <c:pt idx="1080">
                  <c:v>80.38</c:v>
                </c:pt>
                <c:pt idx="1081">
                  <c:v>80.239999999999995</c:v>
                </c:pt>
                <c:pt idx="1082">
                  <c:v>80.59</c:v>
                </c:pt>
                <c:pt idx="1083">
                  <c:v>80.12</c:v>
                </c:pt>
                <c:pt idx="1084">
                  <c:v>81.13</c:v>
                </c:pt>
                <c:pt idx="1085">
                  <c:v>82.6</c:v>
                </c:pt>
                <c:pt idx="1086">
                  <c:v>82.88</c:v>
                </c:pt>
                <c:pt idx="1087">
                  <c:v>83.69</c:v>
                </c:pt>
                <c:pt idx="1088">
                  <c:v>83.53</c:v>
                </c:pt>
                <c:pt idx="1089">
                  <c:v>83.95</c:v>
                </c:pt>
                <c:pt idx="1090">
                  <c:v>83.72</c:v>
                </c:pt>
                <c:pt idx="1091">
                  <c:v>83.76</c:v>
                </c:pt>
                <c:pt idx="1092">
                  <c:v>85.3</c:v>
                </c:pt>
                <c:pt idx="1093">
                  <c:v>84.93</c:v>
                </c:pt>
                <c:pt idx="1094">
                  <c:v>84.05</c:v>
                </c:pt>
                <c:pt idx="1095">
                  <c:v>84.24</c:v>
                </c:pt>
                <c:pt idx="1096">
                  <c:v>86.3</c:v>
                </c:pt>
                <c:pt idx="1097">
                  <c:v>86.81</c:v>
                </c:pt>
                <c:pt idx="1098">
                  <c:v>88.26</c:v>
                </c:pt>
                <c:pt idx="1099">
                  <c:v>88.23</c:v>
                </c:pt>
                <c:pt idx="1100">
                  <c:v>88.09</c:v>
                </c:pt>
                <c:pt idx="1101">
                  <c:v>88.02</c:v>
                </c:pt>
                <c:pt idx="1102">
                  <c:v>88.55</c:v>
                </c:pt>
                <c:pt idx="1103">
                  <c:v>87.3</c:v>
                </c:pt>
                <c:pt idx="1104">
                  <c:v>87.89</c:v>
                </c:pt>
                <c:pt idx="1105">
                  <c:v>87.75</c:v>
                </c:pt>
                <c:pt idx="1106">
                  <c:v>88.14</c:v>
                </c:pt>
                <c:pt idx="1107">
                  <c:v>88.06</c:v>
                </c:pt>
                <c:pt idx="1108">
                  <c:v>89.32</c:v>
                </c:pt>
                <c:pt idx="1109">
                  <c:v>90.63</c:v>
                </c:pt>
                <c:pt idx="1110">
                  <c:v>90.1</c:v>
                </c:pt>
                <c:pt idx="1111">
                  <c:v>89.26</c:v>
                </c:pt>
                <c:pt idx="1112">
                  <c:v>88.81</c:v>
                </c:pt>
                <c:pt idx="1113">
                  <c:v>89.53</c:v>
                </c:pt>
                <c:pt idx="1114">
                  <c:v>89.34</c:v>
                </c:pt>
                <c:pt idx="1115">
                  <c:v>89.83</c:v>
                </c:pt>
                <c:pt idx="1116">
                  <c:v>89.42</c:v>
                </c:pt>
                <c:pt idx="1117">
                  <c:v>90.54</c:v>
                </c:pt>
                <c:pt idx="1118">
                  <c:v>90.27</c:v>
                </c:pt>
                <c:pt idx="1119">
                  <c:v>89.56</c:v>
                </c:pt>
                <c:pt idx="1120">
                  <c:v>86.51</c:v>
                </c:pt>
                <c:pt idx="1121">
                  <c:v>87.01</c:v>
                </c:pt>
                <c:pt idx="1122">
                  <c:v>89.14</c:v>
                </c:pt>
                <c:pt idx="1123">
                  <c:v>89.74</c:v>
                </c:pt>
                <c:pt idx="1124">
                  <c:v>90.01</c:v>
                </c:pt>
                <c:pt idx="1125">
                  <c:v>91.25</c:v>
                </c:pt>
                <c:pt idx="1126">
                  <c:v>92.34</c:v>
                </c:pt>
                <c:pt idx="1127">
                  <c:v>93.18</c:v>
                </c:pt>
                <c:pt idx="1128">
                  <c:v>93.36</c:v>
                </c:pt>
                <c:pt idx="1129">
                  <c:v>93.31</c:v>
                </c:pt>
                <c:pt idx="1130">
                  <c:v>92.02</c:v>
                </c:pt>
                <c:pt idx="1131">
                  <c:v>92.23</c:v>
                </c:pt>
                <c:pt idx="1132">
                  <c:v>91.06</c:v>
                </c:pt>
                <c:pt idx="1133">
                  <c:v>91.24</c:v>
                </c:pt>
                <c:pt idx="1134">
                  <c:v>92.33</c:v>
                </c:pt>
                <c:pt idx="1135">
                  <c:v>92.33</c:v>
                </c:pt>
                <c:pt idx="1136">
                  <c:v>91.28</c:v>
                </c:pt>
                <c:pt idx="1137">
                  <c:v>89.67</c:v>
                </c:pt>
                <c:pt idx="1138">
                  <c:v>90.61</c:v>
                </c:pt>
                <c:pt idx="1139">
                  <c:v>92.04</c:v>
                </c:pt>
                <c:pt idx="1140">
                  <c:v>91.07</c:v>
                </c:pt>
                <c:pt idx="1141">
                  <c:v>88.48</c:v>
                </c:pt>
                <c:pt idx="1142">
                  <c:v>88.37</c:v>
                </c:pt>
                <c:pt idx="1145">
                  <c:v>86.17</c:v>
                </c:pt>
                <c:pt idx="1146">
                  <c:v>87.06</c:v>
                </c:pt>
                <c:pt idx="1147">
                  <c:v>87.95</c:v>
                </c:pt>
                <c:pt idx="1148">
                  <c:v>85.87</c:v>
                </c:pt>
                <c:pt idx="1149">
                  <c:v>86.41</c:v>
                </c:pt>
                <c:pt idx="1150">
                  <c:v>88.7</c:v>
                </c:pt>
                <c:pt idx="1151">
                  <c:v>87.8</c:v>
                </c:pt>
                <c:pt idx="1152">
                  <c:v>87.01</c:v>
                </c:pt>
                <c:pt idx="1153">
                  <c:v>88.04</c:v>
                </c:pt>
                <c:pt idx="1154">
                  <c:v>85.08</c:v>
                </c:pt>
                <c:pt idx="1155">
                  <c:v>85.96</c:v>
                </c:pt>
                <c:pt idx="1156">
                  <c:v>87.45</c:v>
                </c:pt>
                <c:pt idx="1157">
                  <c:v>87.91</c:v>
                </c:pt>
                <c:pt idx="1158">
                  <c:v>88.71</c:v>
                </c:pt>
                <c:pt idx="1159">
                  <c:v>88.19</c:v>
                </c:pt>
                <c:pt idx="1161">
                  <c:v>87.53</c:v>
                </c:pt>
                <c:pt idx="1162">
                  <c:v>87.31</c:v>
                </c:pt>
                <c:pt idx="1163">
                  <c:v>85.58</c:v>
                </c:pt>
                <c:pt idx="1164">
                  <c:v>85.68</c:v>
                </c:pt>
                <c:pt idx="1165">
                  <c:v>84.06</c:v>
                </c:pt>
                <c:pt idx="1166">
                  <c:v>84.46</c:v>
                </c:pt>
                <c:pt idx="1167">
                  <c:v>85.01</c:v>
                </c:pt>
                <c:pt idx="1168">
                  <c:v>85.82</c:v>
                </c:pt>
                <c:pt idx="1169">
                  <c:v>84.15</c:v>
                </c:pt>
                <c:pt idx="1170">
                  <c:v>83.49</c:v>
                </c:pt>
                <c:pt idx="1171">
                  <c:v>83.27</c:v>
                </c:pt>
                <c:pt idx="1172">
                  <c:v>82.29</c:v>
                </c:pt>
                <c:pt idx="1173">
                  <c:v>81.790000000000006</c:v>
                </c:pt>
                <c:pt idx="1174">
                  <c:v>82.57</c:v>
                </c:pt>
                <c:pt idx="1175">
                  <c:v>83.94</c:v>
                </c:pt>
                <c:pt idx="1176">
                  <c:v>81.98</c:v>
                </c:pt>
                <c:pt idx="1177">
                  <c:v>82.38</c:v>
                </c:pt>
                <c:pt idx="1178">
                  <c:v>82.69</c:v>
                </c:pt>
                <c:pt idx="1179">
                  <c:v>82.47</c:v>
                </c:pt>
                <c:pt idx="1180">
                  <c:v>83.43</c:v>
                </c:pt>
                <c:pt idx="1181">
                  <c:v>81.92</c:v>
                </c:pt>
                <c:pt idx="1182">
                  <c:v>81.709999999999994</c:v>
                </c:pt>
                <c:pt idx="1183">
                  <c:v>78.91</c:v>
                </c:pt>
                <c:pt idx="1184">
                  <c:v>77.97</c:v>
                </c:pt>
                <c:pt idx="1185">
                  <c:v>77.86</c:v>
                </c:pt>
                <c:pt idx="1186">
                  <c:v>79.48</c:v>
                </c:pt>
                <c:pt idx="1187">
                  <c:v>80.14</c:v>
                </c:pt>
                <c:pt idx="1188">
                  <c:v>79.959999999999994</c:v>
                </c:pt>
                <c:pt idx="1189">
                  <c:v>80.099999999999994</c:v>
                </c:pt>
                <c:pt idx="1190">
                  <c:v>80.36</c:v>
                </c:pt>
                <c:pt idx="1191">
                  <c:v>80.25</c:v>
                </c:pt>
                <c:pt idx="1192">
                  <c:v>80.069999999999993</c:v>
                </c:pt>
                <c:pt idx="1193">
                  <c:v>81.25</c:v>
                </c:pt>
                <c:pt idx="1194">
                  <c:v>81.489999999999995</c:v>
                </c:pt>
                <c:pt idx="1195">
                  <c:v>83</c:v>
                </c:pt>
                <c:pt idx="1196">
                  <c:v>83.37</c:v>
                </c:pt>
                <c:pt idx="1197">
                  <c:v>82.73</c:v>
                </c:pt>
                <c:pt idx="1198">
                  <c:v>81.69</c:v>
                </c:pt>
                <c:pt idx="1199">
                  <c:v>79.98</c:v>
                </c:pt>
                <c:pt idx="1200">
                  <c:v>80.040000000000006</c:v>
                </c:pt>
                <c:pt idx="1201">
                  <c:v>81.239999999999995</c:v>
                </c:pt>
                <c:pt idx="1202">
                  <c:v>80.209999999999994</c:v>
                </c:pt>
                <c:pt idx="1203">
                  <c:v>83.69</c:v>
                </c:pt>
                <c:pt idx="1204">
                  <c:v>84.73</c:v>
                </c:pt>
                <c:pt idx="1205">
                  <c:v>85.8</c:v>
                </c:pt>
                <c:pt idx="1206">
                  <c:v>85.62</c:v>
                </c:pt>
                <c:pt idx="1207">
                  <c:v>85.24</c:v>
                </c:pt>
                <c:pt idx="1208">
                  <c:v>83.61</c:v>
                </c:pt>
                <c:pt idx="1209">
                  <c:v>83.31</c:v>
                </c:pt>
                <c:pt idx="1210">
                  <c:v>83.97</c:v>
                </c:pt>
                <c:pt idx="1211">
                  <c:v>84.18</c:v>
                </c:pt>
                <c:pt idx="1212">
                  <c:v>83.73</c:v>
                </c:pt>
                <c:pt idx="1213">
                  <c:v>85.52</c:v>
                </c:pt>
                <c:pt idx="1214">
                  <c:v>85.64</c:v>
                </c:pt>
                <c:pt idx="1215">
                  <c:v>85.79</c:v>
                </c:pt>
                <c:pt idx="1216">
                  <c:v>87.18</c:v>
                </c:pt>
                <c:pt idx="1217">
                  <c:v>88.15</c:v>
                </c:pt>
                <c:pt idx="1218">
                  <c:v>86.47</c:v>
                </c:pt>
                <c:pt idx="1219">
                  <c:v>83.73</c:v>
                </c:pt>
                <c:pt idx="1220">
                  <c:v>83.35</c:v>
                </c:pt>
                <c:pt idx="1221">
                  <c:v>83.56</c:v>
                </c:pt>
                <c:pt idx="1222">
                  <c:v>85.86</c:v>
                </c:pt>
                <c:pt idx="1223">
                  <c:v>87.25</c:v>
                </c:pt>
                <c:pt idx="1224">
                  <c:v>88.35</c:v>
                </c:pt>
                <c:pt idx="1225">
                  <c:v>88.33</c:v>
                </c:pt>
                <c:pt idx="1226">
                  <c:v>88.1</c:v>
                </c:pt>
                <c:pt idx="1227">
                  <c:v>86.16</c:v>
                </c:pt>
                <c:pt idx="1228">
                  <c:v>89.55</c:v>
                </c:pt>
                <c:pt idx="1229">
                  <c:v>90.24</c:v>
                </c:pt>
                <c:pt idx="1230">
                  <c:v>90.88</c:v>
                </c:pt>
                <c:pt idx="1231">
                  <c:v>90.86</c:v>
                </c:pt>
                <c:pt idx="1232">
                  <c:v>90.84</c:v>
                </c:pt>
                <c:pt idx="1233">
                  <c:v>90.58</c:v>
                </c:pt>
                <c:pt idx="1234">
                  <c:v>90.12</c:v>
                </c:pt>
                <c:pt idx="1235">
                  <c:v>90.97</c:v>
                </c:pt>
                <c:pt idx="1236">
                  <c:v>90.61</c:v>
                </c:pt>
                <c:pt idx="1237">
                  <c:v>91.25</c:v>
                </c:pt>
                <c:pt idx="1238">
                  <c:v>91.83</c:v>
                </c:pt>
                <c:pt idx="1239">
                  <c:v>91.74</c:v>
                </c:pt>
                <c:pt idx="1240">
                  <c:v>92.47</c:v>
                </c:pt>
                <c:pt idx="1241">
                  <c:v>91.53</c:v>
                </c:pt>
                <c:pt idx="1242">
                  <c:v>90.64</c:v>
                </c:pt>
                <c:pt idx="1243">
                  <c:v>90.92</c:v>
                </c:pt>
                <c:pt idx="1244">
                  <c:v>91.92</c:v>
                </c:pt>
                <c:pt idx="1245">
                  <c:v>91.33</c:v>
                </c:pt>
                <c:pt idx="1246">
                  <c:v>91.44</c:v>
                </c:pt>
                <c:pt idx="1247">
                  <c:v>89.94</c:v>
                </c:pt>
                <c:pt idx="1248">
                  <c:v>90.92</c:v>
                </c:pt>
                <c:pt idx="1249">
                  <c:v>91.49</c:v>
                </c:pt>
                <c:pt idx="1250">
                  <c:v>90.42</c:v>
                </c:pt>
                <c:pt idx="1251">
                  <c:v>90.84</c:v>
                </c:pt>
                <c:pt idx="1252">
                  <c:v>93.48</c:v>
                </c:pt>
                <c:pt idx="1253">
                  <c:v>94.1</c:v>
                </c:pt>
                <c:pt idx="1254">
                  <c:v>94.09</c:v>
                </c:pt>
                <c:pt idx="1255">
                  <c:v>95.34</c:v>
                </c:pt>
                <c:pt idx="1256">
                  <c:v>95.78</c:v>
                </c:pt>
                <c:pt idx="1257">
                  <c:v>95.35</c:v>
                </c:pt>
                <c:pt idx="1258">
                  <c:v>96.68</c:v>
                </c:pt>
                <c:pt idx="1259">
                  <c:v>96.57</c:v>
                </c:pt>
                <c:pt idx="1260">
                  <c:v>95.83</c:v>
                </c:pt>
                <c:pt idx="1261">
                  <c:v>96.4</c:v>
                </c:pt>
                <c:pt idx="1262">
                  <c:v>96.38</c:v>
                </c:pt>
                <c:pt idx="1263">
                  <c:v>97.19</c:v>
                </c:pt>
                <c:pt idx="1264">
                  <c:v>96.69</c:v>
                </c:pt>
                <c:pt idx="1265">
                  <c:v>96.84</c:v>
                </c:pt>
                <c:pt idx="1266">
                  <c:v>94.91</c:v>
                </c:pt>
                <c:pt idx="1267">
                  <c:v>95.08</c:v>
                </c:pt>
                <c:pt idx="1268">
                  <c:v>94.12</c:v>
                </c:pt>
                <c:pt idx="1269">
                  <c:v>95.56</c:v>
                </c:pt>
                <c:pt idx="1270">
                  <c:v>95.29</c:v>
                </c:pt>
                <c:pt idx="1271">
                  <c:v>95.5</c:v>
                </c:pt>
                <c:pt idx="1272">
                  <c:v>95.28</c:v>
                </c:pt>
                <c:pt idx="1273">
                  <c:v>96.49</c:v>
                </c:pt>
                <c:pt idx="1274">
                  <c:v>95.1</c:v>
                </c:pt>
                <c:pt idx="1275">
                  <c:v>94.36</c:v>
                </c:pt>
                <c:pt idx="1276">
                  <c:v>93.98</c:v>
                </c:pt>
                <c:pt idx="1277">
                  <c:v>94.97</c:v>
                </c:pt>
                <c:pt idx="1278">
                  <c:v>94.33</c:v>
                </c:pt>
                <c:pt idx="1279">
                  <c:v>94.71</c:v>
                </c:pt>
                <c:pt idx="1280">
                  <c:v>96.21</c:v>
                </c:pt>
                <c:pt idx="1281">
                  <c:v>96.45</c:v>
                </c:pt>
                <c:pt idx="1282">
                  <c:v>97</c:v>
                </c:pt>
                <c:pt idx="1283">
                  <c:v>96.26</c:v>
                </c:pt>
                <c:pt idx="1284">
                  <c:v>95.58</c:v>
                </c:pt>
                <c:pt idx="1285">
                  <c:v>93.57</c:v>
                </c:pt>
                <c:pt idx="1286">
                  <c:v>93.82</c:v>
                </c:pt>
                <c:pt idx="1287">
                  <c:v>93.91</c:v>
                </c:pt>
                <c:pt idx="1288">
                  <c:v>94.32</c:v>
                </c:pt>
                <c:pt idx="1289">
                  <c:v>93.95</c:v>
                </c:pt>
                <c:pt idx="1290">
                  <c:v>95.01</c:v>
                </c:pt>
                <c:pt idx="1291">
                  <c:v>94.7</c:v>
                </c:pt>
                <c:pt idx="1292">
                  <c:v>95.68</c:v>
                </c:pt>
                <c:pt idx="1293">
                  <c:v>96.05</c:v>
                </c:pt>
                <c:pt idx="1294">
                  <c:v>95.56</c:v>
                </c:pt>
                <c:pt idx="1295">
                  <c:v>96.23</c:v>
                </c:pt>
                <c:pt idx="1296">
                  <c:v>94.34</c:v>
                </c:pt>
                <c:pt idx="1297">
                  <c:v>93.97</c:v>
                </c:pt>
                <c:pt idx="1298">
                  <c:v>93.43</c:v>
                </c:pt>
                <c:pt idx="1299">
                  <c:v>93.5</c:v>
                </c:pt>
                <c:pt idx="1300">
                  <c:v>93.51</c:v>
                </c:pt>
                <c:pt idx="1301">
                  <c:v>92.63</c:v>
                </c:pt>
                <c:pt idx="1302">
                  <c:v>91.87</c:v>
                </c:pt>
                <c:pt idx="1303">
                  <c:v>90.65</c:v>
                </c:pt>
                <c:pt idx="1304">
                  <c:v>92.92</c:v>
                </c:pt>
                <c:pt idx="1305">
                  <c:v>93.56</c:v>
                </c:pt>
                <c:pt idx="1306">
                  <c:v>93.71</c:v>
                </c:pt>
                <c:pt idx="1307">
                  <c:v>94.5</c:v>
                </c:pt>
                <c:pt idx="1308">
                  <c:v>95.33</c:v>
                </c:pt>
                <c:pt idx="1309">
                  <c:v>95.11</c:v>
                </c:pt>
                <c:pt idx="1310">
                  <c:v>95.63</c:v>
                </c:pt>
                <c:pt idx="1311">
                  <c:v>95.78</c:v>
                </c:pt>
                <c:pt idx="1312">
                  <c:v>96.53</c:v>
                </c:pt>
                <c:pt idx="1313">
                  <c:v>96.59</c:v>
                </c:pt>
                <c:pt idx="1314">
                  <c:v>96.98</c:v>
                </c:pt>
                <c:pt idx="1315">
                  <c:v>96.98</c:v>
                </c:pt>
                <c:pt idx="1316">
                  <c:v>97.23</c:v>
                </c:pt>
                <c:pt idx="1317">
                  <c:v>98.27</c:v>
                </c:pt>
                <c:pt idx="1318">
                  <c:v>98.05</c:v>
                </c:pt>
                <c:pt idx="1319">
                  <c:v>98.22</c:v>
                </c:pt>
                <c:pt idx="1320">
                  <c:v>98.99</c:v>
                </c:pt>
                <c:pt idx="1321">
                  <c:v>99.32</c:v>
                </c:pt>
                <c:pt idx="1322">
                  <c:v>98.89</c:v>
                </c:pt>
                <c:pt idx="1323">
                  <c:v>99.08</c:v>
                </c:pt>
                <c:pt idx="1324">
                  <c:v>99.19</c:v>
                </c:pt>
                <c:pt idx="1325">
                  <c:v>99.82</c:v>
                </c:pt>
                <c:pt idx="1326">
                  <c:v>100.02</c:v>
                </c:pt>
                <c:pt idx="1327">
                  <c:v>100.07</c:v>
                </c:pt>
                <c:pt idx="1328">
                  <c:v>99.6</c:v>
                </c:pt>
                <c:pt idx="1332">
                  <c:v>99.85</c:v>
                </c:pt>
                <c:pt idx="1333">
                  <c:v>99.29</c:v>
                </c:pt>
                <c:pt idx="1335">
                  <c:v>101.46</c:v>
                </c:pt>
                <c:pt idx="1336">
                  <c:v>101.17</c:v>
                </c:pt>
                <c:pt idx="1337">
                  <c:v>101.43</c:v>
                </c:pt>
                <c:pt idx="1338">
                  <c:v>100.86</c:v>
                </c:pt>
                <c:pt idx="1339">
                  <c:v>100.38</c:v>
                </c:pt>
                <c:pt idx="1340">
                  <c:v>100.7</c:v>
                </c:pt>
                <c:pt idx="1341">
                  <c:v>100.54</c:v>
                </c:pt>
                <c:pt idx="1342">
                  <c:v>100.63</c:v>
                </c:pt>
                <c:pt idx="1343">
                  <c:v>100.82</c:v>
                </c:pt>
                <c:pt idx="1344">
                  <c:v>100.12</c:v>
                </c:pt>
                <c:pt idx="1345">
                  <c:v>100.31</c:v>
                </c:pt>
                <c:pt idx="1346">
                  <c:v>100.89</c:v>
                </c:pt>
                <c:pt idx="1347">
                  <c:v>100.46</c:v>
                </c:pt>
                <c:pt idx="1348">
                  <c:v>101.07</c:v>
                </c:pt>
                <c:pt idx="1349">
                  <c:v>100.38</c:v>
                </c:pt>
                <c:pt idx="1350">
                  <c:v>100.53</c:v>
                </c:pt>
                <c:pt idx="1351">
                  <c:v>101.06</c:v>
                </c:pt>
                <c:pt idx="1352">
                  <c:v>102.49</c:v>
                </c:pt>
                <c:pt idx="1353">
                  <c:v>102.16</c:v>
                </c:pt>
                <c:pt idx="1354">
                  <c:v>102.37</c:v>
                </c:pt>
                <c:pt idx="1355">
                  <c:v>101.88</c:v>
                </c:pt>
                <c:pt idx="1356">
                  <c:v>101.42</c:v>
                </c:pt>
                <c:pt idx="1357">
                  <c:v>102.17</c:v>
                </c:pt>
                <c:pt idx="1358">
                  <c:v>99.62</c:v>
                </c:pt>
                <c:pt idx="1359">
                  <c:v>99.97</c:v>
                </c:pt>
                <c:pt idx="1360">
                  <c:v>98.88</c:v>
                </c:pt>
                <c:pt idx="1361">
                  <c:v>99.01</c:v>
                </c:pt>
                <c:pt idx="1362">
                  <c:v>99.81</c:v>
                </c:pt>
                <c:pt idx="1363">
                  <c:v>99.57</c:v>
                </c:pt>
                <c:pt idx="1364">
                  <c:v>99.91</c:v>
                </c:pt>
                <c:pt idx="1365">
                  <c:v>100.59</c:v>
                </c:pt>
                <c:pt idx="1366">
                  <c:v>99.53</c:v>
                </c:pt>
                <c:pt idx="1367">
                  <c:v>99.04</c:v>
                </c:pt>
                <c:pt idx="1368">
                  <c:v>99.5</c:v>
                </c:pt>
                <c:pt idx="1369">
                  <c:v>101.11</c:v>
                </c:pt>
                <c:pt idx="1370">
                  <c:v>100.81</c:v>
                </c:pt>
                <c:pt idx="1371">
                  <c:v>98.91</c:v>
                </c:pt>
                <c:pt idx="1372">
                  <c:v>99.93</c:v>
                </c:pt>
                <c:pt idx="1373">
                  <c:v>101.38</c:v>
                </c:pt>
                <c:pt idx="1374">
                  <c:v>99.09</c:v>
                </c:pt>
                <c:pt idx="1375">
                  <c:v>100.11</c:v>
                </c:pt>
                <c:pt idx="1376">
                  <c:v>100.97</c:v>
                </c:pt>
                <c:pt idx="1377">
                  <c:v>100.54</c:v>
                </c:pt>
                <c:pt idx="1378">
                  <c:v>100.32</c:v>
                </c:pt>
                <c:pt idx="1379">
                  <c:v>102.65</c:v>
                </c:pt>
                <c:pt idx="1380">
                  <c:v>103.29</c:v>
                </c:pt>
                <c:pt idx="1381">
                  <c:v>103.56</c:v>
                </c:pt>
                <c:pt idx="1382">
                  <c:v>104.17</c:v>
                </c:pt>
                <c:pt idx="1383">
                  <c:v>104.14</c:v>
                </c:pt>
                <c:pt idx="1384">
                  <c:v>103.9</c:v>
                </c:pt>
                <c:pt idx="1385">
                  <c:v>103.96</c:v>
                </c:pt>
                <c:pt idx="1386">
                  <c:v>105.1</c:v>
                </c:pt>
                <c:pt idx="1387">
                  <c:v>104.9</c:v>
                </c:pt>
                <c:pt idx="1388">
                  <c:v>104.48</c:v>
                </c:pt>
                <c:pt idx="1389">
                  <c:v>103.66</c:v>
                </c:pt>
                <c:pt idx="1390">
                  <c:v>104.37</c:v>
                </c:pt>
                <c:pt idx="1391">
                  <c:v>103.46</c:v>
                </c:pt>
                <c:pt idx="1392">
                  <c:v>103.19</c:v>
                </c:pt>
                <c:pt idx="1393">
                  <c:v>102.66</c:v>
                </c:pt>
                <c:pt idx="1394">
                  <c:v>102.77</c:v>
                </c:pt>
                <c:pt idx="1395">
                  <c:v>101.59</c:v>
                </c:pt>
                <c:pt idx="1396">
                  <c:v>101.67</c:v>
                </c:pt>
                <c:pt idx="1399">
                  <c:v>103.61</c:v>
                </c:pt>
                <c:pt idx="1400">
                  <c:v>102.71</c:v>
                </c:pt>
                <c:pt idx="1401">
                  <c:v>101.96</c:v>
                </c:pt>
                <c:pt idx="1402">
                  <c:v>99.89</c:v>
                </c:pt>
                <c:pt idx="1403">
                  <c:v>99.94</c:v>
                </c:pt>
                <c:pt idx="1404">
                  <c:v>99.61</c:v>
                </c:pt>
                <c:pt idx="1405">
                  <c:v>101.87</c:v>
                </c:pt>
                <c:pt idx="1406">
                  <c:v>102.67</c:v>
                </c:pt>
                <c:pt idx="1407">
                  <c:v>101.01</c:v>
                </c:pt>
                <c:pt idx="1408">
                  <c:v>100.59</c:v>
                </c:pt>
                <c:pt idx="1409">
                  <c:v>100.2</c:v>
                </c:pt>
                <c:pt idx="1410">
                  <c:v>97.86</c:v>
                </c:pt>
                <c:pt idx="1411">
                  <c:v>97.48</c:v>
                </c:pt>
                <c:pt idx="1412">
                  <c:v>97.3</c:v>
                </c:pt>
                <c:pt idx="1413">
                  <c:v>97.54</c:v>
                </c:pt>
                <c:pt idx="1414">
                  <c:v>99.88</c:v>
                </c:pt>
                <c:pt idx="1415">
                  <c:v>101.2</c:v>
                </c:pt>
                <c:pt idx="1416">
                  <c:v>102.16</c:v>
                </c:pt>
                <c:pt idx="1417">
                  <c:v>101.93</c:v>
                </c:pt>
                <c:pt idx="1418">
                  <c:v>102.69</c:v>
                </c:pt>
                <c:pt idx="1419">
                  <c:v>103.22</c:v>
                </c:pt>
                <c:pt idx="1421">
                  <c:v>103.84</c:v>
                </c:pt>
                <c:pt idx="1422">
                  <c:v>105.94</c:v>
                </c:pt>
                <c:pt idx="1423">
                  <c:v>105.8</c:v>
                </c:pt>
                <c:pt idx="1424">
                  <c:v>106.71</c:v>
                </c:pt>
                <c:pt idx="1425">
                  <c:v>107.6</c:v>
                </c:pt>
                <c:pt idx="1426">
                  <c:v>107.77</c:v>
                </c:pt>
                <c:pt idx="1427">
                  <c:v>107.98</c:v>
                </c:pt>
                <c:pt idx="1428">
                  <c:v>107.99</c:v>
                </c:pt>
                <c:pt idx="1429">
                  <c:v>108.77</c:v>
                </c:pt>
                <c:pt idx="1430">
                  <c:v>109.07</c:v>
                </c:pt>
                <c:pt idx="1431">
                  <c:v>109.17</c:v>
                </c:pt>
                <c:pt idx="1432">
                  <c:v>109.53</c:v>
                </c:pt>
                <c:pt idx="1433">
                  <c:v>110.29</c:v>
                </c:pt>
                <c:pt idx="1434">
                  <c:v>110.5</c:v>
                </c:pt>
                <c:pt idx="1435">
                  <c:v>111.27</c:v>
                </c:pt>
                <c:pt idx="1436">
                  <c:v>108.93</c:v>
                </c:pt>
                <c:pt idx="1437">
                  <c:v>108.33</c:v>
                </c:pt>
                <c:pt idx="1438">
                  <c:v>109.34</c:v>
                </c:pt>
                <c:pt idx="1439">
                  <c:v>110.61</c:v>
                </c:pt>
                <c:pt idx="1440">
                  <c:v>108.73</c:v>
                </c:pt>
                <c:pt idx="1441">
                  <c:v>109.56</c:v>
                </c:pt>
                <c:pt idx="1442">
                  <c:v>108.89</c:v>
                </c:pt>
                <c:pt idx="1443">
                  <c:v>108.07</c:v>
                </c:pt>
                <c:pt idx="1444">
                  <c:v>108.2</c:v>
                </c:pt>
                <c:pt idx="1445">
                  <c:v>106.9</c:v>
                </c:pt>
                <c:pt idx="1446">
                  <c:v>105.63</c:v>
                </c:pt>
                <c:pt idx="1447">
                  <c:v>107.66</c:v>
                </c:pt>
                <c:pt idx="1448">
                  <c:v>108.36</c:v>
                </c:pt>
                <c:pt idx="1449">
                  <c:v>107.24</c:v>
                </c:pt>
                <c:pt idx="1450">
                  <c:v>106.21</c:v>
                </c:pt>
                <c:pt idx="1451">
                  <c:v>105.59</c:v>
                </c:pt>
                <c:pt idx="1452">
                  <c:v>106.01</c:v>
                </c:pt>
                <c:pt idx="1453">
                  <c:v>107.16</c:v>
                </c:pt>
                <c:pt idx="1454">
                  <c:v>107.34</c:v>
                </c:pt>
                <c:pt idx="1455">
                  <c:v>106.91</c:v>
                </c:pt>
                <c:pt idx="1456">
                  <c:v>103.41</c:v>
                </c:pt>
                <c:pt idx="1457">
                  <c:v>101.59</c:v>
                </c:pt>
                <c:pt idx="1458">
                  <c:v>100.33</c:v>
                </c:pt>
                <c:pt idx="1459">
                  <c:v>101.88</c:v>
                </c:pt>
                <c:pt idx="1460">
                  <c:v>103.57</c:v>
                </c:pt>
                <c:pt idx="1461">
                  <c:v>104.22</c:v>
                </c:pt>
                <c:pt idx="1462">
                  <c:v>103.81</c:v>
                </c:pt>
                <c:pt idx="1463">
                  <c:v>104.13</c:v>
                </c:pt>
                <c:pt idx="1464">
                  <c:v>103.18</c:v>
                </c:pt>
                <c:pt idx="1465">
                  <c:v>102.12</c:v>
                </c:pt>
                <c:pt idx="1466">
                  <c:v>104.27</c:v>
                </c:pt>
                <c:pt idx="1467">
                  <c:v>101.81</c:v>
                </c:pt>
                <c:pt idx="1468">
                  <c:v>103.93</c:v>
                </c:pt>
                <c:pt idx="1469">
                  <c:v>105.1</c:v>
                </c:pt>
                <c:pt idx="1470">
                  <c:v>105.21</c:v>
                </c:pt>
                <c:pt idx="1471">
                  <c:v>106.41</c:v>
                </c:pt>
                <c:pt idx="1472">
                  <c:v>107.12</c:v>
                </c:pt>
                <c:pt idx="1473">
                  <c:v>107.41</c:v>
                </c:pt>
                <c:pt idx="1474">
                  <c:v>106.97</c:v>
                </c:pt>
                <c:pt idx="1475">
                  <c:v>107.67</c:v>
                </c:pt>
                <c:pt idx="1476">
                  <c:v>108.74</c:v>
                </c:pt>
                <c:pt idx="1477">
                  <c:v>108.67</c:v>
                </c:pt>
                <c:pt idx="1478">
                  <c:v>108.66</c:v>
                </c:pt>
                <c:pt idx="1479">
                  <c:v>108.44</c:v>
                </c:pt>
                <c:pt idx="1480">
                  <c:v>109.29</c:v>
                </c:pt>
                <c:pt idx="1481">
                  <c:v>108.24</c:v>
                </c:pt>
                <c:pt idx="1482">
                  <c:v>107.54</c:v>
                </c:pt>
                <c:pt idx="1483">
                  <c:v>107.72</c:v>
                </c:pt>
                <c:pt idx="1484">
                  <c:v>107.88</c:v>
                </c:pt>
                <c:pt idx="1485">
                  <c:v>107.94</c:v>
                </c:pt>
                <c:pt idx="1486">
                  <c:v>109.7</c:v>
                </c:pt>
                <c:pt idx="1487">
                  <c:v>109.65</c:v>
                </c:pt>
                <c:pt idx="1488">
                  <c:v>109.54</c:v>
                </c:pt>
                <c:pt idx="1489">
                  <c:v>108.25</c:v>
                </c:pt>
                <c:pt idx="1490">
                  <c:v>107.74</c:v>
                </c:pt>
                <c:pt idx="1491">
                  <c:v>108.49</c:v>
                </c:pt>
                <c:pt idx="1492">
                  <c:v>108.76</c:v>
                </c:pt>
                <c:pt idx="1493">
                  <c:v>109.03</c:v>
                </c:pt>
                <c:pt idx="1494">
                  <c:v>109.77</c:v>
                </c:pt>
                <c:pt idx="1495">
                  <c:v>110.06</c:v>
                </c:pt>
                <c:pt idx="1496">
                  <c:v>109.25</c:v>
                </c:pt>
                <c:pt idx="1497">
                  <c:v>109.45</c:v>
                </c:pt>
                <c:pt idx="1498">
                  <c:v>109.12</c:v>
                </c:pt>
                <c:pt idx="1499">
                  <c:v>108.26</c:v>
                </c:pt>
                <c:pt idx="1500">
                  <c:v>108.07</c:v>
                </c:pt>
                <c:pt idx="1501">
                  <c:v>109.53</c:v>
                </c:pt>
                <c:pt idx="1502">
                  <c:v>109.78</c:v>
                </c:pt>
                <c:pt idx="1503">
                  <c:v>110.02</c:v>
                </c:pt>
                <c:pt idx="1504">
                  <c:v>107.51</c:v>
                </c:pt>
                <c:pt idx="1505">
                  <c:v>106.4</c:v>
                </c:pt>
                <c:pt idx="1506">
                  <c:v>106.88</c:v>
                </c:pt>
                <c:pt idx="1507">
                  <c:v>105.69</c:v>
                </c:pt>
                <c:pt idx="1508">
                  <c:v>107.52</c:v>
                </c:pt>
                <c:pt idx="1509">
                  <c:v>106.7</c:v>
                </c:pt>
                <c:pt idx="1510">
                  <c:v>106.9</c:v>
                </c:pt>
                <c:pt idx="1511">
                  <c:v>107.41</c:v>
                </c:pt>
                <c:pt idx="1512">
                  <c:v>107.94</c:v>
                </c:pt>
                <c:pt idx="1513">
                  <c:v>107.95</c:v>
                </c:pt>
                <c:pt idx="1514">
                  <c:v>110.17</c:v>
                </c:pt>
                <c:pt idx="1515">
                  <c:v>110.81</c:v>
                </c:pt>
                <c:pt idx="1516">
                  <c:v>110.79</c:v>
                </c:pt>
                <c:pt idx="1517">
                  <c:v>110.99</c:v>
                </c:pt>
                <c:pt idx="1518">
                  <c:v>112.34</c:v>
                </c:pt>
                <c:pt idx="1519">
                  <c:v>112.13</c:v>
                </c:pt>
                <c:pt idx="1520">
                  <c:v>112.64</c:v>
                </c:pt>
                <c:pt idx="1521">
                  <c:v>113.4</c:v>
                </c:pt>
                <c:pt idx="1522">
                  <c:v>113.16</c:v>
                </c:pt>
                <c:pt idx="1523">
                  <c:v>112.63</c:v>
                </c:pt>
                <c:pt idx="1524">
                  <c:v>113.01</c:v>
                </c:pt>
                <c:pt idx="1525">
                  <c:v>113.02</c:v>
                </c:pt>
                <c:pt idx="1526">
                  <c:v>113</c:v>
                </c:pt>
                <c:pt idx="1527">
                  <c:v>112.97</c:v>
                </c:pt>
                <c:pt idx="1528">
                  <c:v>112.1</c:v>
                </c:pt>
                <c:pt idx="1529">
                  <c:v>113.33</c:v>
                </c:pt>
                <c:pt idx="1530">
                  <c:v>112.55</c:v>
                </c:pt>
                <c:pt idx="1531">
                  <c:v>112.14</c:v>
                </c:pt>
                <c:pt idx="1532">
                  <c:v>112.47</c:v>
                </c:pt>
                <c:pt idx="1533">
                  <c:v>112.06</c:v>
                </c:pt>
                <c:pt idx="1534">
                  <c:v>111.59</c:v>
                </c:pt>
                <c:pt idx="1535">
                  <c:v>111.08</c:v>
                </c:pt>
                <c:pt idx="1536">
                  <c:v>113.29</c:v>
                </c:pt>
                <c:pt idx="1537">
                  <c:v>113.8</c:v>
                </c:pt>
                <c:pt idx="1538">
                  <c:v>113.78</c:v>
                </c:pt>
                <c:pt idx="1539">
                  <c:v>114.84</c:v>
                </c:pt>
                <c:pt idx="1540">
                  <c:v>115.38</c:v>
                </c:pt>
                <c:pt idx="1541">
                  <c:v>114.93</c:v>
                </c:pt>
                <c:pt idx="1542">
                  <c:v>115.63</c:v>
                </c:pt>
                <c:pt idx="1543">
                  <c:v>115.65</c:v>
                </c:pt>
                <c:pt idx="1544">
                  <c:v>116.7</c:v>
                </c:pt>
                <c:pt idx="1545">
                  <c:v>116.34</c:v>
                </c:pt>
                <c:pt idx="1546">
                  <c:v>117.13</c:v>
                </c:pt>
                <c:pt idx="1547">
                  <c:v>117.2</c:v>
                </c:pt>
                <c:pt idx="1548">
                  <c:v>117.11</c:v>
                </c:pt>
                <c:pt idx="1549">
                  <c:v>117.67</c:v>
                </c:pt>
                <c:pt idx="1550">
                  <c:v>117.52</c:v>
                </c:pt>
                <c:pt idx="1551">
                  <c:v>117.83</c:v>
                </c:pt>
                <c:pt idx="1552">
                  <c:v>117.49</c:v>
                </c:pt>
                <c:pt idx="1553">
                  <c:v>117.87</c:v>
                </c:pt>
                <c:pt idx="1554">
                  <c:v>117.5</c:v>
                </c:pt>
                <c:pt idx="1555">
                  <c:v>117.92</c:v>
                </c:pt>
                <c:pt idx="1556">
                  <c:v>118.44</c:v>
                </c:pt>
                <c:pt idx="1557">
                  <c:v>118.41</c:v>
                </c:pt>
                <c:pt idx="1558">
                  <c:v>118.79</c:v>
                </c:pt>
                <c:pt idx="1559">
                  <c:v>118.38</c:v>
                </c:pt>
                <c:pt idx="1560">
                  <c:v>118.1</c:v>
                </c:pt>
                <c:pt idx="1561">
                  <c:v>119.34</c:v>
                </c:pt>
                <c:pt idx="1562">
                  <c:v>119.59</c:v>
                </c:pt>
                <c:pt idx="1563">
                  <c:v>120.33</c:v>
                </c:pt>
                <c:pt idx="1564">
                  <c:v>119.91</c:v>
                </c:pt>
                <c:pt idx="1565">
                  <c:v>120.02</c:v>
                </c:pt>
                <c:pt idx="1566">
                  <c:v>119.94</c:v>
                </c:pt>
                <c:pt idx="1567">
                  <c:v>120.24</c:v>
                </c:pt>
                <c:pt idx="1568">
                  <c:v>121.3</c:v>
                </c:pt>
                <c:pt idx="1569">
                  <c:v>121.17</c:v>
                </c:pt>
                <c:pt idx="1570">
                  <c:v>121.97</c:v>
                </c:pt>
                <c:pt idx="1571">
                  <c:v>122.44</c:v>
                </c:pt>
                <c:pt idx="1572">
                  <c:v>122.67</c:v>
                </c:pt>
                <c:pt idx="1573">
                  <c:v>122.63</c:v>
                </c:pt>
                <c:pt idx="1574">
                  <c:v>120.3</c:v>
                </c:pt>
                <c:pt idx="1575">
                  <c:v>119.22</c:v>
                </c:pt>
                <c:pt idx="1576">
                  <c:v>118.49</c:v>
                </c:pt>
                <c:pt idx="1577">
                  <c:v>119.63</c:v>
                </c:pt>
                <c:pt idx="1578">
                  <c:v>119.93</c:v>
                </c:pt>
                <c:pt idx="1579">
                  <c:v>118.88</c:v>
                </c:pt>
                <c:pt idx="1580">
                  <c:v>118.39</c:v>
                </c:pt>
                <c:pt idx="1581">
                  <c:v>117.61</c:v>
                </c:pt>
                <c:pt idx="1582">
                  <c:v>117.47</c:v>
                </c:pt>
                <c:pt idx="1583">
                  <c:v>119.52</c:v>
                </c:pt>
                <c:pt idx="1584">
                  <c:v>118.5</c:v>
                </c:pt>
                <c:pt idx="1585">
                  <c:v>119.76</c:v>
                </c:pt>
                <c:pt idx="1586">
                  <c:v>121.76</c:v>
                </c:pt>
                <c:pt idx="1587">
                  <c:v>122.61</c:v>
                </c:pt>
                <c:pt idx="1588">
                  <c:v>123.76</c:v>
                </c:pt>
                <c:pt idx="1592">
                  <c:v>125.07</c:v>
                </c:pt>
                <c:pt idx="1593">
                  <c:v>124.59</c:v>
                </c:pt>
                <c:pt idx="1595">
                  <c:v>122.6</c:v>
                </c:pt>
                <c:pt idx="1596">
                  <c:v>123.06</c:v>
                </c:pt>
                <c:pt idx="1597">
                  <c:v>122.97</c:v>
                </c:pt>
                <c:pt idx="1598">
                  <c:v>123.99</c:v>
                </c:pt>
                <c:pt idx="1599">
                  <c:v>123.88</c:v>
                </c:pt>
                <c:pt idx="1600">
                  <c:v>122.88</c:v>
                </c:pt>
                <c:pt idx="1601">
                  <c:v>123.56</c:v>
                </c:pt>
                <c:pt idx="1602">
                  <c:v>124.04</c:v>
                </c:pt>
                <c:pt idx="1603">
                  <c:v>124.44</c:v>
                </c:pt>
                <c:pt idx="1604">
                  <c:v>126.96</c:v>
                </c:pt>
                <c:pt idx="1605">
                  <c:v>126.75</c:v>
                </c:pt>
                <c:pt idx="1606">
                  <c:v>127.08</c:v>
                </c:pt>
                <c:pt idx="1607">
                  <c:v>126.72</c:v>
                </c:pt>
                <c:pt idx="1608">
                  <c:v>126.91</c:v>
                </c:pt>
                <c:pt idx="1609">
                  <c:v>126.78</c:v>
                </c:pt>
                <c:pt idx="1610">
                  <c:v>125.62</c:v>
                </c:pt>
                <c:pt idx="1611">
                  <c:v>122.5</c:v>
                </c:pt>
                <c:pt idx="1612">
                  <c:v>121.94</c:v>
                </c:pt>
                <c:pt idx="1613">
                  <c:v>122.69</c:v>
                </c:pt>
                <c:pt idx="1614">
                  <c:v>121.78</c:v>
                </c:pt>
                <c:pt idx="1615">
                  <c:v>122.26</c:v>
                </c:pt>
                <c:pt idx="1616">
                  <c:v>121.38</c:v>
                </c:pt>
                <c:pt idx="1617">
                  <c:v>119.82</c:v>
                </c:pt>
                <c:pt idx="1618">
                  <c:v>119.05</c:v>
                </c:pt>
                <c:pt idx="1619">
                  <c:v>118.9</c:v>
                </c:pt>
                <c:pt idx="1620">
                  <c:v>120.73</c:v>
                </c:pt>
                <c:pt idx="1621">
                  <c:v>121.32</c:v>
                </c:pt>
                <c:pt idx="1622">
                  <c:v>121.17</c:v>
                </c:pt>
                <c:pt idx="1623">
                  <c:v>123.63</c:v>
                </c:pt>
                <c:pt idx="1624">
                  <c:v>124.43</c:v>
                </c:pt>
                <c:pt idx="1625">
                  <c:v>125.17</c:v>
                </c:pt>
                <c:pt idx="1626">
                  <c:v>126.03</c:v>
                </c:pt>
                <c:pt idx="1627">
                  <c:v>125.95</c:v>
                </c:pt>
                <c:pt idx="1628">
                  <c:v>125.99</c:v>
                </c:pt>
                <c:pt idx="1629">
                  <c:v>125.99</c:v>
                </c:pt>
                <c:pt idx="1630">
                  <c:v>125.46</c:v>
                </c:pt>
                <c:pt idx="1631">
                  <c:v>125.95</c:v>
                </c:pt>
                <c:pt idx="1632">
                  <c:v>126.63</c:v>
                </c:pt>
                <c:pt idx="1633">
                  <c:v>126.51</c:v>
                </c:pt>
                <c:pt idx="1634">
                  <c:v>126.02</c:v>
                </c:pt>
                <c:pt idx="1635">
                  <c:v>125.06</c:v>
                </c:pt>
                <c:pt idx="1636">
                  <c:v>126.41</c:v>
                </c:pt>
                <c:pt idx="1637">
                  <c:v>122.07</c:v>
                </c:pt>
                <c:pt idx="1638">
                  <c:v>125.07</c:v>
                </c:pt>
                <c:pt idx="1639">
                  <c:v>124.46</c:v>
                </c:pt>
                <c:pt idx="1640">
                  <c:v>124.47</c:v>
                </c:pt>
                <c:pt idx="1641">
                  <c:v>121.96</c:v>
                </c:pt>
                <c:pt idx="1642">
                  <c:v>120.85</c:v>
                </c:pt>
                <c:pt idx="1643">
                  <c:v>121.4</c:v>
                </c:pt>
                <c:pt idx="1644">
                  <c:v>119.85</c:v>
                </c:pt>
                <c:pt idx="1645">
                  <c:v>117.62</c:v>
                </c:pt>
                <c:pt idx="1646">
                  <c:v>118.12</c:v>
                </c:pt>
                <c:pt idx="1647">
                  <c:v>119.75</c:v>
                </c:pt>
                <c:pt idx="1648">
                  <c:v>120.55</c:v>
                </c:pt>
                <c:pt idx="1649">
                  <c:v>121</c:v>
                </c:pt>
                <c:pt idx="1650">
                  <c:v>121.25</c:v>
                </c:pt>
                <c:pt idx="1651">
                  <c:v>121.86</c:v>
                </c:pt>
                <c:pt idx="1652">
                  <c:v>119.85</c:v>
                </c:pt>
                <c:pt idx="1653">
                  <c:v>121.8</c:v>
                </c:pt>
                <c:pt idx="1654">
                  <c:v>123.24</c:v>
                </c:pt>
                <c:pt idx="1655">
                  <c:v>123.27</c:v>
                </c:pt>
                <c:pt idx="1656">
                  <c:v>125.04</c:v>
                </c:pt>
                <c:pt idx="1657">
                  <c:v>124.64</c:v>
                </c:pt>
                <c:pt idx="1658">
                  <c:v>125.26</c:v>
                </c:pt>
                <c:pt idx="1659">
                  <c:v>125.52</c:v>
                </c:pt>
                <c:pt idx="1660">
                  <c:v>125.59</c:v>
                </c:pt>
                <c:pt idx="1661">
                  <c:v>126.46</c:v>
                </c:pt>
                <c:pt idx="1662">
                  <c:v>124.05</c:v>
                </c:pt>
                <c:pt idx="1663">
                  <c:v>123.79</c:v>
                </c:pt>
                <c:pt idx="1664">
                  <c:v>123.99</c:v>
                </c:pt>
                <c:pt idx="1665">
                  <c:v>123.31</c:v>
                </c:pt>
                <c:pt idx="1666">
                  <c:v>121.5</c:v>
                </c:pt>
                <c:pt idx="1667">
                  <c:v>121.81</c:v>
                </c:pt>
                <c:pt idx="1668">
                  <c:v>119.65</c:v>
                </c:pt>
                <c:pt idx="1669">
                  <c:v>121.53</c:v>
                </c:pt>
                <c:pt idx="1670">
                  <c:v>122.73</c:v>
                </c:pt>
                <c:pt idx="1673">
                  <c:v>125.21</c:v>
                </c:pt>
                <c:pt idx="1674">
                  <c:v>124.48</c:v>
                </c:pt>
                <c:pt idx="1675">
                  <c:v>124.54</c:v>
                </c:pt>
                <c:pt idx="1676">
                  <c:v>122.62</c:v>
                </c:pt>
                <c:pt idx="1677">
                  <c:v>123.21</c:v>
                </c:pt>
                <c:pt idx="1678">
                  <c:v>125</c:v>
                </c:pt>
                <c:pt idx="1679">
                  <c:v>125.25</c:v>
                </c:pt>
                <c:pt idx="1681">
                  <c:v>124.64</c:v>
                </c:pt>
                <c:pt idx="1682">
                  <c:v>124.29</c:v>
                </c:pt>
                <c:pt idx="1683">
                  <c:v>123.48</c:v>
                </c:pt>
                <c:pt idx="1684">
                  <c:v>124.18</c:v>
                </c:pt>
                <c:pt idx="1685">
                  <c:v>125.31</c:v>
                </c:pt>
                <c:pt idx="1686">
                  <c:v>124.97</c:v>
                </c:pt>
                <c:pt idx="1687">
                  <c:v>126.55</c:v>
                </c:pt>
                <c:pt idx="1688">
                  <c:v>127.23</c:v>
                </c:pt>
                <c:pt idx="1689">
                  <c:v>127.23</c:v>
                </c:pt>
                <c:pt idx="1690">
                  <c:v>125.94</c:v>
                </c:pt>
                <c:pt idx="1691">
                  <c:v>125.59</c:v>
                </c:pt>
                <c:pt idx="1692">
                  <c:v>125.99</c:v>
                </c:pt>
                <c:pt idx="1693">
                  <c:v>125.72</c:v>
                </c:pt>
                <c:pt idx="1694">
                  <c:v>126.49</c:v>
                </c:pt>
                <c:pt idx="1695">
                  <c:v>126.79</c:v>
                </c:pt>
                <c:pt idx="1696">
                  <c:v>127.4</c:v>
                </c:pt>
                <c:pt idx="1697">
                  <c:v>129.03</c:v>
                </c:pt>
                <c:pt idx="1698">
                  <c:v>129.66</c:v>
                </c:pt>
                <c:pt idx="1699">
                  <c:v>129.63999999999999</c:v>
                </c:pt>
                <c:pt idx="1700">
                  <c:v>129.63</c:v>
                </c:pt>
                <c:pt idx="1701">
                  <c:v>129.69</c:v>
                </c:pt>
                <c:pt idx="1702">
                  <c:v>129.78</c:v>
                </c:pt>
                <c:pt idx="1703">
                  <c:v>129.38</c:v>
                </c:pt>
                <c:pt idx="1704">
                  <c:v>129.47</c:v>
                </c:pt>
                <c:pt idx="1705">
                  <c:v>129.75</c:v>
                </c:pt>
                <c:pt idx="1706">
                  <c:v>130.26</c:v>
                </c:pt>
                <c:pt idx="1707">
                  <c:v>130.54</c:v>
                </c:pt>
                <c:pt idx="1708">
                  <c:v>130.80000000000001</c:v>
                </c:pt>
                <c:pt idx="1709">
                  <c:v>129.77000000000001</c:v>
                </c:pt>
                <c:pt idx="1710">
                  <c:v>129.63</c:v>
                </c:pt>
                <c:pt idx="1711">
                  <c:v>129.29</c:v>
                </c:pt>
                <c:pt idx="1712">
                  <c:v>128.91999999999999</c:v>
                </c:pt>
                <c:pt idx="1713">
                  <c:v>129.38999999999999</c:v>
                </c:pt>
                <c:pt idx="1714">
                  <c:v>129.52000000000001</c:v>
                </c:pt>
                <c:pt idx="1715">
                  <c:v>130.47999999999999</c:v>
                </c:pt>
                <c:pt idx="1716">
                  <c:v>130.26</c:v>
                </c:pt>
                <c:pt idx="1717">
                  <c:v>129.4</c:v>
                </c:pt>
                <c:pt idx="1718">
                  <c:v>129.62</c:v>
                </c:pt>
                <c:pt idx="1719">
                  <c:v>128.69999999999999</c:v>
                </c:pt>
                <c:pt idx="1720">
                  <c:v>127.88</c:v>
                </c:pt>
                <c:pt idx="1721">
                  <c:v>128.02000000000001</c:v>
                </c:pt>
                <c:pt idx="1722">
                  <c:v>128.25</c:v>
                </c:pt>
                <c:pt idx="1723">
                  <c:v>129.16</c:v>
                </c:pt>
                <c:pt idx="1724">
                  <c:v>129.27000000000001</c:v>
                </c:pt>
                <c:pt idx="1725">
                  <c:v>130.81</c:v>
                </c:pt>
                <c:pt idx="1726">
                  <c:v>130.55000000000001</c:v>
                </c:pt>
                <c:pt idx="1727">
                  <c:v>129.19999999999999</c:v>
                </c:pt>
                <c:pt idx="1728">
                  <c:v>127.46</c:v>
                </c:pt>
                <c:pt idx="1729">
                  <c:v>127.93</c:v>
                </c:pt>
                <c:pt idx="1730">
                  <c:v>125.98</c:v>
                </c:pt>
                <c:pt idx="1731">
                  <c:v>126.08</c:v>
                </c:pt>
                <c:pt idx="1732">
                  <c:v>127.6</c:v>
                </c:pt>
                <c:pt idx="1733">
                  <c:v>126.77</c:v>
                </c:pt>
                <c:pt idx="1734">
                  <c:v>128.59</c:v>
                </c:pt>
                <c:pt idx="1735">
                  <c:v>127.22</c:v>
                </c:pt>
                <c:pt idx="1736">
                  <c:v>126.78</c:v>
                </c:pt>
                <c:pt idx="1737">
                  <c:v>125.37</c:v>
                </c:pt>
                <c:pt idx="1738">
                  <c:v>126.96</c:v>
                </c:pt>
                <c:pt idx="1739">
                  <c:v>127.21</c:v>
                </c:pt>
                <c:pt idx="1740">
                  <c:v>127.74</c:v>
                </c:pt>
                <c:pt idx="1741">
                  <c:v>125.79</c:v>
                </c:pt>
                <c:pt idx="1742">
                  <c:v>125.19</c:v>
                </c:pt>
                <c:pt idx="1743">
                  <c:v>125.91</c:v>
                </c:pt>
                <c:pt idx="1744">
                  <c:v>125.13</c:v>
                </c:pt>
                <c:pt idx="1745">
                  <c:v>122.7</c:v>
                </c:pt>
                <c:pt idx="1746">
                  <c:v>120.13</c:v>
                </c:pt>
                <c:pt idx="1747">
                  <c:v>119.4</c:v>
                </c:pt>
                <c:pt idx="1748">
                  <c:v>119.86</c:v>
                </c:pt>
                <c:pt idx="1749">
                  <c:v>119.08</c:v>
                </c:pt>
                <c:pt idx="1750">
                  <c:v>117.89</c:v>
                </c:pt>
                <c:pt idx="1751">
                  <c:v>117.51</c:v>
                </c:pt>
                <c:pt idx="1752">
                  <c:v>119.74</c:v>
                </c:pt>
                <c:pt idx="1753">
                  <c:v>118.29</c:v>
                </c:pt>
                <c:pt idx="1754">
                  <c:v>119.98</c:v>
                </c:pt>
                <c:pt idx="1755">
                  <c:v>120.32</c:v>
                </c:pt>
                <c:pt idx="1756">
                  <c:v>118.59</c:v>
                </c:pt>
                <c:pt idx="1757">
                  <c:v>120.59</c:v>
                </c:pt>
                <c:pt idx="1758">
                  <c:v>121.75</c:v>
                </c:pt>
                <c:pt idx="1759">
                  <c:v>121.49</c:v>
                </c:pt>
                <c:pt idx="1760">
                  <c:v>122.62</c:v>
                </c:pt>
                <c:pt idx="1761">
                  <c:v>121.81</c:v>
                </c:pt>
                <c:pt idx="1762">
                  <c:v>124.04</c:v>
                </c:pt>
                <c:pt idx="1763">
                  <c:v>125.06</c:v>
                </c:pt>
                <c:pt idx="1764">
                  <c:v>124.82</c:v>
                </c:pt>
                <c:pt idx="1765">
                  <c:v>123.42</c:v>
                </c:pt>
                <c:pt idx="1766">
                  <c:v>123.52</c:v>
                </c:pt>
                <c:pt idx="1767">
                  <c:v>123.63</c:v>
                </c:pt>
                <c:pt idx="1768">
                  <c:v>124</c:v>
                </c:pt>
                <c:pt idx="1769">
                  <c:v>125.56</c:v>
                </c:pt>
                <c:pt idx="1770">
                  <c:v>126.83</c:v>
                </c:pt>
                <c:pt idx="1771">
                  <c:v>127.13</c:v>
                </c:pt>
                <c:pt idx="1772">
                  <c:v>127.27</c:v>
                </c:pt>
                <c:pt idx="1773">
                  <c:v>126.66</c:v>
                </c:pt>
                <c:pt idx="1774">
                  <c:v>126.52</c:v>
                </c:pt>
                <c:pt idx="1775">
                  <c:v>126.4</c:v>
                </c:pt>
                <c:pt idx="1776">
                  <c:v>125.88</c:v>
                </c:pt>
                <c:pt idx="1777">
                  <c:v>125.99</c:v>
                </c:pt>
                <c:pt idx="1778">
                  <c:v>125.64</c:v>
                </c:pt>
                <c:pt idx="1779">
                  <c:v>126.01</c:v>
                </c:pt>
                <c:pt idx="1780">
                  <c:v>127.8</c:v>
                </c:pt>
                <c:pt idx="1781">
                  <c:v>127.81</c:v>
                </c:pt>
                <c:pt idx="1782">
                  <c:v>127.16</c:v>
                </c:pt>
                <c:pt idx="1783">
                  <c:v>125.15</c:v>
                </c:pt>
                <c:pt idx="1784">
                  <c:v>126.02</c:v>
                </c:pt>
                <c:pt idx="1785">
                  <c:v>124.04</c:v>
                </c:pt>
                <c:pt idx="1786">
                  <c:v>123.78</c:v>
                </c:pt>
                <c:pt idx="1787">
                  <c:v>122.9</c:v>
                </c:pt>
                <c:pt idx="1788">
                  <c:v>123.57</c:v>
                </c:pt>
                <c:pt idx="1789">
                  <c:v>122.37</c:v>
                </c:pt>
                <c:pt idx="1790">
                  <c:v>119.94</c:v>
                </c:pt>
                <c:pt idx="1792">
                  <c:v>120.12</c:v>
                </c:pt>
                <c:pt idx="1793">
                  <c:v>118.51</c:v>
                </c:pt>
                <c:pt idx="1794">
                  <c:v>117.32</c:v>
                </c:pt>
                <c:pt idx="1795">
                  <c:v>117.45</c:v>
                </c:pt>
                <c:pt idx="1796">
                  <c:v>114.63</c:v>
                </c:pt>
                <c:pt idx="1797">
                  <c:v>114.94</c:v>
                </c:pt>
                <c:pt idx="1798">
                  <c:v>115.11</c:v>
                </c:pt>
                <c:pt idx="1799">
                  <c:v>111.8</c:v>
                </c:pt>
                <c:pt idx="1800">
                  <c:v>111.95</c:v>
                </c:pt>
                <c:pt idx="1801">
                  <c:v>115.43</c:v>
                </c:pt>
                <c:pt idx="1802">
                  <c:v>113.7</c:v>
                </c:pt>
                <c:pt idx="1803">
                  <c:v>115.91</c:v>
                </c:pt>
                <c:pt idx="1804">
                  <c:v>116.6</c:v>
                </c:pt>
                <c:pt idx="1805">
                  <c:v>118</c:v>
                </c:pt>
                <c:pt idx="1806">
                  <c:v>117.23</c:v>
                </c:pt>
                <c:pt idx="1807">
                  <c:v>116.12</c:v>
                </c:pt>
                <c:pt idx="1808">
                  <c:v>118.28</c:v>
                </c:pt>
                <c:pt idx="1809">
                  <c:v>118.47</c:v>
                </c:pt>
                <c:pt idx="1810">
                  <c:v>118.88</c:v>
                </c:pt>
                <c:pt idx="1811">
                  <c:v>121.65</c:v>
                </c:pt>
                <c:pt idx="1812">
                  <c:v>120.67</c:v>
                </c:pt>
                <c:pt idx="1813">
                  <c:v>119.56</c:v>
                </c:pt>
                <c:pt idx="1814">
                  <c:v>121.5</c:v>
                </c:pt>
                <c:pt idx="1815">
                  <c:v>122.31</c:v>
                </c:pt>
                <c:pt idx="1816">
                  <c:v>121.19</c:v>
                </c:pt>
                <c:pt idx="1817">
                  <c:v>121.98</c:v>
                </c:pt>
                <c:pt idx="1818">
                  <c:v>122.2</c:v>
                </c:pt>
                <c:pt idx="1819">
                  <c:v>120.14</c:v>
                </c:pt>
                <c:pt idx="1820">
                  <c:v>120.63</c:v>
                </c:pt>
                <c:pt idx="1821">
                  <c:v>120.68</c:v>
                </c:pt>
                <c:pt idx="1822">
                  <c:v>121.38</c:v>
                </c:pt>
                <c:pt idx="1823">
                  <c:v>123.34</c:v>
                </c:pt>
                <c:pt idx="1824">
                  <c:v>123.55</c:v>
                </c:pt>
                <c:pt idx="1825">
                  <c:v>123.7</c:v>
                </c:pt>
                <c:pt idx="1826">
                  <c:v>126.94</c:v>
                </c:pt>
                <c:pt idx="1827">
                  <c:v>127.63</c:v>
                </c:pt>
                <c:pt idx="1828">
                  <c:v>128.62</c:v>
                </c:pt>
                <c:pt idx="1829">
                  <c:v>129.33000000000001</c:v>
                </c:pt>
                <c:pt idx="1830">
                  <c:v>130.1</c:v>
                </c:pt>
                <c:pt idx="1831">
                  <c:v>130.18</c:v>
                </c:pt>
                <c:pt idx="1832">
                  <c:v>129.94999999999999</c:v>
                </c:pt>
                <c:pt idx="1833">
                  <c:v>129.57</c:v>
                </c:pt>
                <c:pt idx="1834">
                  <c:v>130.06</c:v>
                </c:pt>
                <c:pt idx="1835">
                  <c:v>128.49</c:v>
                </c:pt>
                <c:pt idx="1836">
                  <c:v>131.56</c:v>
                </c:pt>
                <c:pt idx="1837">
                  <c:v>130.62</c:v>
                </c:pt>
                <c:pt idx="1838">
                  <c:v>127.74</c:v>
                </c:pt>
                <c:pt idx="1839">
                  <c:v>127.82</c:v>
                </c:pt>
                <c:pt idx="1840">
                  <c:v>128.63999999999999</c:v>
                </c:pt>
                <c:pt idx="1841">
                  <c:v>125.14</c:v>
                </c:pt>
                <c:pt idx="1842">
                  <c:v>121.74</c:v>
                </c:pt>
                <c:pt idx="1843">
                  <c:v>124.74</c:v>
                </c:pt>
                <c:pt idx="1844">
                  <c:v>124.49</c:v>
                </c:pt>
                <c:pt idx="1845">
                  <c:v>127.96</c:v>
                </c:pt>
                <c:pt idx="1846">
                  <c:v>127.65</c:v>
                </c:pt>
                <c:pt idx="1847">
                  <c:v>128.68</c:v>
                </c:pt>
                <c:pt idx="1848">
                  <c:v>129.41</c:v>
                </c:pt>
                <c:pt idx="1852">
                  <c:v>129.47999999999999</c:v>
                </c:pt>
                <c:pt idx="1853">
                  <c:v>127.89</c:v>
                </c:pt>
                <c:pt idx="1855">
                  <c:v>127.36</c:v>
                </c:pt>
                <c:pt idx="1856">
                  <c:v>123.56</c:v>
                </c:pt>
                <c:pt idx="1857">
                  <c:v>123.51</c:v>
                </c:pt>
                <c:pt idx="1858">
                  <c:v>124.14</c:v>
                </c:pt>
                <c:pt idx="1859">
                  <c:v>128.31</c:v>
                </c:pt>
                <c:pt idx="1860">
                  <c:v>125.84</c:v>
                </c:pt>
                <c:pt idx="1861">
                  <c:v>127.58</c:v>
                </c:pt>
                <c:pt idx="1862">
                  <c:v>129.66</c:v>
                </c:pt>
                <c:pt idx="1863">
                  <c:v>128.04</c:v>
                </c:pt>
                <c:pt idx="1864">
                  <c:v>130.85</c:v>
                </c:pt>
                <c:pt idx="1865">
                  <c:v>132.62</c:v>
                </c:pt>
                <c:pt idx="1866">
                  <c:v>133.59</c:v>
                </c:pt>
                <c:pt idx="1867">
                  <c:v>133.78</c:v>
                </c:pt>
                <c:pt idx="1868">
                  <c:v>134.33000000000001</c:v>
                </c:pt>
                <c:pt idx="1869">
                  <c:v>136.11000000000001</c:v>
                </c:pt>
                <c:pt idx="1870">
                  <c:v>138.9</c:v>
                </c:pt>
                <c:pt idx="1871">
                  <c:v>140.84</c:v>
                </c:pt>
                <c:pt idx="1872">
                  <c:v>138.63</c:v>
                </c:pt>
                <c:pt idx="1873">
                  <c:v>139.69999999999999</c:v>
                </c:pt>
                <c:pt idx="1874">
                  <c:v>140.05000000000001</c:v>
                </c:pt>
                <c:pt idx="1875">
                  <c:v>139.47999999999999</c:v>
                </c:pt>
                <c:pt idx="1876">
                  <c:v>141.22999999999999</c:v>
                </c:pt>
                <c:pt idx="1877">
                  <c:v>142.05000000000001</c:v>
                </c:pt>
                <c:pt idx="1878">
                  <c:v>142.31</c:v>
                </c:pt>
                <c:pt idx="1879">
                  <c:v>142.24</c:v>
                </c:pt>
                <c:pt idx="1880">
                  <c:v>141.47</c:v>
                </c:pt>
                <c:pt idx="1881">
                  <c:v>139.08000000000001</c:v>
                </c:pt>
                <c:pt idx="1882">
                  <c:v>140.26</c:v>
                </c:pt>
                <c:pt idx="1883">
                  <c:v>140.24</c:v>
                </c:pt>
                <c:pt idx="1884">
                  <c:v>142.41999999999999</c:v>
                </c:pt>
                <c:pt idx="1885">
                  <c:v>142.99</c:v>
                </c:pt>
                <c:pt idx="1886">
                  <c:v>142.47</c:v>
                </c:pt>
                <c:pt idx="1887">
                  <c:v>142.11000000000001</c:v>
                </c:pt>
                <c:pt idx="1888">
                  <c:v>142.96</c:v>
                </c:pt>
                <c:pt idx="1889">
                  <c:v>143.5</c:v>
                </c:pt>
                <c:pt idx="1890">
                  <c:v>144.13</c:v>
                </c:pt>
                <c:pt idx="1891">
                  <c:v>145.18</c:v>
                </c:pt>
                <c:pt idx="1892">
                  <c:v>146.15</c:v>
                </c:pt>
                <c:pt idx="1893">
                  <c:v>146.21</c:v>
                </c:pt>
                <c:pt idx="1894">
                  <c:v>147.74</c:v>
                </c:pt>
                <c:pt idx="1895">
                  <c:v>148.71</c:v>
                </c:pt>
                <c:pt idx="1896">
                  <c:v>148.82</c:v>
                </c:pt>
                <c:pt idx="1897">
                  <c:v>147.13</c:v>
                </c:pt>
                <c:pt idx="1898">
                  <c:v>148.56</c:v>
                </c:pt>
                <c:pt idx="1899">
                  <c:v>150.05000000000001</c:v>
                </c:pt>
                <c:pt idx="1900">
                  <c:v>150.66</c:v>
                </c:pt>
                <c:pt idx="1901">
                  <c:v>151.06</c:v>
                </c:pt>
                <c:pt idx="1902">
                  <c:v>150</c:v>
                </c:pt>
                <c:pt idx="1903">
                  <c:v>153.97999999999999</c:v>
                </c:pt>
                <c:pt idx="1904">
                  <c:v>153.9</c:v>
                </c:pt>
                <c:pt idx="1905">
                  <c:v>155.22999999999999</c:v>
                </c:pt>
                <c:pt idx="1906">
                  <c:v>158.69999999999999</c:v>
                </c:pt>
                <c:pt idx="1907">
                  <c:v>156.26</c:v>
                </c:pt>
                <c:pt idx="1908">
                  <c:v>155.51</c:v>
                </c:pt>
                <c:pt idx="1909">
                  <c:v>155.19999999999999</c:v>
                </c:pt>
                <c:pt idx="1910">
                  <c:v>157.03</c:v>
                </c:pt>
                <c:pt idx="1911">
                  <c:v>155.16</c:v>
                </c:pt>
                <c:pt idx="1912">
                  <c:v>156.59</c:v>
                </c:pt>
                <c:pt idx="1913">
                  <c:v>154.76</c:v>
                </c:pt>
                <c:pt idx="1914">
                  <c:v>154.47999999999999</c:v>
                </c:pt>
                <c:pt idx="1915">
                  <c:v>154.80000000000001</c:v>
                </c:pt>
                <c:pt idx="1916">
                  <c:v>157.63999999999999</c:v>
                </c:pt>
                <c:pt idx="1917">
                  <c:v>156.07</c:v>
                </c:pt>
                <c:pt idx="1918">
                  <c:v>156.53</c:v>
                </c:pt>
                <c:pt idx="1919">
                  <c:v>156.09</c:v>
                </c:pt>
                <c:pt idx="1922">
                  <c:v>158.13</c:v>
                </c:pt>
                <c:pt idx="1923">
                  <c:v>156.97999999999999</c:v>
                </c:pt>
                <c:pt idx="1924">
                  <c:v>158.69</c:v>
                </c:pt>
                <c:pt idx="1925">
                  <c:v>161.4</c:v>
                </c:pt>
                <c:pt idx="1926">
                  <c:v>160.93</c:v>
                </c:pt>
                <c:pt idx="1927">
                  <c:v>159.47999999999999</c:v>
                </c:pt>
                <c:pt idx="1928">
                  <c:v>159.53</c:v>
                </c:pt>
                <c:pt idx="1929">
                  <c:v>156.5</c:v>
                </c:pt>
                <c:pt idx="1930">
                  <c:v>152.44999999999999</c:v>
                </c:pt>
                <c:pt idx="1931">
                  <c:v>155.1</c:v>
                </c:pt>
                <c:pt idx="1932">
                  <c:v>155.72999999999999</c:v>
                </c:pt>
                <c:pt idx="1933">
                  <c:v>154.78</c:v>
                </c:pt>
                <c:pt idx="1934">
                  <c:v>152.91</c:v>
                </c:pt>
                <c:pt idx="1935">
                  <c:v>154.05000000000001</c:v>
                </c:pt>
                <c:pt idx="1936">
                  <c:v>157.03</c:v>
                </c:pt>
                <c:pt idx="1937">
                  <c:v>154.06</c:v>
                </c:pt>
                <c:pt idx="1938">
                  <c:v>149.12</c:v>
                </c:pt>
                <c:pt idx="1939">
                  <c:v>149.4</c:v>
                </c:pt>
                <c:pt idx="1941">
                  <c:v>151.56</c:v>
                </c:pt>
                <c:pt idx="1942">
                  <c:v>147.75</c:v>
                </c:pt>
                <c:pt idx="1943">
                  <c:v>148.04</c:v>
                </c:pt>
                <c:pt idx="1944">
                  <c:v>148.79</c:v>
                </c:pt>
                <c:pt idx="1945">
                  <c:v>152.72999999999999</c:v>
                </c:pt>
                <c:pt idx="1946">
                  <c:v>152.25</c:v>
                </c:pt>
                <c:pt idx="1947">
                  <c:v>149.63</c:v>
                </c:pt>
                <c:pt idx="1948">
                  <c:v>148.06</c:v>
                </c:pt>
                <c:pt idx="1949">
                  <c:v>150.77000000000001</c:v>
                </c:pt>
                <c:pt idx="1950">
                  <c:v>149.30000000000001</c:v>
                </c:pt>
                <c:pt idx="1951">
                  <c:v>151.22</c:v>
                </c:pt>
                <c:pt idx="1952">
                  <c:v>154.6</c:v>
                </c:pt>
                <c:pt idx="1953">
                  <c:v>154.54</c:v>
                </c:pt>
                <c:pt idx="1954">
                  <c:v>154.75</c:v>
                </c:pt>
                <c:pt idx="1955">
                  <c:v>154.1</c:v>
                </c:pt>
                <c:pt idx="1957">
                  <c:v>151.62</c:v>
                </c:pt>
                <c:pt idx="1958">
                  <c:v>153.53</c:v>
                </c:pt>
                <c:pt idx="1959">
                  <c:v>152.31</c:v>
                </c:pt>
                <c:pt idx="1960">
                  <c:v>148.87</c:v>
                </c:pt>
                <c:pt idx="1961">
                  <c:v>149.16</c:v>
                </c:pt>
                <c:pt idx="1962">
                  <c:v>147.76</c:v>
                </c:pt>
                <c:pt idx="1963">
                  <c:v>148.94</c:v>
                </c:pt>
                <c:pt idx="1964">
                  <c:v>147.91</c:v>
                </c:pt>
                <c:pt idx="1965">
                  <c:v>146.04</c:v>
                </c:pt>
                <c:pt idx="1966">
                  <c:v>144.32</c:v>
                </c:pt>
                <c:pt idx="1967">
                  <c:v>143.49</c:v>
                </c:pt>
                <c:pt idx="1968">
                  <c:v>146.93</c:v>
                </c:pt>
                <c:pt idx="1969">
                  <c:v>147.81</c:v>
                </c:pt>
                <c:pt idx="1970">
                  <c:v>146.03</c:v>
                </c:pt>
                <c:pt idx="1971">
                  <c:v>143.28</c:v>
                </c:pt>
                <c:pt idx="1972">
                  <c:v>144.05000000000001</c:v>
                </c:pt>
                <c:pt idx="1973">
                  <c:v>143.18</c:v>
                </c:pt>
                <c:pt idx="1974">
                  <c:v>144.78</c:v>
                </c:pt>
                <c:pt idx="1975">
                  <c:v>143.99</c:v>
                </c:pt>
                <c:pt idx="1976">
                  <c:v>149.47999999999999</c:v>
                </c:pt>
                <c:pt idx="1977">
                  <c:v>150.55000000000001</c:v>
                </c:pt>
                <c:pt idx="1978">
                  <c:v>149.62</c:v>
                </c:pt>
                <c:pt idx="1979">
                  <c:v>149.63999999999999</c:v>
                </c:pt>
                <c:pt idx="1980">
                  <c:v>149.88999999999999</c:v>
                </c:pt>
                <c:pt idx="1981">
                  <c:v>144.56</c:v>
                </c:pt>
                <c:pt idx="1982">
                  <c:v>142.75</c:v>
                </c:pt>
                <c:pt idx="1983">
                  <c:v>145.83000000000001</c:v>
                </c:pt>
                <c:pt idx="1984">
                  <c:v>145.66999999999999</c:v>
                </c:pt>
                <c:pt idx="1985">
                  <c:v>144.22999999999999</c:v>
                </c:pt>
                <c:pt idx="1986">
                  <c:v>142.04</c:v>
                </c:pt>
                <c:pt idx="1987">
                  <c:v>139.26</c:v>
                </c:pt>
                <c:pt idx="1988">
                  <c:v>140.18</c:v>
                </c:pt>
                <c:pt idx="1989">
                  <c:v>143.41999999999999</c:v>
                </c:pt>
                <c:pt idx="1990">
                  <c:v>147.59</c:v>
                </c:pt>
                <c:pt idx="1991">
                  <c:v>149.79</c:v>
                </c:pt>
                <c:pt idx="1992">
                  <c:v>150.21</c:v>
                </c:pt>
                <c:pt idx="1993">
                  <c:v>150.51</c:v>
                </c:pt>
                <c:pt idx="1994">
                  <c:v>152.82</c:v>
                </c:pt>
                <c:pt idx="1995">
                  <c:v>152.25</c:v>
                </c:pt>
                <c:pt idx="1996">
                  <c:v>153.07</c:v>
                </c:pt>
                <c:pt idx="1997">
                  <c:v>151.36000000000001</c:v>
                </c:pt>
                <c:pt idx="1998">
                  <c:v>150.26</c:v>
                </c:pt>
                <c:pt idx="1999">
                  <c:v>150.15</c:v>
                </c:pt>
                <c:pt idx="2000">
                  <c:v>148</c:v>
                </c:pt>
                <c:pt idx="2001">
                  <c:v>144.21</c:v>
                </c:pt>
                <c:pt idx="2002">
                  <c:v>145.74</c:v>
                </c:pt>
                <c:pt idx="2003">
                  <c:v>146.22999999999999</c:v>
                </c:pt>
                <c:pt idx="2004">
                  <c:v>146.83000000000001</c:v>
                </c:pt>
                <c:pt idx="2005">
                  <c:v>147.5</c:v>
                </c:pt>
                <c:pt idx="2006">
                  <c:v>149.26</c:v>
                </c:pt>
                <c:pt idx="2007">
                  <c:v>149.41999999999999</c:v>
                </c:pt>
                <c:pt idx="2008">
                  <c:v>151.77000000000001</c:v>
                </c:pt>
                <c:pt idx="2009">
                  <c:v>151.1</c:v>
                </c:pt>
                <c:pt idx="2010">
                  <c:v>149.87</c:v>
                </c:pt>
                <c:pt idx="2011">
                  <c:v>151.36000000000001</c:v>
                </c:pt>
                <c:pt idx="2012">
                  <c:v>147.30000000000001</c:v>
                </c:pt>
                <c:pt idx="2013">
                  <c:v>142.49</c:v>
                </c:pt>
                <c:pt idx="2014">
                  <c:v>143.66</c:v>
                </c:pt>
                <c:pt idx="2015">
                  <c:v>143.28</c:v>
                </c:pt>
                <c:pt idx="2016">
                  <c:v>142.69</c:v>
                </c:pt>
                <c:pt idx="2017">
                  <c:v>142.37</c:v>
                </c:pt>
                <c:pt idx="2018">
                  <c:v>139.33000000000001</c:v>
                </c:pt>
                <c:pt idx="2019">
                  <c:v>136.07</c:v>
                </c:pt>
                <c:pt idx="2020">
                  <c:v>132.05000000000001</c:v>
                </c:pt>
                <c:pt idx="2021">
                  <c:v>125.84</c:v>
                </c:pt>
                <c:pt idx="2022">
                  <c:v>132.1</c:v>
                </c:pt>
                <c:pt idx="2023">
                  <c:v>130.4</c:v>
                </c:pt>
                <c:pt idx="2024">
                  <c:v>134.55000000000001</c:v>
                </c:pt>
                <c:pt idx="2025">
                  <c:v>134.32</c:v>
                </c:pt>
                <c:pt idx="2026">
                  <c:v>133.81</c:v>
                </c:pt>
                <c:pt idx="2027">
                  <c:v>130.63</c:v>
                </c:pt>
                <c:pt idx="2028">
                  <c:v>131.06</c:v>
                </c:pt>
                <c:pt idx="2029">
                  <c:v>134.57</c:v>
                </c:pt>
                <c:pt idx="2030">
                  <c:v>130.91999999999999</c:v>
                </c:pt>
                <c:pt idx="2031">
                  <c:v>131.85</c:v>
                </c:pt>
                <c:pt idx="2032">
                  <c:v>133.97</c:v>
                </c:pt>
                <c:pt idx="2033">
                  <c:v>134.38</c:v>
                </c:pt>
                <c:pt idx="2034">
                  <c:v>133.16999999999999</c:v>
                </c:pt>
                <c:pt idx="2035">
                  <c:v>132.04</c:v>
                </c:pt>
                <c:pt idx="2036">
                  <c:v>132.15</c:v>
                </c:pt>
                <c:pt idx="2037">
                  <c:v>132.88</c:v>
                </c:pt>
                <c:pt idx="2038">
                  <c:v>133.38999999999999</c:v>
                </c:pt>
                <c:pt idx="2039">
                  <c:v>133.41999999999999</c:v>
                </c:pt>
                <c:pt idx="2040">
                  <c:v>129.34</c:v>
                </c:pt>
                <c:pt idx="2041">
                  <c:v>129.76</c:v>
                </c:pt>
                <c:pt idx="2042">
                  <c:v>124.83</c:v>
                </c:pt>
                <c:pt idx="2043">
                  <c:v>125.38</c:v>
                </c:pt>
                <c:pt idx="2044">
                  <c:v>122.96</c:v>
                </c:pt>
                <c:pt idx="2045">
                  <c:v>126.37</c:v>
                </c:pt>
                <c:pt idx="2046">
                  <c:v>123.69</c:v>
                </c:pt>
                <c:pt idx="2047">
                  <c:v>123.26</c:v>
                </c:pt>
                <c:pt idx="2048">
                  <c:v>126</c:v>
                </c:pt>
                <c:pt idx="2049">
                  <c:v>124.03</c:v>
                </c:pt>
                <c:pt idx="2050">
                  <c:v>124.6</c:v>
                </c:pt>
                <c:pt idx="2051">
                  <c:v>128.01</c:v>
                </c:pt>
                <c:pt idx="2052">
                  <c:v>129.16</c:v>
                </c:pt>
                <c:pt idx="2053">
                  <c:v>130.04</c:v>
                </c:pt>
                <c:pt idx="2054">
                  <c:v>130.34</c:v>
                </c:pt>
                <c:pt idx="2055">
                  <c:v>131.69</c:v>
                </c:pt>
                <c:pt idx="2056">
                  <c:v>131.99</c:v>
                </c:pt>
                <c:pt idx="2057">
                  <c:v>130.86000000000001</c:v>
                </c:pt>
                <c:pt idx="2058">
                  <c:v>129.33000000000001</c:v>
                </c:pt>
                <c:pt idx="2059">
                  <c:v>131.27000000000001</c:v>
                </c:pt>
                <c:pt idx="2060">
                  <c:v>131.79</c:v>
                </c:pt>
                <c:pt idx="2061">
                  <c:v>132.57</c:v>
                </c:pt>
                <c:pt idx="2062">
                  <c:v>132.35</c:v>
                </c:pt>
                <c:pt idx="2063">
                  <c:v>133.53</c:v>
                </c:pt>
                <c:pt idx="2064">
                  <c:v>136.85</c:v>
                </c:pt>
                <c:pt idx="2065">
                  <c:v>140.79</c:v>
                </c:pt>
                <c:pt idx="2066">
                  <c:v>140.88</c:v>
                </c:pt>
                <c:pt idx="2067">
                  <c:v>139.46</c:v>
                </c:pt>
                <c:pt idx="2068">
                  <c:v>141.28</c:v>
                </c:pt>
                <c:pt idx="2069">
                  <c:v>140.87</c:v>
                </c:pt>
                <c:pt idx="2070">
                  <c:v>141.52000000000001</c:v>
                </c:pt>
                <c:pt idx="2071">
                  <c:v>142.83000000000001</c:v>
                </c:pt>
                <c:pt idx="2072">
                  <c:v>142.83000000000001</c:v>
                </c:pt>
                <c:pt idx="2073">
                  <c:v>141.44999999999999</c:v>
                </c:pt>
                <c:pt idx="2074">
                  <c:v>142.01</c:v>
                </c:pt>
                <c:pt idx="2075">
                  <c:v>143.32</c:v>
                </c:pt>
                <c:pt idx="2076">
                  <c:v>141.06</c:v>
                </c:pt>
                <c:pt idx="2077">
                  <c:v>141.29</c:v>
                </c:pt>
                <c:pt idx="2078">
                  <c:v>142.27000000000001</c:v>
                </c:pt>
                <c:pt idx="2079">
                  <c:v>140.63999999999999</c:v>
                </c:pt>
                <c:pt idx="2080">
                  <c:v>139.66999999999999</c:v>
                </c:pt>
                <c:pt idx="2081">
                  <c:v>139.72999999999999</c:v>
                </c:pt>
                <c:pt idx="2082">
                  <c:v>143.09</c:v>
                </c:pt>
                <c:pt idx="2083">
                  <c:v>142.94999999999999</c:v>
                </c:pt>
                <c:pt idx="2084">
                  <c:v>144.59</c:v>
                </c:pt>
                <c:pt idx="2085">
                  <c:v>145.03</c:v>
                </c:pt>
                <c:pt idx="2086" formatCode="0.00">
                  <c:v>144.67544798963877</c:v>
                </c:pt>
                <c:pt idx="2087" formatCode="0.00">
                  <c:v>142.61050237184412</c:v>
                </c:pt>
                <c:pt idx="2088" formatCode="0.00">
                  <c:v>145.68274807846063</c:v>
                </c:pt>
                <c:pt idx="2089" formatCode="0.00">
                  <c:v>147.65521981784343</c:v>
                </c:pt>
                <c:pt idx="2090" formatCode="0.00">
                  <c:v>147.30293216538868</c:v>
                </c:pt>
                <c:pt idx="2091" formatCode="0.00">
                  <c:v>148.45683400221469</c:v>
                </c:pt>
                <c:pt idx="2092" formatCode="0.00">
                  <c:v>146.8787783535476</c:v>
                </c:pt>
                <c:pt idx="2093" formatCode="0.00">
                  <c:v>145.94986585418343</c:v>
                </c:pt>
                <c:pt idx="2094" formatCode="0.00">
                  <c:v>140.72254836618612</c:v>
                </c:pt>
                <c:pt idx="2095" formatCode="0.00">
                  <c:v>140.2381365404857</c:v>
                </c:pt>
                <c:pt idx="2096" formatCode="0.00">
                  <c:v>141.98574937100807</c:v>
                </c:pt>
                <c:pt idx="2097" formatCode="0.00">
                  <c:v>139.21427201928256</c:v>
                </c:pt>
                <c:pt idx="2098" formatCode="0.00">
                  <c:v>138.15636563310696</c:v>
                </c:pt>
                <c:pt idx="2099" formatCode="0.00">
                  <c:v>138.24036165242603</c:v>
                </c:pt>
                <c:pt idx="2100" formatCode="0.00">
                  <c:v>134.86395644728142</c:v>
                </c:pt>
                <c:pt idx="2101" formatCode="0.00">
                  <c:v>132.24599355943568</c:v>
                </c:pt>
                <c:pt idx="2102" formatCode="0.00">
                  <c:v>136.3028447782257</c:v>
                </c:pt>
                <c:pt idx="2103" formatCode="0.00">
                  <c:v>136.54909397772019</c:v>
                </c:pt>
                <c:pt idx="2104" formatCode="0.00">
                  <c:v>140.05579735569054</c:v>
                </c:pt>
                <c:pt idx="2105" formatCode="0.00">
                  <c:v>138.36113853734759</c:v>
                </c:pt>
                <c:pt idx="2106" formatCode="0.00">
                  <c:v>136.92094592038899</c:v>
                </c:pt>
                <c:pt idx="2107" formatCode="0.00">
                  <c:v>136.8032993219017</c:v>
                </c:pt>
                <c:pt idx="2108" formatCode="0.00">
                  <c:v>139.91910818139488</c:v>
                </c:pt>
                <c:pt idx="2111" formatCode="0.00">
                  <c:v>138.9574581030725</c:v>
                </c:pt>
                <c:pt idx="2112" formatCode="0.00">
                  <c:v>141.64728715030463</c:v>
                </c:pt>
                <c:pt idx="2113" formatCode="0.00">
                  <c:v>140.11957694178841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629504"/>
        <c:axId val="118631040"/>
      </c:lineChart>
      <c:catAx>
        <c:axId val="118629504"/>
        <c:scaling>
          <c:orientation val="minMax"/>
        </c:scaling>
        <c:delete val="0"/>
        <c:axPos val="b"/>
        <c:numFmt formatCode="d/m/yy;@" sourceLinked="0"/>
        <c:majorTickMark val="none"/>
        <c:minorTickMark val="none"/>
        <c:tickLblPos val="low"/>
        <c:spPr>
          <a:ln w="952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631040"/>
        <c:crosses val="autoZero"/>
        <c:auto val="1"/>
        <c:lblAlgn val="ctr"/>
        <c:lblOffset val="100"/>
        <c:tickLblSkip val="60"/>
        <c:tickMarkSkip val="37"/>
        <c:noMultiLvlLbl val="0"/>
      </c:catAx>
      <c:valAx>
        <c:axId val="118631040"/>
        <c:scaling>
          <c:orientation val="minMax"/>
        </c:scaling>
        <c:delete val="0"/>
        <c:axPos val="l"/>
        <c:majorGridlines>
          <c:spPr>
            <a:ln w="952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629504"/>
        <c:crosses val="autoZero"/>
        <c:crossBetween val="between"/>
      </c:valAx>
      <c:spPr>
        <a:noFill/>
        <a:ln w="9525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3735551923934038E-2"/>
          <c:y val="0.77697832997006033"/>
          <c:w val="0.86525152280493234"/>
          <c:h val="0.1432089581767103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364184640761448"/>
          <c:y val="7.7113855329359729E-2"/>
          <c:w val="0.76889128181550548"/>
          <c:h val="0.56153239665686872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'Графикон III.2.8'!$D$2</c:f>
              <c:strCache>
                <c:ptCount val="1"/>
                <c:pt idx="0">
                  <c:v>Месечно блок трг. (д.с.)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'Графикон III.2.8'!$B$4:$B$61</c:f>
              <c:strCache>
                <c:ptCount val="22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  <c:pt idx="8">
                  <c:v>2013.</c:v>
                </c:pt>
                <c:pt idx="9">
                  <c:v>2014.</c:v>
                </c:pt>
                <c:pt idx="10">
                  <c:v>1</c:v>
                </c:pt>
                <c:pt idx="11">
                  <c:v>2</c:v>
                </c:pt>
                <c:pt idx="12">
                  <c:v>3
2015.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</c:strCache>
            </c:strRef>
          </c:cat>
          <c:val>
            <c:numRef>
              <c:f>'Графикон III.2.8'!$D$4:$D$61</c:f>
              <c:numCache>
                <c:formatCode>#,##0.0</c:formatCode>
                <c:ptCount val="22"/>
                <c:pt idx="0">
                  <c:v>0.41738064333333336</c:v>
                </c:pt>
                <c:pt idx="1">
                  <c:v>1.2555462040000001</c:v>
                </c:pt>
                <c:pt idx="2">
                  <c:v>1.1187354277500001</c:v>
                </c:pt>
                <c:pt idx="3">
                  <c:v>1.5532926417499999</c:v>
                </c:pt>
                <c:pt idx="4">
                  <c:v>1.6146595061666666</c:v>
                </c:pt>
                <c:pt idx="5">
                  <c:v>0.18515327941666668</c:v>
                </c:pt>
                <c:pt idx="6">
                  <c:v>0.25481767358333335</c:v>
                </c:pt>
                <c:pt idx="7">
                  <c:v>0.53061624691666653</c:v>
                </c:pt>
                <c:pt idx="8">
                  <c:v>1.2287943599166666</c:v>
                </c:pt>
                <c:pt idx="9">
                  <c:v>3.1895709333333334E-2</c:v>
                </c:pt>
                <c:pt idx="10">
                  <c:v>0</c:v>
                </c:pt>
                <c:pt idx="11">
                  <c:v>1.0017804999999999E-2</c:v>
                </c:pt>
                <c:pt idx="12">
                  <c:v>1.9208735000000001E-2</c:v>
                </c:pt>
                <c:pt idx="13">
                  <c:v>8.3285630999999999E-2</c:v>
                </c:pt>
                <c:pt idx="14">
                  <c:v>0.14319499999999999</c:v>
                </c:pt>
                <c:pt idx="15">
                  <c:v>1.02393E-2</c:v>
                </c:pt>
                <c:pt idx="16">
                  <c:v>0.50880667400000001</c:v>
                </c:pt>
                <c:pt idx="17">
                  <c:v>0.46949552100000003</c:v>
                </c:pt>
                <c:pt idx="18">
                  <c:v>5.2821609999999998E-2</c:v>
                </c:pt>
                <c:pt idx="19">
                  <c:v>1.6104E-2</c:v>
                </c:pt>
                <c:pt idx="20">
                  <c:v>1.7135210000000001E-2</c:v>
                </c:pt>
                <c:pt idx="21">
                  <c:v>6.9885629999999997E-3</c:v>
                </c:pt>
              </c:numCache>
            </c:numRef>
          </c:val>
        </c:ser>
        <c:ser>
          <c:idx val="2"/>
          <c:order val="2"/>
          <c:tx>
            <c:strRef>
              <c:f>'Графикон III.2.8'!$E$2</c:f>
              <c:strCache>
                <c:ptCount val="1"/>
                <c:pt idx="0">
                  <c:v>Месечни промет без блок трг. (д.с.)</c:v>
                </c:pt>
              </c:strCache>
            </c:strRef>
          </c:tx>
          <c:spPr>
            <a:solidFill>
              <a:srgbClr val="FF818D"/>
            </a:solidFill>
            <a:ln>
              <a:noFill/>
            </a:ln>
          </c:spPr>
          <c:invertIfNegative val="0"/>
          <c:cat>
            <c:strRef>
              <c:f>'Графикон III.2.8'!$B$4:$B$61</c:f>
              <c:strCache>
                <c:ptCount val="22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  <c:pt idx="8">
                  <c:v>2013.</c:v>
                </c:pt>
                <c:pt idx="9">
                  <c:v>2014.</c:v>
                </c:pt>
                <c:pt idx="10">
                  <c:v>1</c:v>
                </c:pt>
                <c:pt idx="11">
                  <c:v>2</c:v>
                </c:pt>
                <c:pt idx="12">
                  <c:v>3
2015.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</c:strCache>
            </c:strRef>
          </c:cat>
          <c:val>
            <c:numRef>
              <c:f>'Графикон III.2.8'!$E$4:$E$61</c:f>
              <c:numCache>
                <c:formatCode>#,##0.0</c:formatCode>
                <c:ptCount val="22"/>
                <c:pt idx="0">
                  <c:v>2.8459089998333336</c:v>
                </c:pt>
                <c:pt idx="1">
                  <c:v>6.0193499643333324</c:v>
                </c:pt>
                <c:pt idx="2">
                  <c:v>11.244371567666667</c:v>
                </c:pt>
                <c:pt idx="3">
                  <c:v>3.9895087567499998</c:v>
                </c:pt>
                <c:pt idx="4">
                  <c:v>1.4432087075000002</c:v>
                </c:pt>
                <c:pt idx="5">
                  <c:v>1.3393256354166665</c:v>
                </c:pt>
                <c:pt idx="6">
                  <c:v>1.7785272579166669</c:v>
                </c:pt>
                <c:pt idx="7">
                  <c:v>1.1781803924166667</c:v>
                </c:pt>
                <c:pt idx="8">
                  <c:v>1.1428976265833333</c:v>
                </c:pt>
                <c:pt idx="9">
                  <c:v>1.2583455100000001</c:v>
                </c:pt>
                <c:pt idx="10">
                  <c:v>0.91281537700000004</c:v>
                </c:pt>
                <c:pt idx="11">
                  <c:v>0.75571415099999995</c:v>
                </c:pt>
                <c:pt idx="12">
                  <c:v>5.0793140909999996</c:v>
                </c:pt>
                <c:pt idx="13">
                  <c:v>0.78896804799999998</c:v>
                </c:pt>
                <c:pt idx="14">
                  <c:v>0.88491835399999996</c:v>
                </c:pt>
                <c:pt idx="15">
                  <c:v>0.56327238499999999</c:v>
                </c:pt>
                <c:pt idx="16">
                  <c:v>1.1562060189999999</c:v>
                </c:pt>
                <c:pt idx="17">
                  <c:v>0.932483956</c:v>
                </c:pt>
                <c:pt idx="18">
                  <c:v>0.624166526</c:v>
                </c:pt>
                <c:pt idx="19">
                  <c:v>0.65780699399999998</c:v>
                </c:pt>
                <c:pt idx="20">
                  <c:v>2.538146861</c:v>
                </c:pt>
                <c:pt idx="21">
                  <c:v>0.83543835499999997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8828032"/>
        <c:axId val="118838016"/>
      </c:barChart>
      <c:lineChart>
        <c:grouping val="standard"/>
        <c:varyColors val="0"/>
        <c:ser>
          <c:idx val="0"/>
          <c:order val="0"/>
          <c:tx>
            <c:strRef>
              <c:f>'Графикон III.2.8'!$C$2</c:f>
              <c:strCache>
                <c:ptCount val="1"/>
                <c:pt idx="0">
                  <c:v>Месечни рацио обрта акција (л.с.)</c:v>
                </c:pt>
              </c:strCache>
            </c:strRef>
          </c:tx>
          <c:spPr>
            <a:ln w="25400">
              <a:solidFill>
                <a:srgbClr val="C0C0C0"/>
              </a:solidFill>
              <a:prstDash val="solid"/>
            </a:ln>
          </c:spPr>
          <c:marker>
            <c:symbol val="none"/>
          </c:marker>
          <c:cat>
            <c:strRef>
              <c:f>'Графикон III.2.8'!$B$4:$B$61</c:f>
              <c:strCache>
                <c:ptCount val="22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  <c:pt idx="8">
                  <c:v>2013.</c:v>
                </c:pt>
                <c:pt idx="9">
                  <c:v>2014.</c:v>
                </c:pt>
                <c:pt idx="10">
                  <c:v>1</c:v>
                </c:pt>
                <c:pt idx="11">
                  <c:v>2</c:v>
                </c:pt>
                <c:pt idx="12">
                  <c:v>3
2015.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</c:strCache>
            </c:strRef>
          </c:cat>
          <c:val>
            <c:numRef>
              <c:f>'Графикон III.2.8'!$C$4:$C$61</c:f>
              <c:numCache>
                <c:formatCode>#,##0.0</c:formatCode>
                <c:ptCount val="22"/>
                <c:pt idx="0">
                  <c:v>1.1271360101398928</c:v>
                </c:pt>
                <c:pt idx="1">
                  <c:v>1.3885893600037404</c:v>
                </c:pt>
                <c:pt idx="2" formatCode="#,##0.00">
                  <c:v>1.2671614400877413</c:v>
                </c:pt>
                <c:pt idx="3">
                  <c:v>0.53874797982738931</c:v>
                </c:pt>
                <c:pt idx="4">
                  <c:v>0.39867828060155819</c:v>
                </c:pt>
                <c:pt idx="5">
                  <c:v>0.19836201970589101</c:v>
                </c:pt>
                <c:pt idx="6">
                  <c:v>0.2814936313506361</c:v>
                </c:pt>
                <c:pt idx="7">
                  <c:v>0.2713342794857061</c:v>
                </c:pt>
                <c:pt idx="8">
                  <c:v>0.30746534810840925</c:v>
                </c:pt>
                <c:pt idx="9">
                  <c:v>0.1917466911942115</c:v>
                </c:pt>
                <c:pt idx="10">
                  <c:v>0.12744635301216292</c:v>
                </c:pt>
                <c:pt idx="11">
                  <c:v>0.10738493698255235</c:v>
                </c:pt>
                <c:pt idx="12">
                  <c:v>0.72496020448373333</c:v>
                </c:pt>
                <c:pt idx="13">
                  <c:v>0.12414829890207725</c:v>
                </c:pt>
                <c:pt idx="14">
                  <c:v>2.0291876932627396E-2</c:v>
                </c:pt>
                <c:pt idx="15">
                  <c:v>8.2870504657934066E-2</c:v>
                </c:pt>
                <c:pt idx="16">
                  <c:v>0.24466354915890612</c:v>
                </c:pt>
                <c:pt idx="17">
                  <c:v>0.20672767007998424</c:v>
                </c:pt>
                <c:pt idx="18">
                  <c:v>0.10040930791752002</c:v>
                </c:pt>
                <c:pt idx="19">
                  <c:v>0.10027559307970124</c:v>
                </c:pt>
                <c:pt idx="20">
                  <c:v>0.39892703405820962</c:v>
                </c:pt>
                <c:pt idx="21">
                  <c:v>0.13142219217912521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839552"/>
        <c:axId val="118849536"/>
      </c:lineChart>
      <c:catAx>
        <c:axId val="118828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838016"/>
        <c:crosses val="autoZero"/>
        <c:auto val="1"/>
        <c:lblAlgn val="ctr"/>
        <c:lblOffset val="100"/>
        <c:tickLblSkip val="3"/>
        <c:tickMarkSkip val="2"/>
        <c:noMultiLvlLbl val="0"/>
      </c:catAx>
      <c:valAx>
        <c:axId val="118838016"/>
        <c:scaling>
          <c:orientation val="minMax"/>
          <c:max val="14"/>
        </c:scaling>
        <c:delete val="0"/>
        <c:axPos val="l"/>
        <c:majorGridlines>
          <c:spPr>
            <a:ln w="952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828032"/>
        <c:crosses val="autoZero"/>
        <c:crossBetween val="between"/>
        <c:majorUnit val="2"/>
      </c:valAx>
      <c:catAx>
        <c:axId val="118839552"/>
        <c:scaling>
          <c:orientation val="minMax"/>
        </c:scaling>
        <c:delete val="1"/>
        <c:axPos val="b"/>
        <c:majorTickMark val="out"/>
        <c:minorTickMark val="none"/>
        <c:tickLblPos val="nextTo"/>
        <c:crossAx val="118849536"/>
        <c:crosses val="autoZero"/>
        <c:auto val="1"/>
        <c:lblAlgn val="ctr"/>
        <c:lblOffset val="100"/>
        <c:noMultiLvlLbl val="0"/>
      </c:catAx>
      <c:valAx>
        <c:axId val="118849536"/>
        <c:scaling>
          <c:orientation val="minMax"/>
          <c:max val="2.5"/>
          <c:min val="0"/>
        </c:scaling>
        <c:delete val="0"/>
        <c:axPos val="r"/>
        <c:numFmt formatCode="#,##0.0" sourceLinked="1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18839552"/>
        <c:crosses val="max"/>
        <c:crossBetween val="between"/>
        <c:majorUnit val="0.5"/>
      </c:valAx>
      <c:spPr>
        <a:noFill/>
        <a:ln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"/>
          <c:y val="0.76547979002624678"/>
          <c:w val="0.71082293559458909"/>
          <c:h val="0.169142782152231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204523935958322"/>
          <c:y val="6.0403006222751653E-2"/>
          <c:w val="0.80112346142101998"/>
          <c:h val="0.636531219771236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'Графикон III.2.9'!$C$2</c:f>
              <c:strCache>
                <c:ptCount val="1"/>
                <c:pt idx="0">
                  <c:v>Београдска берза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'Графикон III.2.9'!$B$3:$B$59</c:f>
              <c:strCache>
                <c:ptCount val="5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
2011.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
2012.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
2013.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
2014.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11</c:v>
                </c:pt>
                <c:pt idx="56">
                  <c:v>12
2015.</c:v>
                </c:pt>
              </c:strCache>
            </c:strRef>
          </c:cat>
          <c:val>
            <c:numRef>
              <c:f>'Графикон III.2.9'!$C$3:$C$59</c:f>
              <c:numCache>
                <c:formatCode>#,##0.0</c:formatCode>
                <c:ptCount val="57"/>
                <c:pt idx="0">
                  <c:v>0.94615499999999997</c:v>
                </c:pt>
                <c:pt idx="1">
                  <c:v>1.459676</c:v>
                </c:pt>
                <c:pt idx="2">
                  <c:v>1.267134</c:v>
                </c:pt>
                <c:pt idx="3">
                  <c:v>1.8443480000000001</c:v>
                </c:pt>
                <c:pt idx="4">
                  <c:v>1.5660540000000001</c:v>
                </c:pt>
                <c:pt idx="5">
                  <c:v>2.3206069999999999</c:v>
                </c:pt>
                <c:pt idx="6">
                  <c:v>1.701281</c:v>
                </c:pt>
                <c:pt idx="7">
                  <c:v>0.97291700000000003</c:v>
                </c:pt>
                <c:pt idx="8">
                  <c:v>18.440052000000001</c:v>
                </c:pt>
                <c:pt idx="9">
                  <c:v>4.6834930000000004</c:v>
                </c:pt>
                <c:pt idx="10">
                  <c:v>3.2063730000000001</c:v>
                </c:pt>
                <c:pt idx="11">
                  <c:v>3.7247409999999999</c:v>
                </c:pt>
                <c:pt idx="12">
                  <c:v>4.6695799999999998</c:v>
                </c:pt>
                <c:pt idx="13">
                  <c:v>0.53948300000000005</c:v>
                </c:pt>
                <c:pt idx="14">
                  <c:v>1.884484</c:v>
                </c:pt>
                <c:pt idx="15">
                  <c:v>1.250577</c:v>
                </c:pt>
                <c:pt idx="16">
                  <c:v>4.1470180000000001</c:v>
                </c:pt>
                <c:pt idx="17">
                  <c:v>0.88844400000000001</c:v>
                </c:pt>
                <c:pt idx="18">
                  <c:v>1.764645</c:v>
                </c:pt>
                <c:pt idx="19">
                  <c:v>2.0017</c:v>
                </c:pt>
                <c:pt idx="20" formatCode="0">
                  <c:v>9.5153350000000003</c:v>
                </c:pt>
                <c:pt idx="21">
                  <c:v>1.5098879999999999</c:v>
                </c:pt>
                <c:pt idx="22">
                  <c:v>0.49255900000000002</c:v>
                </c:pt>
                <c:pt idx="23">
                  <c:v>1.0569999999999999</c:v>
                </c:pt>
                <c:pt idx="24">
                  <c:v>0.57199999999999995</c:v>
                </c:pt>
                <c:pt idx="25">
                  <c:v>2.2650000000000001</c:v>
                </c:pt>
                <c:pt idx="26">
                  <c:v>1.0489999999999999</c:v>
                </c:pt>
                <c:pt idx="27">
                  <c:v>2.177</c:v>
                </c:pt>
                <c:pt idx="28">
                  <c:v>0.30399999999999999</c:v>
                </c:pt>
                <c:pt idx="29">
                  <c:v>0.66</c:v>
                </c:pt>
                <c:pt idx="30">
                  <c:v>0.34</c:v>
                </c:pt>
                <c:pt idx="31">
                  <c:v>2.6810499999999999</c:v>
                </c:pt>
                <c:pt idx="32">
                  <c:v>0.31107000000000001</c:v>
                </c:pt>
                <c:pt idx="33">
                  <c:v>0.186</c:v>
                </c:pt>
                <c:pt idx="34">
                  <c:v>0.22500000000000001</c:v>
                </c:pt>
                <c:pt idx="35">
                  <c:v>0.16200000000000001</c:v>
                </c:pt>
                <c:pt idx="36">
                  <c:v>16.633519</c:v>
                </c:pt>
                <c:pt idx="37">
                  <c:v>0.20870900000000001</c:v>
                </c:pt>
                <c:pt idx="38">
                  <c:v>10.547782</c:v>
                </c:pt>
                <c:pt idx="39">
                  <c:v>2.7655069999999999</c:v>
                </c:pt>
                <c:pt idx="40">
                  <c:v>2.5958139999999998</c:v>
                </c:pt>
                <c:pt idx="41">
                  <c:v>3.5298180000000001</c:v>
                </c:pt>
                <c:pt idx="42">
                  <c:v>0.67294699999999996</c:v>
                </c:pt>
                <c:pt idx="43">
                  <c:v>0.469943</c:v>
                </c:pt>
                <c:pt idx="44">
                  <c:v>2.1417269999999999</c:v>
                </c:pt>
                <c:pt idx="45">
                  <c:v>0.33169900000000002</c:v>
                </c:pt>
                <c:pt idx="46">
                  <c:v>0.10273500000000001</c:v>
                </c:pt>
                <c:pt idx="47">
                  <c:v>12.755547</c:v>
                </c:pt>
                <c:pt idx="48">
                  <c:v>0.46082499999999998</c:v>
                </c:pt>
                <c:pt idx="49">
                  <c:v>0.23208200000000001</c:v>
                </c:pt>
                <c:pt idx="50">
                  <c:v>0.109635</c:v>
                </c:pt>
                <c:pt idx="51">
                  <c:v>6.1870289999999999</c:v>
                </c:pt>
                <c:pt idx="52">
                  <c:v>1.945195</c:v>
                </c:pt>
                <c:pt idx="53">
                  <c:v>0.627077</c:v>
                </c:pt>
                <c:pt idx="54">
                  <c:v>0.76373599999999997</c:v>
                </c:pt>
                <c:pt idx="55">
                  <c:v>6.9359453360386096</c:v>
                </c:pt>
                <c:pt idx="56">
                  <c:v>0.29035241893696379</c:v>
                </c:pt>
              </c:numCache>
            </c:numRef>
          </c:val>
        </c:ser>
        <c:ser>
          <c:idx val="1"/>
          <c:order val="1"/>
          <c:tx>
            <c:strRef>
              <c:f>'Графикон III.2.9'!$D$2</c:f>
              <c:strCache>
                <c:ptCount val="1"/>
                <c:pt idx="0">
                  <c:v>Ванберзанско тржиште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'Графикон III.2.9'!$B$3:$B$59</c:f>
              <c:strCache>
                <c:ptCount val="5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
2011.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
2012.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
2013.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
2014.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11</c:v>
                </c:pt>
                <c:pt idx="56">
                  <c:v>12
2015.</c:v>
                </c:pt>
              </c:strCache>
            </c:strRef>
          </c:cat>
          <c:val>
            <c:numRef>
              <c:f>'Графикон III.2.9'!$D$3:$D$59</c:f>
              <c:numCache>
                <c:formatCode>#,##0.0</c:formatCode>
                <c:ptCount val="57"/>
                <c:pt idx="0">
                  <c:v>36.988514000000002</c:v>
                </c:pt>
                <c:pt idx="1">
                  <c:v>19.229394999999997</c:v>
                </c:pt>
                <c:pt idx="2">
                  <c:v>38.925369000000003</c:v>
                </c:pt>
                <c:pt idx="3">
                  <c:v>24.808716</c:v>
                </c:pt>
                <c:pt idx="4">
                  <c:v>23.460891</c:v>
                </c:pt>
                <c:pt idx="5">
                  <c:v>31.005215000000003</c:v>
                </c:pt>
                <c:pt idx="6">
                  <c:v>25.550006</c:v>
                </c:pt>
                <c:pt idx="7">
                  <c:v>53.832865999999996</c:v>
                </c:pt>
                <c:pt idx="8">
                  <c:v>66.654672000000005</c:v>
                </c:pt>
                <c:pt idx="9">
                  <c:v>12.149156</c:v>
                </c:pt>
                <c:pt idx="10">
                  <c:v>22.515610000000002</c:v>
                </c:pt>
                <c:pt idx="11">
                  <c:v>19.038561000000001</c:v>
                </c:pt>
                <c:pt idx="12">
                  <c:v>31.33042</c:v>
                </c:pt>
                <c:pt idx="13">
                  <c:v>35.560517000000004</c:v>
                </c:pt>
                <c:pt idx="14">
                  <c:v>37.715516000000001</c:v>
                </c:pt>
                <c:pt idx="15">
                  <c:v>79.649422999999999</c:v>
                </c:pt>
                <c:pt idx="16">
                  <c:v>2.6729820000000002</c:v>
                </c:pt>
                <c:pt idx="17">
                  <c:v>20.781556000000002</c:v>
                </c:pt>
                <c:pt idx="18">
                  <c:v>96.514046679999993</c:v>
                </c:pt>
                <c:pt idx="19">
                  <c:v>19.031300000000002</c:v>
                </c:pt>
                <c:pt idx="20" formatCode="0">
                  <c:v>72.959665000000001</c:v>
                </c:pt>
                <c:pt idx="21" formatCode="0">
                  <c:v>17.556111999999999</c:v>
                </c:pt>
                <c:pt idx="22" formatCode="0">
                  <c:v>0.91044100000000006</c:v>
                </c:pt>
                <c:pt idx="23" formatCode="0">
                  <c:v>12.468</c:v>
                </c:pt>
                <c:pt idx="24" formatCode="0">
                  <c:v>119.19799999999999</c:v>
                </c:pt>
                <c:pt idx="25" formatCode="0">
                  <c:v>8.2949999999999999</c:v>
                </c:pt>
                <c:pt idx="26" formatCode="0">
                  <c:v>29.263999999999999</c:v>
                </c:pt>
                <c:pt idx="27" formatCode="0">
                  <c:v>44.901000000000003</c:v>
                </c:pt>
                <c:pt idx="28" formatCode="0">
                  <c:v>23.9</c:v>
                </c:pt>
                <c:pt idx="29" formatCode="0">
                  <c:v>22.43</c:v>
                </c:pt>
                <c:pt idx="30" formatCode="0">
                  <c:v>21.626000000000001</c:v>
                </c:pt>
                <c:pt idx="31" formatCode="0">
                  <c:v>4.2924920000000002</c:v>
                </c:pt>
                <c:pt idx="32" formatCode="0">
                  <c:v>35.735678</c:v>
                </c:pt>
                <c:pt idx="33" formatCode="0">
                  <c:v>11.968999999999999</c:v>
                </c:pt>
                <c:pt idx="34" formatCode="0">
                  <c:v>8.4152149999999999</c:v>
                </c:pt>
                <c:pt idx="35" formatCode="0">
                  <c:v>9.2369999999999983</c:v>
                </c:pt>
                <c:pt idx="36" formatCode="0">
                  <c:v>9.6989940000000008</c:v>
                </c:pt>
                <c:pt idx="37" formatCode="0">
                  <c:v>34.096378999999999</c:v>
                </c:pt>
                <c:pt idx="38" formatCode="0">
                  <c:v>17.288554000000001</c:v>
                </c:pt>
                <c:pt idx="39" formatCode="0">
                  <c:v>10.644923</c:v>
                </c:pt>
                <c:pt idx="40" formatCode="0">
                  <c:v>3.9213770000000006</c:v>
                </c:pt>
                <c:pt idx="41" formatCode="0">
                  <c:v>12.953168</c:v>
                </c:pt>
                <c:pt idx="42" formatCode="0">
                  <c:v>10.192744999999999</c:v>
                </c:pt>
                <c:pt idx="43" formatCode="0">
                  <c:v>14.342887999999999</c:v>
                </c:pt>
                <c:pt idx="44" formatCode="0">
                  <c:v>43.270313999999999</c:v>
                </c:pt>
                <c:pt idx="45" formatCode="0">
                  <c:v>21.080452999999999</c:v>
                </c:pt>
                <c:pt idx="46" formatCode="0">
                  <c:v>14.634164999999999</c:v>
                </c:pt>
                <c:pt idx="47" formatCode="0">
                  <c:v>30.514302000000001</c:v>
                </c:pt>
                <c:pt idx="48" formatCode="0">
                  <c:v>19.203892</c:v>
                </c:pt>
                <c:pt idx="49" formatCode="0">
                  <c:v>11.277932</c:v>
                </c:pt>
                <c:pt idx="50" formatCode="0">
                  <c:v>15.413024999999999</c:v>
                </c:pt>
                <c:pt idx="51" formatCode="0">
                  <c:v>30.156777000000002</c:v>
                </c:pt>
                <c:pt idx="52" formatCode="0">
                  <c:v>9.1250070000000001</c:v>
                </c:pt>
                <c:pt idx="53" formatCode="0">
                  <c:v>15.35777</c:v>
                </c:pt>
                <c:pt idx="54" formatCode="0">
                  <c:v>20.366759989999998</c:v>
                </c:pt>
                <c:pt idx="55" formatCode="0">
                  <c:v>16.69648266396139</c:v>
                </c:pt>
                <c:pt idx="56" formatCode="0">
                  <c:v>34.798370291063037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9067776"/>
        <c:axId val="119069312"/>
      </c:barChart>
      <c:catAx>
        <c:axId val="1190677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9525"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0693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9069312"/>
        <c:scaling>
          <c:orientation val="minMax"/>
          <c:max val="140"/>
          <c:min val="0"/>
        </c:scaling>
        <c:delete val="0"/>
        <c:axPos val="l"/>
        <c:majorGridlines>
          <c:spPr>
            <a:ln w="9525">
              <a:solidFill>
                <a:srgbClr val="C0C0C0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067776"/>
        <c:crosses val="autoZero"/>
        <c:crossBetween val="between"/>
        <c:majorUnit val="20"/>
      </c:valAx>
      <c:spPr>
        <a:noFill/>
        <a:ln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1.7374532728863436E-3"/>
          <c:y val="0.82945037810867706"/>
          <c:w val="0.77697844587608378"/>
          <c:h val="7.5630570931108809E-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791660476402713"/>
          <c:y val="2.9304134129371742E-2"/>
          <c:w val="0.73494656564155891"/>
          <c:h val="0.56890940894113817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'Графикон III.4.1'!$I$2</c:f>
              <c:strCache>
                <c:ptCount val="1"/>
                <c:pt idx="0">
                  <c:v>Број прометованих непокретности (д.с.)</c:v>
                </c:pt>
              </c:strCache>
            </c:strRef>
          </c:tx>
          <c:spPr>
            <a:solidFill>
              <a:srgbClr val="0073CF"/>
            </a:solidFill>
            <a:effectLst/>
            <a:scene3d>
              <a:camera prst="orthographicFront"/>
              <a:lightRig rig="threePt" dir="t"/>
            </a:scene3d>
          </c:spPr>
          <c:invertIfNegative val="0"/>
          <c:cat>
            <c:strRef>
              <c:f>'Графикон III.4.1'!$C$3:$C$34</c:f>
              <c:strCache>
                <c:ptCount val="32"/>
                <c:pt idx="0">
                  <c:v>I
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
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
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
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
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
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'Графикон III.4.1'!$I$3:$I$34</c:f>
              <c:numCache>
                <c:formatCode>#,##0</c:formatCode>
                <c:ptCount val="32"/>
                <c:pt idx="0">
                  <c:v>3538</c:v>
                </c:pt>
                <c:pt idx="1">
                  <c:v>4073</c:v>
                </c:pt>
                <c:pt idx="2">
                  <c:v>4515</c:v>
                </c:pt>
                <c:pt idx="3">
                  <c:v>3522</c:v>
                </c:pt>
                <c:pt idx="4">
                  <c:v>1270</c:v>
                </c:pt>
                <c:pt idx="5">
                  <c:v>1521</c:v>
                </c:pt>
                <c:pt idx="6">
                  <c:v>1496</c:v>
                </c:pt>
                <c:pt idx="7">
                  <c:v>2259</c:v>
                </c:pt>
                <c:pt idx="8">
                  <c:v>2269</c:v>
                </c:pt>
                <c:pt idx="9">
                  <c:v>2357</c:v>
                </c:pt>
                <c:pt idx="10">
                  <c:v>2420</c:v>
                </c:pt>
                <c:pt idx="11">
                  <c:v>2508</c:v>
                </c:pt>
                <c:pt idx="12">
                  <c:v>1782</c:v>
                </c:pt>
                <c:pt idx="13">
                  <c:v>2078</c:v>
                </c:pt>
                <c:pt idx="14">
                  <c:v>2347</c:v>
                </c:pt>
                <c:pt idx="15">
                  <c:v>1877</c:v>
                </c:pt>
                <c:pt idx="16">
                  <c:v>1218</c:v>
                </c:pt>
                <c:pt idx="17">
                  <c:v>1592</c:v>
                </c:pt>
                <c:pt idx="18">
                  <c:v>1875</c:v>
                </c:pt>
                <c:pt idx="19">
                  <c:v>1752</c:v>
                </c:pt>
                <c:pt idx="20">
                  <c:v>1403</c:v>
                </c:pt>
                <c:pt idx="21">
                  <c:v>1813</c:v>
                </c:pt>
                <c:pt idx="22">
                  <c:v>1741</c:v>
                </c:pt>
                <c:pt idx="23">
                  <c:v>1424</c:v>
                </c:pt>
                <c:pt idx="24">
                  <c:v>1351</c:v>
                </c:pt>
                <c:pt idx="25">
                  <c:v>1443</c:v>
                </c:pt>
                <c:pt idx="26">
                  <c:v>1247</c:v>
                </c:pt>
                <c:pt idx="27">
                  <c:v>1451</c:v>
                </c:pt>
                <c:pt idx="28">
                  <c:v>1103</c:v>
                </c:pt>
                <c:pt idx="29">
                  <c:v>1194</c:v>
                </c:pt>
                <c:pt idx="30">
                  <c:v>1463</c:v>
                </c:pt>
                <c:pt idx="31">
                  <c:v>1383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19237248"/>
        <c:axId val="119251328"/>
      </c:barChart>
      <c:lineChart>
        <c:grouping val="standard"/>
        <c:varyColors val="0"/>
        <c:ser>
          <c:idx val="0"/>
          <c:order val="0"/>
          <c:tx>
            <c:strRef>
              <c:f>'Графикон III.4.1'!$D$2</c:f>
              <c:strCache>
                <c:ptCount val="1"/>
                <c:pt idx="0">
                  <c:v>Србија DOMex (л.с.)</c:v>
                </c:pt>
              </c:strCache>
            </c:strRef>
          </c:tx>
          <c:spPr>
            <a:ln w="25400" cap="flat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'Графикон III.4.1'!$C$3:$C$34</c:f>
              <c:strCache>
                <c:ptCount val="32"/>
                <c:pt idx="0">
                  <c:v>I
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
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
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
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
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
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'Графикон III.4.1'!$D$3:$D$34</c:f>
              <c:numCache>
                <c:formatCode>#,##0.0</c:formatCode>
                <c:ptCount val="32"/>
                <c:pt idx="0">
                  <c:v>95.847335784728799</c:v>
                </c:pt>
                <c:pt idx="1">
                  <c:v>100.993192382896</c:v>
                </c:pt>
                <c:pt idx="2">
                  <c:v>106.208686488992</c:v>
                </c:pt>
                <c:pt idx="3">
                  <c:v>107.12700434617599</c:v>
                </c:pt>
                <c:pt idx="4">
                  <c:v>102.932432704847</c:v>
                </c:pt>
                <c:pt idx="5">
                  <c:v>97.378744731076594</c:v>
                </c:pt>
                <c:pt idx="6">
                  <c:v>98.974251884417598</c:v>
                </c:pt>
                <c:pt idx="7">
                  <c:v>110.775396958264</c:v>
                </c:pt>
                <c:pt idx="8">
                  <c:v>117.26836926003099</c:v>
                </c:pt>
                <c:pt idx="9">
                  <c:v>114.004319563582</c:v>
                </c:pt>
                <c:pt idx="10">
                  <c:v>110.47087029862401</c:v>
                </c:pt>
                <c:pt idx="11">
                  <c:v>109.41187912505799</c:v>
                </c:pt>
                <c:pt idx="12">
                  <c:v>111.774769295155</c:v>
                </c:pt>
                <c:pt idx="13">
                  <c:v>107.681273482047</c:v>
                </c:pt>
                <c:pt idx="14">
                  <c:v>112.795534846994</c:v>
                </c:pt>
                <c:pt idx="15">
                  <c:v>115.99330022688</c:v>
                </c:pt>
                <c:pt idx="16">
                  <c:v>113.914291234872</c:v>
                </c:pt>
                <c:pt idx="17">
                  <c:v>113.60757544177601</c:v>
                </c:pt>
                <c:pt idx="18">
                  <c:v>112.019544845266</c:v>
                </c:pt>
                <c:pt idx="19">
                  <c:v>109.95318141029399</c:v>
                </c:pt>
                <c:pt idx="20">
                  <c:v>113.32685843455501</c:v>
                </c:pt>
                <c:pt idx="21">
                  <c:v>114.80399811829299</c:v>
                </c:pt>
                <c:pt idx="22">
                  <c:v>109.636479131737</c:v>
                </c:pt>
                <c:pt idx="23">
                  <c:v>108.42</c:v>
                </c:pt>
                <c:pt idx="24">
                  <c:v>107.11</c:v>
                </c:pt>
                <c:pt idx="25">
                  <c:v>106</c:v>
                </c:pt>
                <c:pt idx="26">
                  <c:v>103.32</c:v>
                </c:pt>
                <c:pt idx="27">
                  <c:v>103.44</c:v>
                </c:pt>
                <c:pt idx="28">
                  <c:v>100.93</c:v>
                </c:pt>
                <c:pt idx="29">
                  <c:v>102.85</c:v>
                </c:pt>
                <c:pt idx="30">
                  <c:v>97.81</c:v>
                </c:pt>
                <c:pt idx="31">
                  <c:v>102.83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'Графикон III.4.1'!$E$2</c:f>
              <c:strCache>
                <c:ptCount val="1"/>
                <c:pt idx="0">
                  <c:v>Београдска област DOMex (л.с.)</c:v>
                </c:pt>
              </c:strCache>
            </c:strRef>
          </c:tx>
          <c:spPr>
            <a:ln w="25400">
              <a:solidFill>
                <a:srgbClr val="C0C0C0"/>
              </a:solidFill>
              <a:prstDash val="solid"/>
            </a:ln>
          </c:spPr>
          <c:marker>
            <c:symbol val="none"/>
          </c:marker>
          <c:cat>
            <c:strRef>
              <c:f>'Графикон III.4.1'!$C$3:$C$34</c:f>
              <c:strCache>
                <c:ptCount val="32"/>
                <c:pt idx="0">
                  <c:v>I
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
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
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
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
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
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'Графикон III.4.1'!$E$3:$E$34</c:f>
              <c:numCache>
                <c:formatCode>#,##0.0</c:formatCode>
                <c:ptCount val="32"/>
                <c:pt idx="0">
                  <c:v>96.7365541677366</c:v>
                </c:pt>
                <c:pt idx="1">
                  <c:v>108.334424867796</c:v>
                </c:pt>
                <c:pt idx="2">
                  <c:v>115.33961696636599</c:v>
                </c:pt>
                <c:pt idx="3">
                  <c:v>117.009873381704</c:v>
                </c:pt>
                <c:pt idx="4">
                  <c:v>113.860451723362</c:v>
                </c:pt>
                <c:pt idx="5">
                  <c:v>110.84605612303299</c:v>
                </c:pt>
                <c:pt idx="6">
                  <c:v>106.130112624196</c:v>
                </c:pt>
                <c:pt idx="7">
                  <c:v>110.385703901215</c:v>
                </c:pt>
                <c:pt idx="8">
                  <c:v>110.02866572824</c:v>
                </c:pt>
                <c:pt idx="9">
                  <c:v>109.48578228222701</c:v>
                </c:pt>
                <c:pt idx="10">
                  <c:v>108.07446270851899</c:v>
                </c:pt>
                <c:pt idx="11">
                  <c:v>102.73187359022999</c:v>
                </c:pt>
                <c:pt idx="12">
                  <c:v>102.29567105159001</c:v>
                </c:pt>
                <c:pt idx="13">
                  <c:v>100.594006189254</c:v>
                </c:pt>
                <c:pt idx="14">
                  <c:v>101.087198035865</c:v>
                </c:pt>
                <c:pt idx="15">
                  <c:v>101.892958161019</c:v>
                </c:pt>
                <c:pt idx="16">
                  <c:v>102.750154370685</c:v>
                </c:pt>
                <c:pt idx="17">
                  <c:v>99.234782686790297</c:v>
                </c:pt>
                <c:pt idx="18">
                  <c:v>97.708658916994096</c:v>
                </c:pt>
                <c:pt idx="19">
                  <c:v>96.303436098351099</c:v>
                </c:pt>
                <c:pt idx="20">
                  <c:v>97.907789338795894</c:v>
                </c:pt>
                <c:pt idx="21">
                  <c:v>96.861455526772204</c:v>
                </c:pt>
                <c:pt idx="22">
                  <c:v>95.478472256469502</c:v>
                </c:pt>
                <c:pt idx="23">
                  <c:v>94.18</c:v>
                </c:pt>
                <c:pt idx="24">
                  <c:v>91.7</c:v>
                </c:pt>
                <c:pt idx="25">
                  <c:v>90.68</c:v>
                </c:pt>
                <c:pt idx="26">
                  <c:v>91.41</c:v>
                </c:pt>
                <c:pt idx="27">
                  <c:v>90.58</c:v>
                </c:pt>
                <c:pt idx="28">
                  <c:v>87.42</c:v>
                </c:pt>
                <c:pt idx="29">
                  <c:v>90.35</c:v>
                </c:pt>
                <c:pt idx="30">
                  <c:v>87.09</c:v>
                </c:pt>
                <c:pt idx="31">
                  <c:v>87.79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229824"/>
        <c:axId val="119235712"/>
      </c:lineChart>
      <c:catAx>
        <c:axId val="119229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235712"/>
        <c:crosses val="autoZero"/>
        <c:auto val="1"/>
        <c:lblAlgn val="ctr"/>
        <c:lblOffset val="50"/>
        <c:tickLblSkip val="1"/>
        <c:noMultiLvlLbl val="0"/>
      </c:catAx>
      <c:valAx>
        <c:axId val="119235712"/>
        <c:scaling>
          <c:orientation val="minMax"/>
          <c:max val="140"/>
          <c:min val="70"/>
        </c:scaling>
        <c:delete val="0"/>
        <c:axPos val="l"/>
        <c:majorGridlines>
          <c:spPr>
            <a:ln w="952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229824"/>
        <c:crosses val="autoZero"/>
        <c:crossBetween val="between"/>
        <c:majorUnit val="10"/>
        <c:minorUnit val="5"/>
      </c:valAx>
      <c:catAx>
        <c:axId val="119237248"/>
        <c:scaling>
          <c:orientation val="minMax"/>
        </c:scaling>
        <c:delete val="1"/>
        <c:axPos val="b"/>
        <c:majorTickMark val="out"/>
        <c:minorTickMark val="none"/>
        <c:tickLblPos val="nextTo"/>
        <c:crossAx val="119251328"/>
        <c:crosses val="autoZero"/>
        <c:auto val="1"/>
        <c:lblAlgn val="ctr"/>
        <c:lblOffset val="100"/>
        <c:noMultiLvlLbl val="0"/>
      </c:catAx>
      <c:valAx>
        <c:axId val="119251328"/>
        <c:scaling>
          <c:orientation val="minMax"/>
          <c:max val="500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237248"/>
        <c:crosses val="max"/>
        <c:crossBetween val="between"/>
        <c:majorUnit val="1000"/>
        <c:minorUnit val="500"/>
      </c:valAx>
      <c:spPr>
        <a:noFill/>
        <a:ln cmpd="sng">
          <a:solidFill>
            <a:srgbClr val="C0C0C0"/>
          </a:solidFill>
        </a:ln>
      </c:spPr>
    </c:plotArea>
    <c:legend>
      <c:legendPos val="l"/>
      <c:layout>
        <c:manualLayout>
          <c:xMode val="edge"/>
          <c:yMode val="edge"/>
          <c:x val="0"/>
          <c:y val="0.737257973643347"/>
          <c:w val="0.71719229435943144"/>
          <c:h val="0.19802064009014575"/>
        </c:manualLayout>
      </c:layout>
      <c:overlay val="0"/>
      <c:spPr>
        <a:noFill/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316734798394103"/>
          <c:y val="5.8577405857740586E-2"/>
          <c:w val="0.79875786611010968"/>
          <c:h val="0.496703188697157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'Графикон III.4.2'!$D$2</c:f>
              <c:strCache>
                <c:ptCount val="1"/>
                <c:pt idx="0">
                  <c:v>Проблематични кредити EUR (л.с.)</c:v>
                </c:pt>
              </c:strCache>
            </c:strRef>
          </c:tx>
          <c:spPr>
            <a:solidFill>
              <a:srgbClr val="0073CF"/>
            </a:solidFill>
            <a:effectLst/>
            <a:scene3d>
              <a:camera prst="orthographicFront"/>
              <a:lightRig rig="threePt" dir="t"/>
            </a:scene3d>
          </c:spPr>
          <c:invertIfNegative val="0"/>
          <c:dLbls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'Графикон III.4.2'!$C$3:$C$14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 
2013.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
2014.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
2015.</c:v>
                </c:pt>
              </c:strCache>
            </c:strRef>
          </c:cat>
          <c:val>
            <c:numRef>
              <c:f>'Графикон III.4.2'!$D$3:$D$14</c:f>
              <c:numCache>
                <c:formatCode>#,##0.0</c:formatCode>
                <c:ptCount val="12"/>
                <c:pt idx="0">
                  <c:v>7.0308970000000004</c:v>
                </c:pt>
                <c:pt idx="1">
                  <c:v>7.8380919999999996</c:v>
                </c:pt>
                <c:pt idx="2">
                  <c:v>8.2872570000000003</c:v>
                </c:pt>
                <c:pt idx="3">
                  <c:v>8.4717929999999999</c:v>
                </c:pt>
                <c:pt idx="4">
                  <c:v>8.3636780000000002</c:v>
                </c:pt>
                <c:pt idx="5">
                  <c:v>9.5023859999999996</c:v>
                </c:pt>
                <c:pt idx="6">
                  <c:v>9.8612780000000004</c:v>
                </c:pt>
                <c:pt idx="7">
                  <c:v>10.200032</c:v>
                </c:pt>
                <c:pt idx="8">
                  <c:v>10.588213</c:v>
                </c:pt>
                <c:pt idx="9">
                  <c:v>10.906858</c:v>
                </c:pt>
                <c:pt idx="10">
                  <c:v>10.660643</c:v>
                </c:pt>
                <c:pt idx="11">
                  <c:v>10.774165</c:v>
                </c:pt>
              </c:numCache>
            </c:numRef>
          </c:val>
        </c:ser>
        <c:ser>
          <c:idx val="1"/>
          <c:order val="1"/>
          <c:tx>
            <c:strRef>
              <c:f>'Графикон III.4.2'!$E$2</c:f>
              <c:strCache>
                <c:ptCount val="1"/>
                <c:pt idx="0">
                  <c:v>Проблематични кредити CHF (л.с.)</c:v>
                </c:pt>
              </c:strCache>
            </c:strRef>
          </c:tx>
          <c:spPr>
            <a:solidFill>
              <a:srgbClr val="C0C0C0"/>
            </a:solidFill>
            <a:effectLst/>
            <a:scene3d>
              <a:camera prst="orthographicFront"/>
              <a:lightRig rig="threePt" dir="t"/>
            </a:scene3d>
          </c:spPr>
          <c:invertIfNegative val="0"/>
          <c:dLbls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'Графикон III.4.2'!$C$3:$C$14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 
2013.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
2014.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
2015.</c:v>
                </c:pt>
              </c:strCache>
            </c:strRef>
          </c:cat>
          <c:val>
            <c:numRef>
              <c:f>'Графикон III.4.2'!$E$3:$E$14</c:f>
              <c:numCache>
                <c:formatCode>#,##0.0</c:formatCode>
                <c:ptCount val="12"/>
                <c:pt idx="0">
                  <c:v>11.315142</c:v>
                </c:pt>
                <c:pt idx="1">
                  <c:v>12.853961999999999</c:v>
                </c:pt>
                <c:pt idx="2">
                  <c:v>13.256334000000001</c:v>
                </c:pt>
                <c:pt idx="3">
                  <c:v>12.906698</c:v>
                </c:pt>
                <c:pt idx="4">
                  <c:v>13.289262000000001</c:v>
                </c:pt>
                <c:pt idx="5">
                  <c:v>15.182561</c:v>
                </c:pt>
                <c:pt idx="6">
                  <c:v>16.292925</c:v>
                </c:pt>
                <c:pt idx="7">
                  <c:v>16.965505</c:v>
                </c:pt>
                <c:pt idx="8">
                  <c:v>19.401508</c:v>
                </c:pt>
                <c:pt idx="9">
                  <c:v>22.828019999999999</c:v>
                </c:pt>
                <c:pt idx="10">
                  <c:v>21.758806</c:v>
                </c:pt>
                <c:pt idx="11">
                  <c:v>21.560742999999999</c:v>
                </c:pt>
              </c:numCache>
            </c:numRef>
          </c:val>
        </c:ser>
        <c:ser>
          <c:idx val="2"/>
          <c:order val="2"/>
          <c:tx>
            <c:strRef>
              <c:f>'Графикон III.4.2'!$F$2</c:f>
              <c:strCache>
                <c:ptCount val="1"/>
                <c:pt idx="0">
                  <c:v>Проблематични кредити RSD (л.с.)</c:v>
                </c:pt>
              </c:strCache>
            </c:strRef>
          </c:tx>
          <c:spPr>
            <a:solidFill>
              <a:srgbClr val="A71930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'Графикон III.4.2'!$C$3:$C$14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 
2013.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
2014.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
2015.</c:v>
                </c:pt>
              </c:strCache>
            </c:strRef>
          </c:cat>
          <c:val>
            <c:numRef>
              <c:f>'Графикон III.4.2'!$F$3:$F$14</c:f>
              <c:numCache>
                <c:formatCode>#,##0.0</c:formatCode>
                <c:ptCount val="12"/>
                <c:pt idx="0">
                  <c:v>0.375917</c:v>
                </c:pt>
                <c:pt idx="1">
                  <c:v>0.39755000000000001</c:v>
                </c:pt>
                <c:pt idx="2">
                  <c:v>0.398451</c:v>
                </c:pt>
                <c:pt idx="3">
                  <c:v>0.42410900000000001</c:v>
                </c:pt>
                <c:pt idx="4">
                  <c:v>0.43396499999999999</c:v>
                </c:pt>
                <c:pt idx="5">
                  <c:v>0.44499899999999998</c:v>
                </c:pt>
                <c:pt idx="6">
                  <c:v>0.43090800000000001</c:v>
                </c:pt>
                <c:pt idx="7">
                  <c:v>0.46392099999999997</c:v>
                </c:pt>
                <c:pt idx="8">
                  <c:v>0.47901500000000002</c:v>
                </c:pt>
                <c:pt idx="9">
                  <c:v>0.46655400000000002</c:v>
                </c:pt>
                <c:pt idx="10">
                  <c:v>0.47942200000000001</c:v>
                </c:pt>
                <c:pt idx="11">
                  <c:v>0.59525799999999995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overlap val="100"/>
        <c:axId val="119612544"/>
        <c:axId val="119614080"/>
      </c:barChart>
      <c:lineChart>
        <c:grouping val="standard"/>
        <c:varyColors val="0"/>
        <c:ser>
          <c:idx val="3"/>
          <c:order val="3"/>
          <c:tx>
            <c:strRef>
              <c:f>'Графикон III.4.2'!$G$2</c:f>
              <c:strCache>
                <c:ptCount val="1"/>
                <c:pt idx="0">
                  <c:v>Учешће NPL-а у укупним кредитима, све валуте (д.с.)</c:v>
                </c:pt>
              </c:strCache>
            </c:strRef>
          </c:tx>
          <c:spPr>
            <a:ln w="28575">
              <a:solidFill>
                <a:srgbClr val="FF818D">
                  <a:alpha val="90000"/>
                </a:srgbClr>
              </a:solidFill>
            </a:ln>
            <a:effectLst/>
          </c:spPr>
          <c:marker>
            <c:symbol val="none"/>
          </c:marker>
          <c:cat>
            <c:strRef>
              <c:f>'Графикон III.4.2'!$C$3:$C$14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 
2013.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
2014.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
2015.</c:v>
                </c:pt>
              </c:strCache>
            </c:strRef>
          </c:cat>
          <c:val>
            <c:numRef>
              <c:f>'Графикон III.4.2'!$G$3:$G$14</c:f>
              <c:numCache>
                <c:formatCode>0.0</c:formatCode>
                <c:ptCount val="12"/>
                <c:pt idx="0">
                  <c:v>6.1133290239519598</c:v>
                </c:pt>
                <c:pt idx="1">
                  <c:v>6.7099939333070804</c:v>
                </c:pt>
                <c:pt idx="2">
                  <c:v>6.9295783844712799</c:v>
                </c:pt>
                <c:pt idx="3">
                  <c:v>6.8948425915841991</c:v>
                </c:pt>
                <c:pt idx="4">
                  <c:v>6.9276165869690907</c:v>
                </c:pt>
                <c:pt idx="5">
                  <c:v>7.8035726795035396</c:v>
                </c:pt>
                <c:pt idx="6">
                  <c:v>8.022315601901111</c:v>
                </c:pt>
                <c:pt idx="7">
                  <c:v>8.1948772322209802</c:v>
                </c:pt>
                <c:pt idx="8">
                  <c:v>8.8295438814122704</c:v>
                </c:pt>
                <c:pt idx="9">
                  <c:v>9.8836786545101294</c:v>
                </c:pt>
                <c:pt idx="10">
                  <c:v>9.6916734267672204</c:v>
                </c:pt>
                <c:pt idx="11">
                  <c:v>9.5392536207520404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628160"/>
        <c:axId val="119629696"/>
      </c:lineChart>
      <c:catAx>
        <c:axId val="11961254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614080"/>
        <c:crosses val="autoZero"/>
        <c:auto val="1"/>
        <c:lblAlgn val="ctr"/>
        <c:lblOffset val="100"/>
        <c:tickLblSkip val="1"/>
        <c:noMultiLvlLbl val="0"/>
      </c:catAx>
      <c:valAx>
        <c:axId val="119614080"/>
        <c:scaling>
          <c:orientation val="minMax"/>
          <c:max val="45"/>
          <c:min val="0"/>
        </c:scaling>
        <c:delete val="0"/>
        <c:axPos val="l"/>
        <c:majorGridlines>
          <c:spPr>
            <a:ln w="952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612544"/>
        <c:crosses val="autoZero"/>
        <c:crossBetween val="between"/>
        <c:majorUnit val="5"/>
      </c:valAx>
      <c:catAx>
        <c:axId val="119628160"/>
        <c:scaling>
          <c:orientation val="minMax"/>
        </c:scaling>
        <c:delete val="1"/>
        <c:axPos val="b"/>
        <c:majorTickMark val="out"/>
        <c:minorTickMark val="none"/>
        <c:tickLblPos val="nextTo"/>
        <c:crossAx val="119629696"/>
        <c:crosses val="autoZero"/>
        <c:auto val="1"/>
        <c:lblAlgn val="ctr"/>
        <c:lblOffset val="100"/>
        <c:noMultiLvlLbl val="0"/>
      </c:catAx>
      <c:valAx>
        <c:axId val="119629696"/>
        <c:scaling>
          <c:orientation val="minMax"/>
          <c:max val="12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628160"/>
        <c:crosses val="max"/>
        <c:crossBetween val="between"/>
        <c:majorUnit val="2"/>
        <c:minorUnit val="0.4"/>
      </c:valAx>
      <c:spPr>
        <a:noFill/>
        <a:ln>
          <a:solidFill>
            <a:srgbClr val="C0C0C0"/>
          </a:solidFill>
        </a:ln>
      </c:spPr>
    </c:plotArea>
    <c:legend>
      <c:legendPos val="l"/>
      <c:layout>
        <c:manualLayout>
          <c:xMode val="edge"/>
          <c:yMode val="edge"/>
          <c:x val="2.7687218342990146E-2"/>
          <c:y val="0.66741243551452623"/>
          <c:w val="0.9196965284999753"/>
          <c:h val="0.23115627787905824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2822265141385626E-2"/>
          <c:y val="5.5154743293534952E-2"/>
          <c:w val="0.80138616819239061"/>
          <c:h val="0.59593198765927424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'Графикон III.4.3'!$D$2</c:f>
              <c:strCache>
                <c:ptCount val="1"/>
                <c:pt idx="0">
                  <c:v>Показатељ доступности станова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'Графикон III.4.3'!$C$3:$C$34</c:f>
              <c:strCache>
                <c:ptCount val="32"/>
                <c:pt idx="0">
                  <c:v>I
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
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
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
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
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
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'Графикон III.4.3'!$D$3:$D$34</c:f>
              <c:numCache>
                <c:formatCode>#,##0.0</c:formatCode>
                <c:ptCount val="32"/>
                <c:pt idx="0">
                  <c:v>8.1158748334573954</c:v>
                </c:pt>
                <c:pt idx="1">
                  <c:v>8.9659226183634395</c:v>
                </c:pt>
                <c:pt idx="2">
                  <c:v>8.5436071879423743</c:v>
                </c:pt>
                <c:pt idx="3">
                  <c:v>8.44714352527782</c:v>
                </c:pt>
                <c:pt idx="4">
                  <c:v>9.3286498755848672</c:v>
                </c:pt>
                <c:pt idx="5">
                  <c:v>8.6943890146182365</c:v>
                </c:pt>
                <c:pt idx="6">
                  <c:v>8.1387120951224254</c:v>
                </c:pt>
                <c:pt idx="7">
                  <c:v>9.6696631776884043</c:v>
                </c:pt>
                <c:pt idx="8">
                  <c:v>11.894758657018169</c:v>
                </c:pt>
                <c:pt idx="9">
                  <c:v>11.278070713504919</c:v>
                </c:pt>
                <c:pt idx="10">
                  <c:v>10.149316728260487</c:v>
                </c:pt>
                <c:pt idx="11">
                  <c:v>10.355320850258899</c:v>
                </c:pt>
                <c:pt idx="12">
                  <c:v>10.519163768926211</c:v>
                </c:pt>
                <c:pt idx="13">
                  <c:v>9.4877537502222626</c:v>
                </c:pt>
                <c:pt idx="14">
                  <c:v>9.9642498406837632</c:v>
                </c:pt>
                <c:pt idx="15">
                  <c:v>9.7218248139917467</c:v>
                </c:pt>
                <c:pt idx="16">
                  <c:v>11.044215422789042</c:v>
                </c:pt>
                <c:pt idx="17">
                  <c:v>11.38561271634617</c:v>
                </c:pt>
                <c:pt idx="18">
                  <c:v>10.225916769221113</c:v>
                </c:pt>
                <c:pt idx="19">
                  <c:v>11.184088419088615</c:v>
                </c:pt>
                <c:pt idx="20">
                  <c:v>10.208795910639095</c:v>
                </c:pt>
                <c:pt idx="21">
                  <c:v>10.549040483665136</c:v>
                </c:pt>
                <c:pt idx="22">
                  <c:v>9.2393834858296238</c:v>
                </c:pt>
                <c:pt idx="23">
                  <c:v>9.2870931065094044</c:v>
                </c:pt>
                <c:pt idx="24">
                  <c:v>9.5671207066171462</c:v>
                </c:pt>
                <c:pt idx="25">
                  <c:v>9.6353506589015492</c:v>
                </c:pt>
                <c:pt idx="26">
                  <c:v>9.5859787405671923</c:v>
                </c:pt>
                <c:pt idx="27">
                  <c:v>9.2061548577332672</c:v>
                </c:pt>
                <c:pt idx="28">
                  <c:v>9.1064846453496653</c:v>
                </c:pt>
                <c:pt idx="29">
                  <c:v>9.6687525917806187</c:v>
                </c:pt>
                <c:pt idx="30">
                  <c:v>8.8743860044586782</c:v>
                </c:pt>
                <c:pt idx="31">
                  <c:v>9.3959589109427579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'Графикон III.4.3'!$E$2</c:f>
              <c:strCache>
                <c:ptCount val="1"/>
                <c:pt idx="0">
                  <c:v>Просечна вредност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'Графикон III.4.3'!$C$3:$C$34</c:f>
              <c:strCache>
                <c:ptCount val="32"/>
                <c:pt idx="0">
                  <c:v>I
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
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
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
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
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
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'Графикон III.4.3'!$E$3:$E$34</c:f>
              <c:numCache>
                <c:formatCode>#,##0.0</c:formatCode>
                <c:ptCount val="32"/>
                <c:pt idx="0">
                  <c:v>9.6466193687456023</c:v>
                </c:pt>
                <c:pt idx="1">
                  <c:v>9.6466193687456023</c:v>
                </c:pt>
                <c:pt idx="2">
                  <c:v>9.6466193687456023</c:v>
                </c:pt>
                <c:pt idx="3">
                  <c:v>9.6466193687456023</c:v>
                </c:pt>
                <c:pt idx="4">
                  <c:v>9.6466193687456023</c:v>
                </c:pt>
                <c:pt idx="5">
                  <c:v>9.6466193687456023</c:v>
                </c:pt>
                <c:pt idx="6">
                  <c:v>9.6466193687456023</c:v>
                </c:pt>
                <c:pt idx="7">
                  <c:v>9.6466193687456023</c:v>
                </c:pt>
                <c:pt idx="8">
                  <c:v>9.6466193687456023</c:v>
                </c:pt>
                <c:pt idx="9">
                  <c:v>9.6466193687456023</c:v>
                </c:pt>
                <c:pt idx="10">
                  <c:v>9.6466193687456023</c:v>
                </c:pt>
                <c:pt idx="11">
                  <c:v>9.6466193687456023</c:v>
                </c:pt>
                <c:pt idx="12">
                  <c:v>9.6466193687456023</c:v>
                </c:pt>
                <c:pt idx="13">
                  <c:v>9.6466193687456023</c:v>
                </c:pt>
                <c:pt idx="14">
                  <c:v>9.6466193687456023</c:v>
                </c:pt>
                <c:pt idx="15">
                  <c:v>9.6466193687456023</c:v>
                </c:pt>
                <c:pt idx="16">
                  <c:v>9.6466193687456023</c:v>
                </c:pt>
                <c:pt idx="17">
                  <c:v>9.6466193687456023</c:v>
                </c:pt>
                <c:pt idx="18">
                  <c:v>9.6466193687456023</c:v>
                </c:pt>
                <c:pt idx="19">
                  <c:v>9.6466193687456023</c:v>
                </c:pt>
                <c:pt idx="20">
                  <c:v>9.6466193687456023</c:v>
                </c:pt>
                <c:pt idx="21">
                  <c:v>9.6466193687456023</c:v>
                </c:pt>
                <c:pt idx="22">
                  <c:v>9.6466193687456023</c:v>
                </c:pt>
                <c:pt idx="23">
                  <c:v>9.6466193687456023</c:v>
                </c:pt>
                <c:pt idx="24">
                  <c:v>9.6466193687456023</c:v>
                </c:pt>
                <c:pt idx="25">
                  <c:v>9.6466193687456023</c:v>
                </c:pt>
                <c:pt idx="26">
                  <c:v>9.6466193687456023</c:v>
                </c:pt>
                <c:pt idx="27">
                  <c:v>9.6466193687456023</c:v>
                </c:pt>
                <c:pt idx="28">
                  <c:v>9.6466193687456023</c:v>
                </c:pt>
                <c:pt idx="29">
                  <c:v>9.6466193687456023</c:v>
                </c:pt>
                <c:pt idx="30">
                  <c:v>9.6466193687456023</c:v>
                </c:pt>
                <c:pt idx="31">
                  <c:v>9.6466193687456023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751424"/>
        <c:axId val="119752960"/>
      </c:lineChart>
      <c:catAx>
        <c:axId val="119751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752960"/>
        <c:crosses val="autoZero"/>
        <c:auto val="1"/>
        <c:lblAlgn val="ctr"/>
        <c:lblOffset val="50"/>
        <c:tickLblSkip val="1"/>
        <c:noMultiLvlLbl val="0"/>
      </c:catAx>
      <c:valAx>
        <c:axId val="119752960"/>
        <c:scaling>
          <c:orientation val="minMax"/>
          <c:max val="12"/>
          <c:min val="7"/>
        </c:scaling>
        <c:delete val="0"/>
        <c:axPos val="l"/>
        <c:majorGridlines>
          <c:spPr>
            <a:ln w="952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mpd="sng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751424"/>
        <c:crosses val="autoZero"/>
        <c:crossBetween val="between"/>
        <c:majorUnit val="1"/>
        <c:minorUnit val="1"/>
      </c:valAx>
      <c:spPr>
        <a:noFill/>
        <a:ln w="9525" cmpd="sng">
          <a:solidFill>
            <a:srgbClr val="C0C0C0"/>
          </a:solidFill>
        </a:ln>
      </c:spPr>
    </c:plotArea>
    <c:legend>
      <c:legendPos val="l"/>
      <c:layout>
        <c:manualLayout>
          <c:xMode val="edge"/>
          <c:yMode val="edge"/>
          <c:x val="3.9439409696429457E-3"/>
          <c:y val="0.80777625019094834"/>
          <c:w val="0.64764700638835249"/>
          <c:h val="0.13786387812634526"/>
        </c:manualLayout>
      </c:layout>
      <c:overlay val="0"/>
      <c:spPr>
        <a:noFill/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0187396351575462E-2"/>
          <c:y val="6.127160553652633E-2"/>
          <c:w val="0.84598708249996701"/>
          <c:h val="0.46216820317775303"/>
        </c:manualLayout>
      </c:layout>
      <c:areaChart>
        <c:grouping val="standard"/>
        <c:varyColors val="0"/>
        <c:ser>
          <c:idx val="2"/>
          <c:order val="2"/>
          <c:spPr>
            <a:solidFill>
              <a:srgbClr val="FFFFCC"/>
            </a:solidFill>
            <a:ln w="25400">
              <a:noFill/>
            </a:ln>
          </c:spPr>
          <c:cat>
            <c:strRef>
              <c:f>'Графикон III.4.4'!$C$3:$C$74</c:f>
              <c:strCache>
                <c:ptCount val="72"/>
                <c:pt idx="0">
                  <c:v>1
2009.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2010.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2011.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2012.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2013.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2014.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857920"/>
        <c:axId val="119859456"/>
      </c:areaChart>
      <c:areaChart>
        <c:grouping val="stacked"/>
        <c:varyColors val="0"/>
        <c:ser>
          <c:idx val="3"/>
          <c:order val="3"/>
          <c:tx>
            <c:strRef>
              <c:f>'Графикон III.4.4'!$F$2</c:f>
              <c:strCache>
                <c:ptCount val="1"/>
                <c:pt idx="0">
                  <c:v>Проблематични кредити грађевинског сектора (д.с.)</c:v>
                </c:pt>
              </c:strCache>
            </c:strRef>
          </c:tx>
          <c:spPr>
            <a:solidFill>
              <a:srgbClr val="C0C0C0"/>
            </a:solidFill>
            <a:ln w="25400">
              <a:solidFill>
                <a:srgbClr val="C0C0C0"/>
              </a:solidFill>
            </a:ln>
          </c:spPr>
          <c:cat>
            <c:strRef>
              <c:f>'Графикон III.4.4'!$C$3:$C$86</c:f>
              <c:strCache>
                <c:ptCount val="84"/>
                <c:pt idx="0">
                  <c:v>1
2009.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2010.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2011.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2012.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2013.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2014.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2015.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'Графикон III.4.4'!$F$3:$F$86</c:f>
              <c:numCache>
                <c:formatCode>_(* #,##0.00_);_(* \(#,##0.00\);_(* "-"??_);_(@_)</c:formatCode>
                <c:ptCount val="84"/>
                <c:pt idx="0">
                  <c:v>8.4691919999999996</c:v>
                </c:pt>
                <c:pt idx="1">
                  <c:v>11.342364999999999</c:v>
                </c:pt>
                <c:pt idx="2">
                  <c:v>13.60778</c:v>
                </c:pt>
                <c:pt idx="3">
                  <c:v>14.109037000000001</c:v>
                </c:pt>
                <c:pt idx="4">
                  <c:v>18.840468999999999</c:v>
                </c:pt>
                <c:pt idx="5">
                  <c:v>17.935853999999999</c:v>
                </c:pt>
                <c:pt idx="6">
                  <c:v>12.237330999999999</c:v>
                </c:pt>
                <c:pt idx="7">
                  <c:v>11.808935</c:v>
                </c:pt>
                <c:pt idx="8">
                  <c:v>12.24446</c:v>
                </c:pt>
                <c:pt idx="9">
                  <c:v>13.109828</c:v>
                </c:pt>
                <c:pt idx="10">
                  <c:v>14.119007</c:v>
                </c:pt>
                <c:pt idx="11">
                  <c:v>11.918651000000001</c:v>
                </c:pt>
                <c:pt idx="12">
                  <c:v>12.730046</c:v>
                </c:pt>
                <c:pt idx="13">
                  <c:v>12.591189999999999</c:v>
                </c:pt>
                <c:pt idx="14">
                  <c:v>12.726276</c:v>
                </c:pt>
                <c:pt idx="15">
                  <c:v>12.664686</c:v>
                </c:pt>
                <c:pt idx="16">
                  <c:v>14.789673000000001</c:v>
                </c:pt>
                <c:pt idx="17">
                  <c:v>15.269515999999999</c:v>
                </c:pt>
                <c:pt idx="18">
                  <c:v>15.727857999999999</c:v>
                </c:pt>
                <c:pt idx="19">
                  <c:v>17.539033</c:v>
                </c:pt>
                <c:pt idx="20">
                  <c:v>19.141323</c:v>
                </c:pt>
                <c:pt idx="21">
                  <c:v>20.387115999999999</c:v>
                </c:pt>
                <c:pt idx="22">
                  <c:v>22.189881</c:v>
                </c:pt>
                <c:pt idx="23">
                  <c:v>18.969065000000001</c:v>
                </c:pt>
                <c:pt idx="24">
                  <c:v>21.263217999999998</c:v>
                </c:pt>
                <c:pt idx="25">
                  <c:v>21.548815000000001</c:v>
                </c:pt>
                <c:pt idx="26">
                  <c:v>20.625098000000001</c:v>
                </c:pt>
                <c:pt idx="27">
                  <c:v>20.037738999999998</c:v>
                </c:pt>
                <c:pt idx="28">
                  <c:v>22.989028000000001</c:v>
                </c:pt>
                <c:pt idx="29">
                  <c:v>25.722134</c:v>
                </c:pt>
                <c:pt idx="30">
                  <c:v>24.620052999999999</c:v>
                </c:pt>
                <c:pt idx="31">
                  <c:v>24.682663999999999</c:v>
                </c:pt>
                <c:pt idx="32">
                  <c:v>26.884796999999999</c:v>
                </c:pt>
                <c:pt idx="33">
                  <c:v>25.883398</c:v>
                </c:pt>
                <c:pt idx="34">
                  <c:v>27.870328000000001</c:v>
                </c:pt>
                <c:pt idx="35">
                  <c:v>27.368404999999999</c:v>
                </c:pt>
                <c:pt idx="36">
                  <c:v>29.022628999999998</c:v>
                </c:pt>
                <c:pt idx="37">
                  <c:v>29.155692999999999</c:v>
                </c:pt>
                <c:pt idx="38">
                  <c:v>34.040933000000003</c:v>
                </c:pt>
                <c:pt idx="39">
                  <c:v>36.985678</c:v>
                </c:pt>
                <c:pt idx="40">
                  <c:v>41.436897999999999</c:v>
                </c:pt>
                <c:pt idx="41">
                  <c:v>41.204442999999998</c:v>
                </c:pt>
                <c:pt idx="42">
                  <c:v>41.980089999999997</c:v>
                </c:pt>
                <c:pt idx="43">
                  <c:v>42.793857000000003</c:v>
                </c:pt>
                <c:pt idx="44">
                  <c:v>45.706007</c:v>
                </c:pt>
                <c:pt idx="45">
                  <c:v>44.792245000000001</c:v>
                </c:pt>
                <c:pt idx="46">
                  <c:v>46.813459999999999</c:v>
                </c:pt>
                <c:pt idx="47">
                  <c:v>46.020750999999997</c:v>
                </c:pt>
                <c:pt idx="48">
                  <c:v>45.321944999999999</c:v>
                </c:pt>
                <c:pt idx="49">
                  <c:v>47.824472999999998</c:v>
                </c:pt>
                <c:pt idx="50">
                  <c:v>47.051257</c:v>
                </c:pt>
                <c:pt idx="51">
                  <c:v>43.731307999999999</c:v>
                </c:pt>
                <c:pt idx="52">
                  <c:v>44.834778</c:v>
                </c:pt>
                <c:pt idx="53">
                  <c:v>46.686751999999998</c:v>
                </c:pt>
                <c:pt idx="54">
                  <c:v>47.005634000000001</c:v>
                </c:pt>
                <c:pt idx="55">
                  <c:v>44.204076000000001</c:v>
                </c:pt>
                <c:pt idx="56">
                  <c:v>44.835329999999999</c:v>
                </c:pt>
                <c:pt idx="57">
                  <c:v>43.784565000000001</c:v>
                </c:pt>
                <c:pt idx="58">
                  <c:v>44.234735000000001</c:v>
                </c:pt>
                <c:pt idx="59">
                  <c:v>44.276093000000003</c:v>
                </c:pt>
                <c:pt idx="60">
                  <c:v>43.076245</c:v>
                </c:pt>
                <c:pt idx="61">
                  <c:v>43.406298999999997</c:v>
                </c:pt>
                <c:pt idx="62">
                  <c:v>43.370573999999998</c:v>
                </c:pt>
                <c:pt idx="63">
                  <c:v>43.585743000000001</c:v>
                </c:pt>
                <c:pt idx="64">
                  <c:v>42.99783</c:v>
                </c:pt>
                <c:pt idx="65">
                  <c:v>43.958455999999998</c:v>
                </c:pt>
                <c:pt idx="66">
                  <c:v>44.370750999999998</c:v>
                </c:pt>
                <c:pt idx="67">
                  <c:v>43.794260999999999</c:v>
                </c:pt>
                <c:pt idx="68">
                  <c:v>44.080514000000001</c:v>
                </c:pt>
                <c:pt idx="69">
                  <c:v>43.796661</c:v>
                </c:pt>
                <c:pt idx="70">
                  <c:v>42.631798000000003</c:v>
                </c:pt>
                <c:pt idx="71">
                  <c:v>36.151643</c:v>
                </c:pt>
                <c:pt idx="72">
                  <c:v>37.019216999999998</c:v>
                </c:pt>
                <c:pt idx="73">
                  <c:v>36.179791000000002</c:v>
                </c:pt>
                <c:pt idx="74">
                  <c:v>37.808706999999998</c:v>
                </c:pt>
                <c:pt idx="75">
                  <c:v>37.6693</c:v>
                </c:pt>
                <c:pt idx="76">
                  <c:v>37.889612</c:v>
                </c:pt>
                <c:pt idx="77">
                  <c:v>37.463894000000003</c:v>
                </c:pt>
                <c:pt idx="78">
                  <c:v>36.940325000000001</c:v>
                </c:pt>
                <c:pt idx="79">
                  <c:v>35.893788000000001</c:v>
                </c:pt>
                <c:pt idx="80">
                  <c:v>34.248945999999997</c:v>
                </c:pt>
                <c:pt idx="81">
                  <c:v>29.411559</c:v>
                </c:pt>
                <c:pt idx="82">
                  <c:v>28.649702000000001</c:v>
                </c:pt>
                <c:pt idx="83">
                  <c:v>27.770223999999999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861248"/>
        <c:axId val="119862784"/>
      </c:areaChart>
      <c:lineChart>
        <c:grouping val="standard"/>
        <c:varyColors val="0"/>
        <c:ser>
          <c:idx val="0"/>
          <c:order val="0"/>
          <c:tx>
            <c:strRef>
              <c:f>'Графикон III.4.4'!$D$2</c:f>
              <c:strCache>
                <c:ptCount val="1"/>
                <c:pt idx="0">
                  <c:v>Учешће проблематичних кредита грађевинског сектора у укупним кредитима грађевинског сектора (л.с.)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'Графикон III.4.4'!$C$3:$C$86</c:f>
              <c:strCache>
                <c:ptCount val="84"/>
                <c:pt idx="0">
                  <c:v>1
2009.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2010.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2011.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2012.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2013.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2014.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2015.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'Графикон III.4.4'!$D$3:$D$86</c:f>
              <c:numCache>
                <c:formatCode>0.00</c:formatCode>
                <c:ptCount val="84"/>
                <c:pt idx="0">
                  <c:v>12.298288820994181</c:v>
                </c:pt>
                <c:pt idx="1">
                  <c:v>16.410660688837236</c:v>
                </c:pt>
                <c:pt idx="2">
                  <c:v>18.366506842990862</c:v>
                </c:pt>
                <c:pt idx="3">
                  <c:v>19.169198335195698</c:v>
                </c:pt>
                <c:pt idx="4">
                  <c:v>25.432843669686555</c:v>
                </c:pt>
                <c:pt idx="5">
                  <c:v>24.835227117896064</c:v>
                </c:pt>
                <c:pt idx="6">
                  <c:v>19.255814451163157</c:v>
                </c:pt>
                <c:pt idx="7">
                  <c:v>18.980509116665644</c:v>
                </c:pt>
                <c:pt idx="8">
                  <c:v>20.435112011382351</c:v>
                </c:pt>
                <c:pt idx="9">
                  <c:v>21.89466819589542</c:v>
                </c:pt>
                <c:pt idx="10">
                  <c:v>22.644561774619376</c:v>
                </c:pt>
                <c:pt idx="11">
                  <c:v>19.291270819045334</c:v>
                </c:pt>
                <c:pt idx="12">
                  <c:v>20.324536167181844</c:v>
                </c:pt>
                <c:pt idx="13">
                  <c:v>19.909132176854367</c:v>
                </c:pt>
                <c:pt idx="14">
                  <c:v>19.587123292541563</c:v>
                </c:pt>
                <c:pt idx="15">
                  <c:v>19.384067872520781</c:v>
                </c:pt>
                <c:pt idx="16">
                  <c:v>21.840512473925557</c:v>
                </c:pt>
                <c:pt idx="17">
                  <c:v>21.899876671245181</c:v>
                </c:pt>
                <c:pt idx="18">
                  <c:v>21.893200418357669</c:v>
                </c:pt>
                <c:pt idx="19">
                  <c:v>22.896606227781628</c:v>
                </c:pt>
                <c:pt idx="20">
                  <c:v>20.956542911287329</c:v>
                </c:pt>
                <c:pt idx="21">
                  <c:v>21.315624607921041</c:v>
                </c:pt>
                <c:pt idx="22">
                  <c:v>22.950661935184957</c:v>
                </c:pt>
                <c:pt idx="23">
                  <c:v>19.043815976910729</c:v>
                </c:pt>
                <c:pt idx="24">
                  <c:v>21.463609989764031</c:v>
                </c:pt>
                <c:pt idx="25">
                  <c:v>21.64674857048011</c:v>
                </c:pt>
                <c:pt idx="26">
                  <c:v>20.329636616347219</c:v>
                </c:pt>
                <c:pt idx="27">
                  <c:v>20.222147390937117</c:v>
                </c:pt>
                <c:pt idx="28">
                  <c:v>24.485831450494942</c:v>
                </c:pt>
                <c:pt idx="29">
                  <c:v>26.306506202655672</c:v>
                </c:pt>
                <c:pt idx="30">
                  <c:v>26.025389414621646</c:v>
                </c:pt>
                <c:pt idx="31">
                  <c:v>26.069061806337977</c:v>
                </c:pt>
                <c:pt idx="32">
                  <c:v>27.804004909385615</c:v>
                </c:pt>
                <c:pt idx="33">
                  <c:v>27.387979958820786</c:v>
                </c:pt>
                <c:pt idx="34">
                  <c:v>28.322205676119864</c:v>
                </c:pt>
                <c:pt idx="35">
                  <c:v>26.66648394302522</c:v>
                </c:pt>
                <c:pt idx="36">
                  <c:v>28.495134479254997</c:v>
                </c:pt>
                <c:pt idx="37">
                  <c:v>27.903070854477185</c:v>
                </c:pt>
                <c:pt idx="38">
                  <c:v>32.443886267318724</c:v>
                </c:pt>
                <c:pt idx="39">
                  <c:v>34.841181010450903</c:v>
                </c:pt>
                <c:pt idx="40">
                  <c:v>38.393411567989233</c:v>
                </c:pt>
                <c:pt idx="41">
                  <c:v>38.503852119287025</c:v>
                </c:pt>
                <c:pt idx="42">
                  <c:v>38.823679797032682</c:v>
                </c:pt>
                <c:pt idx="43">
                  <c:v>39.218267544058818</c:v>
                </c:pt>
                <c:pt idx="44">
                  <c:v>42.400706954172222</c:v>
                </c:pt>
                <c:pt idx="45">
                  <c:v>43.420621857803262</c:v>
                </c:pt>
                <c:pt idx="46">
                  <c:v>45.464401188548372</c:v>
                </c:pt>
                <c:pt idx="47">
                  <c:v>45.077248576272247</c:v>
                </c:pt>
                <c:pt idx="48">
                  <c:v>46.092750377136824</c:v>
                </c:pt>
                <c:pt idx="49">
                  <c:v>47.826622328407439</c:v>
                </c:pt>
                <c:pt idx="50">
                  <c:v>46.561813188308463</c:v>
                </c:pt>
                <c:pt idx="51">
                  <c:v>45.129231992793407</c:v>
                </c:pt>
                <c:pt idx="52">
                  <c:v>46.308954090024805</c:v>
                </c:pt>
                <c:pt idx="53">
                  <c:v>47.078414751329774</c:v>
                </c:pt>
                <c:pt idx="54">
                  <c:v>49.061302065950294</c:v>
                </c:pt>
                <c:pt idx="55">
                  <c:v>47.719052327849447</c:v>
                </c:pt>
                <c:pt idx="56">
                  <c:v>49.110119357249388</c:v>
                </c:pt>
                <c:pt idx="57">
                  <c:v>49.7530973045371</c:v>
                </c:pt>
                <c:pt idx="58">
                  <c:v>51.350926942313578</c:v>
                </c:pt>
                <c:pt idx="59">
                  <c:v>52.672049880978378</c:v>
                </c:pt>
                <c:pt idx="60">
                  <c:v>52.459422728474614</c:v>
                </c:pt>
                <c:pt idx="61">
                  <c:v>53.449083553889629</c:v>
                </c:pt>
                <c:pt idx="62">
                  <c:v>53.399768809271706</c:v>
                </c:pt>
                <c:pt idx="63">
                  <c:v>53.814179306208587</c:v>
                </c:pt>
                <c:pt idx="64">
                  <c:v>55.030849035237495</c:v>
                </c:pt>
                <c:pt idx="65">
                  <c:v>53.855802957091271</c:v>
                </c:pt>
                <c:pt idx="66">
                  <c:v>53.531951730463746</c:v>
                </c:pt>
                <c:pt idx="67">
                  <c:v>53.152772359820112</c:v>
                </c:pt>
                <c:pt idx="68">
                  <c:v>53.392467304611188</c:v>
                </c:pt>
                <c:pt idx="69">
                  <c:v>53.43820473573507</c:v>
                </c:pt>
                <c:pt idx="70">
                  <c:v>52.20005056444694</c:v>
                </c:pt>
                <c:pt idx="71">
                  <c:v>48.259810306315856</c:v>
                </c:pt>
                <c:pt idx="72">
                  <c:v>48.993923830862727</c:v>
                </c:pt>
                <c:pt idx="73">
                  <c:v>48.539762432043439</c:v>
                </c:pt>
                <c:pt idx="74">
                  <c:v>50.818642947979939</c:v>
                </c:pt>
                <c:pt idx="75">
                  <c:v>50.398028063914879</c:v>
                </c:pt>
                <c:pt idx="76">
                  <c:v>50.034497614165915</c:v>
                </c:pt>
                <c:pt idx="77">
                  <c:v>48.8516886753292</c:v>
                </c:pt>
                <c:pt idx="78">
                  <c:v>49.200121478213298</c:v>
                </c:pt>
                <c:pt idx="79">
                  <c:v>47.851095321160678</c:v>
                </c:pt>
                <c:pt idx="80">
                  <c:v>46.800217782804445</c:v>
                </c:pt>
                <c:pt idx="81">
                  <c:v>42.496666298073507</c:v>
                </c:pt>
                <c:pt idx="82">
                  <c:v>42.896509664107704</c:v>
                </c:pt>
                <c:pt idx="83">
                  <c:v>38.216921542944362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'Графикон III.4.4'!$E$2</c:f>
              <c:strCache>
                <c:ptCount val="1"/>
                <c:pt idx="0">
                  <c:v>Учешће проблематичних кредита грађевинског сектора у проблематичним кредитима сектора привредних друштава (л.с.)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'Графикон III.4.4'!$C$3:$C$86</c:f>
              <c:strCache>
                <c:ptCount val="84"/>
                <c:pt idx="0">
                  <c:v>1
2009.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2010.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2011.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2012.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2013.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2014.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2015.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'Графикон III.4.4'!$E$3:$E$86</c:f>
              <c:numCache>
                <c:formatCode>0.00</c:formatCode>
                <c:ptCount val="84"/>
                <c:pt idx="0">
                  <c:v>7.9529209024588612</c:v>
                </c:pt>
                <c:pt idx="1">
                  <c:v>9.964274455359277</c:v>
                </c:pt>
                <c:pt idx="2">
                  <c:v>10.30680143173845</c:v>
                </c:pt>
                <c:pt idx="3">
                  <c:v>10.429330633654944</c:v>
                </c:pt>
                <c:pt idx="4">
                  <c:v>12.170618784010388</c:v>
                </c:pt>
                <c:pt idx="5">
                  <c:v>11.492033724780287</c:v>
                </c:pt>
                <c:pt idx="6">
                  <c:v>7.8019058577129234</c:v>
                </c:pt>
                <c:pt idx="7">
                  <c:v>7.2436536068600414</c:v>
                </c:pt>
                <c:pt idx="8">
                  <c:v>7.3071812988827674</c:v>
                </c:pt>
                <c:pt idx="9">
                  <c:v>7.5982619283917305</c:v>
                </c:pt>
                <c:pt idx="10">
                  <c:v>8.0820511128487738</c:v>
                </c:pt>
                <c:pt idx="11">
                  <c:v>7.7910804688562294</c:v>
                </c:pt>
                <c:pt idx="12">
                  <c:v>7.9008338583158828</c:v>
                </c:pt>
                <c:pt idx="13">
                  <c:v>7.7700416842160029</c:v>
                </c:pt>
                <c:pt idx="14">
                  <c:v>7.4589732837515594</c:v>
                </c:pt>
                <c:pt idx="15">
                  <c:v>7.4034187222282704</c:v>
                </c:pt>
                <c:pt idx="16">
                  <c:v>7.802506584545835</c:v>
                </c:pt>
                <c:pt idx="17">
                  <c:v>7.5692820450681113</c:v>
                </c:pt>
                <c:pt idx="18">
                  <c:v>7.5850899801720537</c:v>
                </c:pt>
                <c:pt idx="19">
                  <c:v>8.6022637609782695</c:v>
                </c:pt>
                <c:pt idx="20">
                  <c:v>9.5783077193777633</c:v>
                </c:pt>
                <c:pt idx="21">
                  <c:v>9.8828264212775512</c:v>
                </c:pt>
                <c:pt idx="22">
                  <c:v>10.902409347613768</c:v>
                </c:pt>
                <c:pt idx="23">
                  <c:v>9.6051852976384762</c:v>
                </c:pt>
                <c:pt idx="24">
                  <c:v>10.7732200144545</c:v>
                </c:pt>
                <c:pt idx="25">
                  <c:v>10.817255297267796</c:v>
                </c:pt>
                <c:pt idx="26">
                  <c:v>10.53708866951958</c:v>
                </c:pt>
                <c:pt idx="27">
                  <c:v>10.212540527056726</c:v>
                </c:pt>
                <c:pt idx="28">
                  <c:v>11.166747461022846</c:v>
                </c:pt>
                <c:pt idx="29">
                  <c:v>12.285691398996184</c:v>
                </c:pt>
                <c:pt idx="30">
                  <c:v>11.630078661251773</c:v>
                </c:pt>
                <c:pt idx="31">
                  <c:v>11.734282816428991</c:v>
                </c:pt>
                <c:pt idx="32">
                  <c:v>12.438589638627025</c:v>
                </c:pt>
                <c:pt idx="33">
                  <c:v>11.715094248391763</c:v>
                </c:pt>
                <c:pt idx="34">
                  <c:v>12.235347972274175</c:v>
                </c:pt>
                <c:pt idx="35">
                  <c:v>12.302901272305613</c:v>
                </c:pt>
                <c:pt idx="36">
                  <c:v>12.821720996659344</c:v>
                </c:pt>
                <c:pt idx="37">
                  <c:v>12.414205476756687</c:v>
                </c:pt>
                <c:pt idx="38">
                  <c:v>14.729109716787839</c:v>
                </c:pt>
                <c:pt idx="39">
                  <c:v>15.967434232365068</c:v>
                </c:pt>
                <c:pt idx="40">
                  <c:v>17.166103804298761</c:v>
                </c:pt>
                <c:pt idx="41">
                  <c:v>18.424635399013958</c:v>
                </c:pt>
                <c:pt idx="42">
                  <c:v>18.020007849117412</c:v>
                </c:pt>
                <c:pt idx="43">
                  <c:v>18.083196486988658</c:v>
                </c:pt>
                <c:pt idx="44">
                  <c:v>19.329285238783751</c:v>
                </c:pt>
                <c:pt idx="45">
                  <c:v>20.716102135929816</c:v>
                </c:pt>
                <c:pt idx="46">
                  <c:v>21.690810640499997</c:v>
                </c:pt>
                <c:pt idx="47">
                  <c:v>22.315035533932164</c:v>
                </c:pt>
                <c:pt idx="48">
                  <c:v>20.945834179002812</c:v>
                </c:pt>
                <c:pt idx="49">
                  <c:v>21.338762057509456</c:v>
                </c:pt>
                <c:pt idx="50">
                  <c:v>21.484378767085857</c:v>
                </c:pt>
                <c:pt idx="51">
                  <c:v>21.378126153735945</c:v>
                </c:pt>
                <c:pt idx="52">
                  <c:v>20.985006100285123</c:v>
                </c:pt>
                <c:pt idx="53">
                  <c:v>21.124426237251395</c:v>
                </c:pt>
                <c:pt idx="54">
                  <c:v>20.535245830859605</c:v>
                </c:pt>
                <c:pt idx="55">
                  <c:v>19.304859596561794</c:v>
                </c:pt>
                <c:pt idx="56">
                  <c:v>18.857681838764005</c:v>
                </c:pt>
                <c:pt idx="57">
                  <c:v>19.234876922538131</c:v>
                </c:pt>
                <c:pt idx="58">
                  <c:v>19.613364638700304</c:v>
                </c:pt>
                <c:pt idx="59">
                  <c:v>18.623392083823227</c:v>
                </c:pt>
                <c:pt idx="60">
                  <c:v>18.12982774257382</c:v>
                </c:pt>
                <c:pt idx="61">
                  <c:v>18.092104030557145</c:v>
                </c:pt>
                <c:pt idx="62">
                  <c:v>17.772820795897033</c:v>
                </c:pt>
                <c:pt idx="63">
                  <c:v>17.325216252457228</c:v>
                </c:pt>
                <c:pt idx="64">
                  <c:v>16.909251892577998</c:v>
                </c:pt>
                <c:pt idx="65">
                  <c:v>17.062329302303137</c:v>
                </c:pt>
                <c:pt idx="66">
                  <c:v>17.007191355921051</c:v>
                </c:pt>
                <c:pt idx="67">
                  <c:v>16.589415518986396</c:v>
                </c:pt>
                <c:pt idx="68">
                  <c:v>16.712536635781035</c:v>
                </c:pt>
                <c:pt idx="69">
                  <c:v>16.408749723957001</c:v>
                </c:pt>
                <c:pt idx="70">
                  <c:v>16.063911307979279</c:v>
                </c:pt>
                <c:pt idx="71">
                  <c:v>15.866666910105428</c:v>
                </c:pt>
                <c:pt idx="72">
                  <c:v>15.969529338250638</c:v>
                </c:pt>
                <c:pt idx="73">
                  <c:v>16.022824126664904</c:v>
                </c:pt>
                <c:pt idx="74">
                  <c:v>16.499755307810453</c:v>
                </c:pt>
                <c:pt idx="75">
                  <c:v>16.22426232126303</c:v>
                </c:pt>
                <c:pt idx="76">
                  <c:v>16.529128642901412</c:v>
                </c:pt>
                <c:pt idx="77">
                  <c:v>16.754959764324347</c:v>
                </c:pt>
                <c:pt idx="78">
                  <c:v>17.079660932227895</c:v>
                </c:pt>
                <c:pt idx="79">
                  <c:v>17.073770731668152</c:v>
                </c:pt>
                <c:pt idx="80">
                  <c:v>16.30219190738859</c:v>
                </c:pt>
                <c:pt idx="81">
                  <c:v>15.020451576842939</c:v>
                </c:pt>
                <c:pt idx="82">
                  <c:v>14.114949491628179</c:v>
                </c:pt>
                <c:pt idx="83">
                  <c:v>14.00536302732805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857920"/>
        <c:axId val="119859456"/>
      </c:lineChart>
      <c:catAx>
        <c:axId val="11985792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859456"/>
        <c:crosses val="autoZero"/>
        <c:auto val="1"/>
        <c:lblAlgn val="ctr"/>
        <c:lblOffset val="50"/>
        <c:tickLblSkip val="3"/>
        <c:tickMarkSkip val="2"/>
        <c:noMultiLvlLbl val="0"/>
      </c:catAx>
      <c:valAx>
        <c:axId val="119859456"/>
        <c:scaling>
          <c:orientation val="minMax"/>
          <c:max val="60"/>
          <c:min val="0"/>
        </c:scaling>
        <c:delete val="0"/>
        <c:axPos val="l"/>
        <c:majorGridlines>
          <c:spPr>
            <a:ln cap="flat" cmpd="sng"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857920"/>
        <c:crosses val="autoZero"/>
        <c:crossBetween val="between"/>
        <c:majorUnit val="10"/>
        <c:minorUnit val="5"/>
      </c:valAx>
      <c:catAx>
        <c:axId val="119861248"/>
        <c:scaling>
          <c:orientation val="minMax"/>
        </c:scaling>
        <c:delete val="1"/>
        <c:axPos val="b"/>
        <c:majorTickMark val="out"/>
        <c:minorTickMark val="none"/>
        <c:tickLblPos val="nextTo"/>
        <c:crossAx val="119862784"/>
        <c:crossesAt val="0"/>
        <c:auto val="1"/>
        <c:lblAlgn val="ctr"/>
        <c:lblOffset val="100"/>
        <c:noMultiLvlLbl val="0"/>
      </c:catAx>
      <c:valAx>
        <c:axId val="119862784"/>
        <c:scaling>
          <c:orientation val="minMax"/>
          <c:max val="50"/>
          <c:min val="0"/>
        </c:scaling>
        <c:delete val="0"/>
        <c:axPos val="r"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861248"/>
        <c:crosses val="max"/>
        <c:crossBetween val="between"/>
        <c:majorUnit val="10"/>
        <c:minorUnit val="2"/>
      </c:valAx>
      <c:spPr>
        <a:noFill/>
        <a:ln cmpd="sng">
          <a:solidFill>
            <a:srgbClr val="C0C0C0"/>
          </a:solidFill>
        </a:ln>
      </c:spPr>
    </c:plotArea>
    <c:legend>
      <c:legendPos val="l"/>
      <c:legendEntry>
        <c:idx val="0"/>
        <c:delete val="1"/>
      </c:legendEntry>
      <c:layout>
        <c:manualLayout>
          <c:xMode val="edge"/>
          <c:yMode val="edge"/>
          <c:x val="0"/>
          <c:y val="0.6476141472414958"/>
          <c:w val="1"/>
          <c:h val="0.34827473298510947"/>
        </c:manualLayout>
      </c:layout>
      <c:overlay val="0"/>
      <c:spPr>
        <a:noFill/>
      </c:spPr>
      <c:txPr>
        <a:bodyPr/>
        <a:lstStyle/>
        <a:p>
          <a:pPr>
            <a:defRPr sz="5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294796226100383"/>
          <c:y val="3.030316730736745E-2"/>
          <c:w val="0.77206444022083454"/>
          <c:h val="0.58647315231470432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'Графикон III.4.5'!$D$2</c:f>
              <c:strCache>
                <c:ptCount val="1"/>
                <c:pt idx="0">
                  <c:v>Укупно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'Графикон III.4.5'!$C$3:$C$26</c:f>
              <c:strCache>
                <c:ptCount val="24"/>
                <c:pt idx="0">
                  <c:v>1
2014.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2015.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</c:strCache>
            </c:strRef>
          </c:cat>
          <c:val>
            <c:numRef>
              <c:f>'Графикон III.4.5'!$D$3:$D$26</c:f>
              <c:numCache>
                <c:formatCode>#,##0.0</c:formatCode>
                <c:ptCount val="24"/>
                <c:pt idx="0">
                  <c:v>70.599999999999994</c:v>
                </c:pt>
                <c:pt idx="1">
                  <c:v>80.2</c:v>
                </c:pt>
                <c:pt idx="2">
                  <c:v>96.9</c:v>
                </c:pt>
                <c:pt idx="3">
                  <c:v>89.8</c:v>
                </c:pt>
                <c:pt idx="4">
                  <c:v>103.7</c:v>
                </c:pt>
                <c:pt idx="5">
                  <c:v>94.4</c:v>
                </c:pt>
                <c:pt idx="6">
                  <c:v>116.1</c:v>
                </c:pt>
                <c:pt idx="7">
                  <c:v>115.3</c:v>
                </c:pt>
                <c:pt idx="8">
                  <c:v>119.8</c:v>
                </c:pt>
                <c:pt idx="9">
                  <c:v>111.6</c:v>
                </c:pt>
                <c:pt idx="10">
                  <c:v>90.4</c:v>
                </c:pt>
                <c:pt idx="11">
                  <c:v>109.9</c:v>
                </c:pt>
                <c:pt idx="12">
                  <c:v>55.1</c:v>
                </c:pt>
                <c:pt idx="13">
                  <c:v>46.7</c:v>
                </c:pt>
                <c:pt idx="14">
                  <c:v>85.7</c:v>
                </c:pt>
                <c:pt idx="15">
                  <c:v>124.4</c:v>
                </c:pt>
                <c:pt idx="16">
                  <c:v>142.30000000000001</c:v>
                </c:pt>
                <c:pt idx="17">
                  <c:v>137.4</c:v>
                </c:pt>
                <c:pt idx="18">
                  <c:v>162.9</c:v>
                </c:pt>
                <c:pt idx="19">
                  <c:v>145.9</c:v>
                </c:pt>
                <c:pt idx="20">
                  <c:v>149.30000000000001</c:v>
                </c:pt>
                <c:pt idx="21">
                  <c:v>149.6</c:v>
                </c:pt>
                <c:pt idx="22">
                  <c:v>129.5</c:v>
                </c:pt>
                <c:pt idx="23">
                  <c:v>155.6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'Графикон III.4.5'!$E$2</c:f>
              <c:strCache>
                <c:ptCount val="1"/>
                <c:pt idx="0">
                  <c:v>Зграде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'Графикон III.4.5'!$C$3:$C$26</c:f>
              <c:strCache>
                <c:ptCount val="24"/>
                <c:pt idx="0">
                  <c:v>1
2014.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2015.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</c:strCache>
            </c:strRef>
          </c:cat>
          <c:val>
            <c:numRef>
              <c:f>'Графикон III.4.5'!$E$3:$E$26</c:f>
              <c:numCache>
                <c:formatCode>#,##0.0</c:formatCode>
                <c:ptCount val="24"/>
                <c:pt idx="0">
                  <c:v>64.099999999999994</c:v>
                </c:pt>
                <c:pt idx="1">
                  <c:v>68.2</c:v>
                </c:pt>
                <c:pt idx="2">
                  <c:v>96.7</c:v>
                </c:pt>
                <c:pt idx="3">
                  <c:v>98.8</c:v>
                </c:pt>
                <c:pt idx="4">
                  <c:v>107.8</c:v>
                </c:pt>
                <c:pt idx="5">
                  <c:v>98.4</c:v>
                </c:pt>
                <c:pt idx="6">
                  <c:v>126.5</c:v>
                </c:pt>
                <c:pt idx="7">
                  <c:v>118</c:v>
                </c:pt>
                <c:pt idx="8">
                  <c:v>120.4</c:v>
                </c:pt>
                <c:pt idx="9">
                  <c:v>115.5</c:v>
                </c:pt>
                <c:pt idx="10">
                  <c:v>82.9</c:v>
                </c:pt>
                <c:pt idx="11">
                  <c:v>103.7</c:v>
                </c:pt>
                <c:pt idx="12">
                  <c:v>56.7</c:v>
                </c:pt>
                <c:pt idx="13">
                  <c:v>45.3</c:v>
                </c:pt>
                <c:pt idx="14">
                  <c:v>81.2</c:v>
                </c:pt>
                <c:pt idx="15">
                  <c:v>124.4</c:v>
                </c:pt>
                <c:pt idx="16">
                  <c:v>152.1</c:v>
                </c:pt>
                <c:pt idx="17">
                  <c:v>155</c:v>
                </c:pt>
                <c:pt idx="18">
                  <c:v>174.2</c:v>
                </c:pt>
                <c:pt idx="19">
                  <c:v>159.9</c:v>
                </c:pt>
                <c:pt idx="20">
                  <c:v>148.5</c:v>
                </c:pt>
                <c:pt idx="21">
                  <c:v>144.4</c:v>
                </c:pt>
                <c:pt idx="22">
                  <c:v>130.1</c:v>
                </c:pt>
                <c:pt idx="23">
                  <c:v>140.30000000000001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'Графикон III.4.5'!$F$2</c:f>
              <c:strCache>
                <c:ptCount val="1"/>
                <c:pt idx="0">
                  <c:v>Остале грађевине</c:v>
                </c:pt>
              </c:strCache>
            </c:strRef>
          </c:tx>
          <c:spPr>
            <a:ln w="25400">
              <a:solidFill>
                <a:srgbClr val="C0C0C0"/>
              </a:solidFill>
              <a:prstDash val="solid"/>
            </a:ln>
          </c:spPr>
          <c:marker>
            <c:symbol val="none"/>
          </c:marker>
          <c:cat>
            <c:strRef>
              <c:f>'Графикон III.4.5'!$C$3:$C$26</c:f>
              <c:strCache>
                <c:ptCount val="24"/>
                <c:pt idx="0">
                  <c:v>1
2014.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2015.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</c:strCache>
            </c:strRef>
          </c:cat>
          <c:val>
            <c:numRef>
              <c:f>'Графикон III.4.5'!$F$3:$F$26</c:f>
              <c:numCache>
                <c:formatCode>#,##0.0</c:formatCode>
                <c:ptCount val="24"/>
                <c:pt idx="0">
                  <c:v>86.1</c:v>
                </c:pt>
                <c:pt idx="1">
                  <c:v>108.3</c:v>
                </c:pt>
                <c:pt idx="2">
                  <c:v>98.1</c:v>
                </c:pt>
                <c:pt idx="3">
                  <c:v>70.400000000000006</c:v>
                </c:pt>
                <c:pt idx="4">
                  <c:v>95.4</c:v>
                </c:pt>
                <c:pt idx="5">
                  <c:v>86.1</c:v>
                </c:pt>
                <c:pt idx="6">
                  <c:v>93.5</c:v>
                </c:pt>
                <c:pt idx="7">
                  <c:v>110.2</c:v>
                </c:pt>
                <c:pt idx="8">
                  <c:v>119.4</c:v>
                </c:pt>
                <c:pt idx="9">
                  <c:v>103.7</c:v>
                </c:pt>
                <c:pt idx="10">
                  <c:v>108.3</c:v>
                </c:pt>
                <c:pt idx="11">
                  <c:v>125</c:v>
                </c:pt>
                <c:pt idx="12">
                  <c:v>51.7</c:v>
                </c:pt>
                <c:pt idx="13">
                  <c:v>49.8</c:v>
                </c:pt>
                <c:pt idx="14">
                  <c:v>95.9</c:v>
                </c:pt>
                <c:pt idx="15">
                  <c:v>124.5</c:v>
                </c:pt>
                <c:pt idx="16">
                  <c:v>119.9</c:v>
                </c:pt>
                <c:pt idx="17">
                  <c:v>97.8</c:v>
                </c:pt>
                <c:pt idx="18">
                  <c:v>137.4</c:v>
                </c:pt>
                <c:pt idx="19">
                  <c:v>114.4</c:v>
                </c:pt>
                <c:pt idx="20">
                  <c:v>151.30000000000001</c:v>
                </c:pt>
                <c:pt idx="21">
                  <c:v>161.4</c:v>
                </c:pt>
                <c:pt idx="22">
                  <c:v>128.19999999999999</c:v>
                </c:pt>
                <c:pt idx="23">
                  <c:v>190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994624"/>
        <c:axId val="120000512"/>
      </c:lineChart>
      <c:catAx>
        <c:axId val="11999462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000512"/>
        <c:crosses val="autoZero"/>
        <c:auto val="1"/>
        <c:lblAlgn val="ctr"/>
        <c:lblOffset val="50"/>
        <c:tickLblSkip val="1"/>
        <c:noMultiLvlLbl val="0"/>
      </c:catAx>
      <c:valAx>
        <c:axId val="120000512"/>
        <c:scaling>
          <c:orientation val="minMax"/>
          <c:min val="40"/>
        </c:scaling>
        <c:delete val="0"/>
        <c:axPos val="l"/>
        <c:majorGridlines>
          <c:spPr>
            <a:ln w="952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994624"/>
        <c:crosses val="autoZero"/>
        <c:crossBetween val="between"/>
        <c:majorUnit val="20"/>
        <c:minorUnit val="5"/>
      </c:valAx>
      <c:spPr>
        <a:noFill/>
        <a:ln w="9525" cmpd="sng">
          <a:solidFill>
            <a:srgbClr val="C0C0C0"/>
          </a:solidFill>
        </a:ln>
      </c:spPr>
    </c:plotArea>
    <c:legend>
      <c:legendPos val="l"/>
      <c:legendEntry>
        <c:idx val="2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1.0121527261922449E-2"/>
          <c:y val="0.7659265907823698"/>
          <c:w val="0.44619541425246373"/>
          <c:h val="0.18597418845960323"/>
        </c:manualLayout>
      </c:layout>
      <c:overlay val="0"/>
      <c:spPr>
        <a:noFill/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922844550091616E-2"/>
          <c:y val="6.218647824397934E-2"/>
          <c:w val="0.77787193581934322"/>
          <c:h val="0.390905846354394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'Графикон III.1.2'!$H$2</c:f>
              <c:strCache>
                <c:ptCount val="1"/>
                <c:pt idx="0">
                  <c:v>BEONIA – обим трговања (д.с.)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'Графикон III.1.2'!$B$3:$B$62</c:f>
              <c:strCache>
                <c:ptCount val="60"/>
                <c:pt idx="0">
                  <c:v>1
2010.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2011.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2012.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2013.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2014.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'Графикон III.1.2'!$H$3:$H$74</c:f>
              <c:numCache>
                <c:formatCode>#,##0</c:formatCode>
                <c:ptCount val="72"/>
                <c:pt idx="0">
                  <c:v>9300210526.3157902</c:v>
                </c:pt>
                <c:pt idx="1">
                  <c:v>7338789473.6842098</c:v>
                </c:pt>
                <c:pt idx="2">
                  <c:v>6929478260.8695698</c:v>
                </c:pt>
                <c:pt idx="3">
                  <c:v>7697150000</c:v>
                </c:pt>
                <c:pt idx="4">
                  <c:v>8277150000</c:v>
                </c:pt>
                <c:pt idx="5">
                  <c:v>8541772727.2727299</c:v>
                </c:pt>
                <c:pt idx="6">
                  <c:v>7177045454.5454502</c:v>
                </c:pt>
                <c:pt idx="7">
                  <c:v>8204318181.8181801</c:v>
                </c:pt>
                <c:pt idx="8">
                  <c:v>8615909090.90909</c:v>
                </c:pt>
                <c:pt idx="9">
                  <c:v>7197857142.8571405</c:v>
                </c:pt>
                <c:pt idx="10">
                  <c:v>10109454545.4545</c:v>
                </c:pt>
                <c:pt idx="11">
                  <c:v>8440434782.6086998</c:v>
                </c:pt>
                <c:pt idx="12">
                  <c:v>8733684210.5263214</c:v>
                </c:pt>
                <c:pt idx="13">
                  <c:v>8640000000</c:v>
                </c:pt>
                <c:pt idx="14">
                  <c:v>8180869565.2173901</c:v>
                </c:pt>
                <c:pt idx="15">
                  <c:v>6656578947.3684196</c:v>
                </c:pt>
                <c:pt idx="16">
                  <c:v>5008500000</c:v>
                </c:pt>
                <c:pt idx="17">
                  <c:v>6709090909.09091</c:v>
                </c:pt>
                <c:pt idx="18">
                  <c:v>7074285714.2857103</c:v>
                </c:pt>
                <c:pt idx="19">
                  <c:v>6877173913.0434799</c:v>
                </c:pt>
                <c:pt idx="20">
                  <c:v>6237954545.4545498</c:v>
                </c:pt>
                <c:pt idx="21">
                  <c:v>4521666666.6666698</c:v>
                </c:pt>
                <c:pt idx="22">
                  <c:v>5115000000</c:v>
                </c:pt>
                <c:pt idx="23">
                  <c:v>5770909090.90909</c:v>
                </c:pt>
                <c:pt idx="24">
                  <c:v>7236500000</c:v>
                </c:pt>
                <c:pt idx="25">
                  <c:v>6142105263.1578903</c:v>
                </c:pt>
                <c:pt idx="26">
                  <c:v>6980681818.1818199</c:v>
                </c:pt>
                <c:pt idx="27">
                  <c:v>5895526315.7894697</c:v>
                </c:pt>
                <c:pt idx="28">
                  <c:v>6675476190.4761896</c:v>
                </c:pt>
                <c:pt idx="29">
                  <c:v>9087619047.619051</c:v>
                </c:pt>
                <c:pt idx="30">
                  <c:v>12186590909.0909</c:v>
                </c:pt>
                <c:pt idx="31">
                  <c:v>7373043478.26087</c:v>
                </c:pt>
                <c:pt idx="32">
                  <c:v>8378750000</c:v>
                </c:pt>
                <c:pt idx="33">
                  <c:v>9468869565.2173882</c:v>
                </c:pt>
                <c:pt idx="34">
                  <c:v>6148047619.0476198</c:v>
                </c:pt>
                <c:pt idx="35">
                  <c:v>3663809523.8095202</c:v>
                </c:pt>
                <c:pt idx="36" formatCode="#,##0.0">
                  <c:v>2305150000</c:v>
                </c:pt>
                <c:pt idx="37" formatCode="#,##0.0">
                  <c:v>497842105.26315802</c:v>
                </c:pt>
                <c:pt idx="38" formatCode="#,##0.0">
                  <c:v>854047619.04761899</c:v>
                </c:pt>
                <c:pt idx="39" formatCode="#,##0.0">
                  <c:v>791818181.81818199</c:v>
                </c:pt>
                <c:pt idx="40" formatCode="#,##0.0">
                  <c:v>814736842.10526299</c:v>
                </c:pt>
                <c:pt idx="41" formatCode="#,##0.0">
                  <c:v>217000000</c:v>
                </c:pt>
                <c:pt idx="42" formatCode="#,##0.0">
                  <c:v>817652173.91304302</c:v>
                </c:pt>
                <c:pt idx="43" formatCode="#,##0.0">
                  <c:v>925409090.909091</c:v>
                </c:pt>
                <c:pt idx="44" formatCode="#,##0.0">
                  <c:v>1761666666.6666701</c:v>
                </c:pt>
                <c:pt idx="45" formatCode="#,##0.0">
                  <c:v>1434565217.3913</c:v>
                </c:pt>
                <c:pt idx="46" formatCode="#,##0.0">
                  <c:v>1498000000</c:v>
                </c:pt>
                <c:pt idx="47" formatCode="#,##0.0">
                  <c:v>967727272.72727299</c:v>
                </c:pt>
                <c:pt idx="48" formatCode="#,##0.0">
                  <c:v>1189750000</c:v>
                </c:pt>
                <c:pt idx="49" formatCode="#,##0.0">
                  <c:v>1909473684.21053</c:v>
                </c:pt>
                <c:pt idx="50" formatCode="#,##0.0">
                  <c:v>1733095238.0952399</c:v>
                </c:pt>
                <c:pt idx="51" formatCode="#,##0.0">
                  <c:v>2997500000</c:v>
                </c:pt>
                <c:pt idx="52" formatCode="#,##0.0">
                  <c:v>2034500000</c:v>
                </c:pt>
                <c:pt idx="53" formatCode="#,##0.0">
                  <c:v>1508095238.0952399</c:v>
                </c:pt>
                <c:pt idx="54" formatCode="#,##0.0">
                  <c:v>1968260869.5652201</c:v>
                </c:pt>
                <c:pt idx="55" formatCode="#,##0.0">
                  <c:v>2211904761.9047599</c:v>
                </c:pt>
                <c:pt idx="56" formatCode="#,##0.0">
                  <c:v>2262727272.7272701</c:v>
                </c:pt>
                <c:pt idx="57" formatCode="#,##0.0">
                  <c:v>2881304347.8260899</c:v>
                </c:pt>
                <c:pt idx="58" formatCode="#,##0.0">
                  <c:v>3362631578.9473701</c:v>
                </c:pt>
                <c:pt idx="59" formatCode="#,##0.0">
                  <c:v>5642173913.0434799</c:v>
                </c:pt>
                <c:pt idx="60" formatCode="#,##0.0">
                  <c:v>6533947368.4210501</c:v>
                </c:pt>
                <c:pt idx="61" formatCode="#,##0.0">
                  <c:v>12754166666.666698</c:v>
                </c:pt>
                <c:pt idx="62" formatCode="#,##0.0">
                  <c:v>9662272727.2727299</c:v>
                </c:pt>
                <c:pt idx="63" formatCode="#,##0.0">
                  <c:v>3605000000</c:v>
                </c:pt>
                <c:pt idx="64" formatCode="#,##0.0">
                  <c:v>853500000</c:v>
                </c:pt>
                <c:pt idx="65" formatCode="#,##0.0">
                  <c:v>1852727272.7272701</c:v>
                </c:pt>
                <c:pt idx="66" formatCode="#,##0.0">
                  <c:v>1673913043.47826</c:v>
                </c:pt>
                <c:pt idx="67" formatCode="#,##0.0">
                  <c:v>965476190.47618997</c:v>
                </c:pt>
                <c:pt idx="68" formatCode="#,##0.0">
                  <c:v>1778727272.7272701</c:v>
                </c:pt>
                <c:pt idx="69" formatCode="#,##0.0">
                  <c:v>2195454545.4545498</c:v>
                </c:pt>
                <c:pt idx="70" formatCode="#,##0.0">
                  <c:v>1603500000</c:v>
                </c:pt>
                <c:pt idx="71" formatCode="#,##0.0">
                  <c:v>1315652173.9130399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03854080"/>
        <c:axId val="103855616"/>
      </c:barChart>
      <c:lineChart>
        <c:grouping val="standard"/>
        <c:varyColors val="0"/>
        <c:ser>
          <c:idx val="1"/>
          <c:order val="1"/>
          <c:tx>
            <c:strRef>
              <c:f>'Графикон III.1.2'!$E$2</c:f>
              <c:strCache>
                <c:ptCount val="1"/>
                <c:pt idx="0">
                  <c:v>Каматна стопа на депозитне олакшице (л.с.)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'Графикон III.1.2'!$B$3:$B$74</c:f>
              <c:strCache>
                <c:ptCount val="72"/>
                <c:pt idx="0">
                  <c:v>1
2010.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2011.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2012.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2013.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2014.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2015.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</c:strCache>
            </c:strRef>
          </c:cat>
          <c:val>
            <c:numRef>
              <c:f>'Графикон III.1.2'!$E$3:$E$74</c:f>
              <c:numCache>
                <c:formatCode>#,##0.0</c:formatCode>
                <c:ptCount val="72"/>
                <c:pt idx="0">
                  <c:v>7</c:v>
                </c:pt>
                <c:pt idx="1">
                  <c:v>7</c:v>
                </c:pt>
                <c:pt idx="2">
                  <c:v>6.8478260869565197</c:v>
                </c:pt>
                <c:pt idx="3">
                  <c:v>6.0750000000000011</c:v>
                </c:pt>
                <c:pt idx="4">
                  <c:v>5.625</c:v>
                </c:pt>
                <c:pt idx="5">
                  <c:v>5.5</c:v>
                </c:pt>
                <c:pt idx="6">
                  <c:v>5.5</c:v>
                </c:pt>
                <c:pt idx="7">
                  <c:v>5.9318181818181799</c:v>
                </c:pt>
                <c:pt idx="8">
                  <c:v>6.4090909090909101</c:v>
                </c:pt>
                <c:pt idx="9">
                  <c:v>6.78571428571429</c:v>
                </c:pt>
                <c:pt idx="10">
                  <c:v>7.6363636363635994</c:v>
                </c:pt>
                <c:pt idx="11">
                  <c:v>8.7391304347825987</c:v>
                </c:pt>
                <c:pt idx="12">
                  <c:v>9.289473684210499</c:v>
                </c:pt>
                <c:pt idx="13">
                  <c:v>9.5</c:v>
                </c:pt>
                <c:pt idx="14">
                  <c:v>9.6739130434782989</c:v>
                </c:pt>
                <c:pt idx="15">
                  <c:v>9.9473684210525981</c:v>
                </c:pt>
                <c:pt idx="16">
                  <c:v>10</c:v>
                </c:pt>
                <c:pt idx="17">
                  <c:v>9.6363636363635994</c:v>
                </c:pt>
                <c:pt idx="18">
                  <c:v>9.2976190476189977</c:v>
                </c:pt>
                <c:pt idx="19">
                  <c:v>9.25</c:v>
                </c:pt>
                <c:pt idx="20">
                  <c:v>8.8636363636364006</c:v>
                </c:pt>
                <c:pt idx="21">
                  <c:v>8.3214285714285996</c:v>
                </c:pt>
                <c:pt idx="22">
                  <c:v>7.7386363636364006</c:v>
                </c:pt>
                <c:pt idx="23">
                  <c:v>7.3068181818181799</c:v>
                </c:pt>
                <c:pt idx="24">
                  <c:v>7.1375000000000011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7.404761904761898</c:v>
                </c:pt>
                <c:pt idx="30">
                  <c:v>7.6590909090908994</c:v>
                </c:pt>
                <c:pt idx="31">
                  <c:v>7.9347826086957003</c:v>
                </c:pt>
                <c:pt idx="32">
                  <c:v>8</c:v>
                </c:pt>
                <c:pt idx="33">
                  <c:v>8.1847826086957003</c:v>
                </c:pt>
                <c:pt idx="34">
                  <c:v>8.402380952380998</c:v>
                </c:pt>
                <c:pt idx="35">
                  <c:v>8.6214285714286003</c:v>
                </c:pt>
                <c:pt idx="36">
                  <c:v>8.8875000000000011</c:v>
                </c:pt>
                <c:pt idx="37">
                  <c:v>9.2236842105262973</c:v>
                </c:pt>
                <c:pt idx="38">
                  <c:v>9.25</c:v>
                </c:pt>
                <c:pt idx="39">
                  <c:v>9.25</c:v>
                </c:pt>
                <c:pt idx="40">
                  <c:v>8.8815789473683999</c:v>
                </c:pt>
                <c:pt idx="41">
                  <c:v>8.5374999999999996</c:v>
                </c:pt>
                <c:pt idx="42">
                  <c:v>8.5</c:v>
                </c:pt>
                <c:pt idx="43">
                  <c:v>8.5</c:v>
                </c:pt>
                <c:pt idx="44">
                  <c:v>8.5</c:v>
                </c:pt>
                <c:pt idx="45">
                  <c:v>8.2826086956522005</c:v>
                </c:pt>
                <c:pt idx="46">
                  <c:v>7.6</c:v>
                </c:pt>
                <c:pt idx="47">
                  <c:v>7.25</c:v>
                </c:pt>
                <c:pt idx="48">
                  <c:v>7</c:v>
                </c:pt>
                <c:pt idx="49">
                  <c:v>7</c:v>
                </c:pt>
                <c:pt idx="50">
                  <c:v>7</c:v>
                </c:pt>
                <c:pt idx="51">
                  <c:v>7</c:v>
                </c:pt>
                <c:pt idx="52">
                  <c:v>6.6</c:v>
                </c:pt>
                <c:pt idx="53">
                  <c:v>6.1999999999999993</c:v>
                </c:pt>
                <c:pt idx="54">
                  <c:v>6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5.6999999999999993</c:v>
                </c:pt>
                <c:pt idx="59">
                  <c:v>5.5</c:v>
                </c:pt>
                <c:pt idx="60">
                  <c:v>5.5</c:v>
                </c:pt>
                <c:pt idx="61">
                  <c:v>5.5</c:v>
                </c:pt>
                <c:pt idx="62">
                  <c:v>5.1818181818181799</c:v>
                </c:pt>
                <c:pt idx="63">
                  <c:v>4.6500000000000004</c:v>
                </c:pt>
                <c:pt idx="64">
                  <c:v>4.5</c:v>
                </c:pt>
                <c:pt idx="65">
                  <c:v>4.1818181818181799</c:v>
                </c:pt>
                <c:pt idx="66">
                  <c:v>4</c:v>
                </c:pt>
                <c:pt idx="67">
                  <c:v>3.6904761904761898</c:v>
                </c:pt>
                <c:pt idx="68">
                  <c:v>3.1590909090909101</c:v>
                </c:pt>
                <c:pt idx="69">
                  <c:v>2.7045454545454497</c:v>
                </c:pt>
                <c:pt idx="70">
                  <c:v>2.5</c:v>
                </c:pt>
                <c:pt idx="71">
                  <c:v>2.5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'Графикон III.1.2'!$F$2</c:f>
              <c:strCache>
                <c:ptCount val="1"/>
                <c:pt idx="0">
                  <c:v>Каматна стопа на кредитне олакшице (л.с.)</c:v>
                </c:pt>
              </c:strCache>
            </c:strRef>
          </c:tx>
          <c:spPr>
            <a:ln w="25400">
              <a:solidFill>
                <a:srgbClr val="C0C0C0"/>
              </a:solidFill>
              <a:prstDash val="solid"/>
            </a:ln>
          </c:spPr>
          <c:marker>
            <c:symbol val="none"/>
          </c:marker>
          <c:cat>
            <c:strRef>
              <c:f>'Графикон III.1.2'!$B$3:$B$74</c:f>
              <c:strCache>
                <c:ptCount val="72"/>
                <c:pt idx="0">
                  <c:v>1
2010.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2011.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2012.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2013.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2014.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2015.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</c:strCache>
            </c:strRef>
          </c:cat>
          <c:val>
            <c:numRef>
              <c:f>'Графикон III.1.2'!$F$3:$F$74</c:f>
              <c:numCache>
                <c:formatCode>#,##0.0</c:formatCode>
                <c:ptCount val="72"/>
                <c:pt idx="0">
                  <c:v>12</c:v>
                </c:pt>
                <c:pt idx="1">
                  <c:v>12</c:v>
                </c:pt>
                <c:pt idx="2">
                  <c:v>11.84782608695652</c:v>
                </c:pt>
                <c:pt idx="3">
                  <c:v>11.075000000000001</c:v>
                </c:pt>
                <c:pt idx="4">
                  <c:v>10.625</c:v>
                </c:pt>
                <c:pt idx="5">
                  <c:v>10.5</c:v>
                </c:pt>
                <c:pt idx="6">
                  <c:v>10.5</c:v>
                </c:pt>
                <c:pt idx="7">
                  <c:v>10.93181818181818</c:v>
                </c:pt>
                <c:pt idx="8">
                  <c:v>11.40909090909091</c:v>
                </c:pt>
                <c:pt idx="9">
                  <c:v>11.78571428571429</c:v>
                </c:pt>
                <c:pt idx="10">
                  <c:v>12.636363636363599</c:v>
                </c:pt>
                <c:pt idx="11">
                  <c:v>13.739130434782599</c:v>
                </c:pt>
                <c:pt idx="12">
                  <c:v>14.289473684210499</c:v>
                </c:pt>
                <c:pt idx="13">
                  <c:v>14.5</c:v>
                </c:pt>
                <c:pt idx="14">
                  <c:v>14.673913043478299</c:v>
                </c:pt>
                <c:pt idx="15">
                  <c:v>14.947368421052598</c:v>
                </c:pt>
                <c:pt idx="16">
                  <c:v>15</c:v>
                </c:pt>
                <c:pt idx="17">
                  <c:v>14.636363636363599</c:v>
                </c:pt>
                <c:pt idx="18">
                  <c:v>14.297619047618998</c:v>
                </c:pt>
                <c:pt idx="19">
                  <c:v>14.25</c:v>
                </c:pt>
                <c:pt idx="20">
                  <c:v>13.863636363636401</c:v>
                </c:pt>
                <c:pt idx="21">
                  <c:v>13.3214285714286</c:v>
                </c:pt>
                <c:pt idx="22">
                  <c:v>12.738636363636401</c:v>
                </c:pt>
                <c:pt idx="23">
                  <c:v>12.30681818181818</c:v>
                </c:pt>
                <c:pt idx="24">
                  <c:v>12.137500000000001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12.404761904761898</c:v>
                </c:pt>
                <c:pt idx="30">
                  <c:v>12.659090909090899</c:v>
                </c:pt>
                <c:pt idx="31">
                  <c:v>12.9347826086957</c:v>
                </c:pt>
                <c:pt idx="32">
                  <c:v>13</c:v>
                </c:pt>
                <c:pt idx="33">
                  <c:v>13.1847826086957</c:v>
                </c:pt>
                <c:pt idx="34">
                  <c:v>13.402380952380998</c:v>
                </c:pt>
                <c:pt idx="35">
                  <c:v>13.6214285714286</c:v>
                </c:pt>
                <c:pt idx="36">
                  <c:v>13.887500000000001</c:v>
                </c:pt>
                <c:pt idx="37">
                  <c:v>14.223684210526297</c:v>
                </c:pt>
                <c:pt idx="38">
                  <c:v>14.25</c:v>
                </c:pt>
                <c:pt idx="39">
                  <c:v>14.25</c:v>
                </c:pt>
                <c:pt idx="40">
                  <c:v>13.8815789473684</c:v>
                </c:pt>
                <c:pt idx="41">
                  <c:v>13.5375</c:v>
                </c:pt>
                <c:pt idx="42">
                  <c:v>13.5</c:v>
                </c:pt>
                <c:pt idx="43">
                  <c:v>13.5</c:v>
                </c:pt>
                <c:pt idx="44">
                  <c:v>13.5</c:v>
                </c:pt>
                <c:pt idx="45">
                  <c:v>13.2826086956522</c:v>
                </c:pt>
                <c:pt idx="46">
                  <c:v>12.6</c:v>
                </c:pt>
                <c:pt idx="47">
                  <c:v>12.25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  <c:pt idx="51">
                  <c:v>12</c:v>
                </c:pt>
                <c:pt idx="52">
                  <c:v>11.6</c:v>
                </c:pt>
                <c:pt idx="53">
                  <c:v>11.2</c:v>
                </c:pt>
                <c:pt idx="54">
                  <c:v>11</c:v>
                </c:pt>
                <c:pt idx="55">
                  <c:v>11</c:v>
                </c:pt>
                <c:pt idx="56">
                  <c:v>11</c:v>
                </c:pt>
                <c:pt idx="57">
                  <c:v>11</c:v>
                </c:pt>
                <c:pt idx="58">
                  <c:v>10.7</c:v>
                </c:pt>
                <c:pt idx="59">
                  <c:v>10.5</c:v>
                </c:pt>
                <c:pt idx="60">
                  <c:v>10.5</c:v>
                </c:pt>
                <c:pt idx="61">
                  <c:v>10.5</c:v>
                </c:pt>
                <c:pt idx="62">
                  <c:v>10.18181818181818</c:v>
                </c:pt>
                <c:pt idx="63">
                  <c:v>9.65</c:v>
                </c:pt>
                <c:pt idx="64">
                  <c:v>8.75</c:v>
                </c:pt>
                <c:pt idx="65">
                  <c:v>8.1818181818181799</c:v>
                </c:pt>
                <c:pt idx="66">
                  <c:v>8</c:v>
                </c:pt>
                <c:pt idx="67">
                  <c:v>7.6904761904761898</c:v>
                </c:pt>
                <c:pt idx="68">
                  <c:v>7.1590909090909101</c:v>
                </c:pt>
                <c:pt idx="69">
                  <c:v>6.7045454545454497</c:v>
                </c:pt>
                <c:pt idx="70">
                  <c:v>6.5</c:v>
                </c:pt>
                <c:pt idx="71">
                  <c:v>6.5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'Графикон III.1.2'!$C$2</c:f>
              <c:strCache>
                <c:ptCount val="1"/>
                <c:pt idx="0">
                  <c:v>Референтна каматна стопа (л.с.)</c:v>
                </c:pt>
              </c:strCache>
            </c:strRef>
          </c:tx>
          <c:spPr>
            <a:ln w="25400">
              <a:solidFill>
                <a:srgbClr val="005293"/>
              </a:solidFill>
            </a:ln>
            <a:effectLst/>
          </c:spPr>
          <c:marker>
            <c:symbol val="none"/>
          </c:marker>
          <c:cat>
            <c:strRef>
              <c:f>'Графикон III.1.2'!$B$3:$B$74</c:f>
              <c:strCache>
                <c:ptCount val="72"/>
                <c:pt idx="0">
                  <c:v>1
2010.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2011.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2012.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2013.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2014.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2015.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</c:strCache>
            </c:strRef>
          </c:cat>
          <c:val>
            <c:numRef>
              <c:f>'Графикон III.1.2'!$C$3:$C$74</c:f>
              <c:numCache>
                <c:formatCode>#,##0.0</c:formatCode>
                <c:ptCount val="72"/>
                <c:pt idx="0">
                  <c:v>9.5</c:v>
                </c:pt>
                <c:pt idx="1">
                  <c:v>9.5</c:v>
                </c:pt>
                <c:pt idx="2">
                  <c:v>9.3478260869565197</c:v>
                </c:pt>
                <c:pt idx="3">
                  <c:v>8.5750000000000011</c:v>
                </c:pt>
                <c:pt idx="4">
                  <c:v>8.125</c:v>
                </c:pt>
                <c:pt idx="5">
                  <c:v>8</c:v>
                </c:pt>
                <c:pt idx="6">
                  <c:v>8</c:v>
                </c:pt>
                <c:pt idx="7">
                  <c:v>8.4318181818181799</c:v>
                </c:pt>
                <c:pt idx="8">
                  <c:v>8.9090909090909101</c:v>
                </c:pt>
                <c:pt idx="9">
                  <c:v>9.28571428571429</c:v>
                </c:pt>
                <c:pt idx="10">
                  <c:v>10.136363636363599</c:v>
                </c:pt>
                <c:pt idx="11">
                  <c:v>11.239130434782599</c:v>
                </c:pt>
                <c:pt idx="12">
                  <c:v>11.789473684210499</c:v>
                </c:pt>
                <c:pt idx="13">
                  <c:v>12</c:v>
                </c:pt>
                <c:pt idx="14">
                  <c:v>12.173913043478299</c:v>
                </c:pt>
                <c:pt idx="15">
                  <c:v>12.447368421052598</c:v>
                </c:pt>
                <c:pt idx="16">
                  <c:v>12.5</c:v>
                </c:pt>
                <c:pt idx="17">
                  <c:v>12.136363636363599</c:v>
                </c:pt>
                <c:pt idx="18">
                  <c:v>11.797619047618998</c:v>
                </c:pt>
                <c:pt idx="19">
                  <c:v>11.75</c:v>
                </c:pt>
                <c:pt idx="20">
                  <c:v>11.363636363636401</c:v>
                </c:pt>
                <c:pt idx="21">
                  <c:v>10.8214285714286</c:v>
                </c:pt>
                <c:pt idx="22">
                  <c:v>10.238636363636401</c:v>
                </c:pt>
                <c:pt idx="23">
                  <c:v>9.8068181818181799</c:v>
                </c:pt>
                <c:pt idx="24">
                  <c:v>9.6375000000000011</c:v>
                </c:pt>
                <c:pt idx="25">
                  <c:v>9.5</c:v>
                </c:pt>
                <c:pt idx="26">
                  <c:v>9.5</c:v>
                </c:pt>
                <c:pt idx="27">
                  <c:v>9.5</c:v>
                </c:pt>
                <c:pt idx="28">
                  <c:v>9.5</c:v>
                </c:pt>
                <c:pt idx="29">
                  <c:v>9.904761904761898</c:v>
                </c:pt>
                <c:pt idx="30">
                  <c:v>10.159090909090899</c:v>
                </c:pt>
                <c:pt idx="31">
                  <c:v>10.4347826086957</c:v>
                </c:pt>
                <c:pt idx="32">
                  <c:v>10.5</c:v>
                </c:pt>
                <c:pt idx="33">
                  <c:v>10.6847826086957</c:v>
                </c:pt>
                <c:pt idx="34">
                  <c:v>10.902380952380998</c:v>
                </c:pt>
                <c:pt idx="35">
                  <c:v>11.1214285714286</c:v>
                </c:pt>
                <c:pt idx="36">
                  <c:v>11.387500000000001</c:v>
                </c:pt>
                <c:pt idx="37">
                  <c:v>11.723684210526297</c:v>
                </c:pt>
                <c:pt idx="38">
                  <c:v>11.75</c:v>
                </c:pt>
                <c:pt idx="39">
                  <c:v>11.75</c:v>
                </c:pt>
                <c:pt idx="40">
                  <c:v>11.3815789473684</c:v>
                </c:pt>
                <c:pt idx="41">
                  <c:v>11.0375</c:v>
                </c:pt>
                <c:pt idx="42">
                  <c:v>11</c:v>
                </c:pt>
                <c:pt idx="43">
                  <c:v>11</c:v>
                </c:pt>
                <c:pt idx="44">
                  <c:v>11</c:v>
                </c:pt>
                <c:pt idx="45">
                  <c:v>10.7826086956522</c:v>
                </c:pt>
                <c:pt idx="46">
                  <c:v>10.1</c:v>
                </c:pt>
                <c:pt idx="47">
                  <c:v>9.75</c:v>
                </c:pt>
                <c:pt idx="48">
                  <c:v>9.5</c:v>
                </c:pt>
                <c:pt idx="49">
                  <c:v>9.5</c:v>
                </c:pt>
                <c:pt idx="50">
                  <c:v>9.5</c:v>
                </c:pt>
                <c:pt idx="51">
                  <c:v>9.5</c:v>
                </c:pt>
                <c:pt idx="52">
                  <c:v>9.1</c:v>
                </c:pt>
                <c:pt idx="53">
                  <c:v>8.6999999999999993</c:v>
                </c:pt>
                <c:pt idx="54">
                  <c:v>8.5</c:v>
                </c:pt>
                <c:pt idx="55">
                  <c:v>8.5</c:v>
                </c:pt>
                <c:pt idx="56">
                  <c:v>8.5</c:v>
                </c:pt>
                <c:pt idx="57">
                  <c:v>8.5</c:v>
                </c:pt>
                <c:pt idx="58">
                  <c:v>8.1999999999999993</c:v>
                </c:pt>
                <c:pt idx="59">
                  <c:v>8</c:v>
                </c:pt>
                <c:pt idx="60">
                  <c:v>8</c:v>
                </c:pt>
                <c:pt idx="61">
                  <c:v>8</c:v>
                </c:pt>
                <c:pt idx="62">
                  <c:v>7.6818181818181799</c:v>
                </c:pt>
                <c:pt idx="63">
                  <c:v>7.15</c:v>
                </c:pt>
                <c:pt idx="64">
                  <c:v>6.625</c:v>
                </c:pt>
                <c:pt idx="65">
                  <c:v>6.1818181818181799</c:v>
                </c:pt>
                <c:pt idx="66">
                  <c:v>6</c:v>
                </c:pt>
                <c:pt idx="67">
                  <c:v>5.6904761904761898</c:v>
                </c:pt>
                <c:pt idx="68">
                  <c:v>5.1590909090909101</c:v>
                </c:pt>
                <c:pt idx="69">
                  <c:v>4.7045454545454497</c:v>
                </c:pt>
                <c:pt idx="70">
                  <c:v>4.5</c:v>
                </c:pt>
                <c:pt idx="71">
                  <c:v>4.5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'Графикон III.1.2'!$G$2</c:f>
              <c:strCache>
                <c:ptCount val="1"/>
                <c:pt idx="0">
                  <c:v>BEONIA (л.с.)</c:v>
                </c:pt>
              </c:strCache>
            </c:strRef>
          </c:tx>
          <c:spPr>
            <a:ln w="25400">
              <a:solidFill>
                <a:srgbClr val="A0CFEB"/>
              </a:solidFill>
            </a:ln>
            <a:effectLst/>
          </c:spPr>
          <c:marker>
            <c:symbol val="none"/>
          </c:marker>
          <c:cat>
            <c:strRef>
              <c:f>'Графикон III.1.2'!$B$3:$B$74</c:f>
              <c:strCache>
                <c:ptCount val="72"/>
                <c:pt idx="0">
                  <c:v>1
2010.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2011.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2012.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2013.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2014.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2015.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</c:strCache>
            </c:strRef>
          </c:cat>
          <c:val>
            <c:numRef>
              <c:f>'Графикон III.1.2'!$G$3:$G$74</c:f>
              <c:numCache>
                <c:formatCode>#,##0.0</c:formatCode>
                <c:ptCount val="72"/>
                <c:pt idx="0">
                  <c:v>8.72789473684211</c:v>
                </c:pt>
                <c:pt idx="1">
                  <c:v>9.3447368421052595</c:v>
                </c:pt>
                <c:pt idx="2">
                  <c:v>9.4208695652173891</c:v>
                </c:pt>
                <c:pt idx="3">
                  <c:v>8.2025000000000006</c:v>
                </c:pt>
                <c:pt idx="4">
                  <c:v>8.0090000000000003</c:v>
                </c:pt>
                <c:pt idx="5">
                  <c:v>8.3727272727272695</c:v>
                </c:pt>
                <c:pt idx="6">
                  <c:v>8.0936363636363602</c:v>
                </c:pt>
                <c:pt idx="7">
                  <c:v>8.3722727272727298</c:v>
                </c:pt>
                <c:pt idx="8">
                  <c:v>8.6540909090909111</c:v>
                </c:pt>
                <c:pt idx="9">
                  <c:v>9.1076190476190497</c:v>
                </c:pt>
                <c:pt idx="10">
                  <c:v>10.33</c:v>
                </c:pt>
                <c:pt idx="11">
                  <c:v>10.5995652173913</c:v>
                </c:pt>
                <c:pt idx="12">
                  <c:v>11.4652631578947</c:v>
                </c:pt>
                <c:pt idx="13">
                  <c:v>11.66</c:v>
                </c:pt>
                <c:pt idx="14">
                  <c:v>12.0439130434783</c:v>
                </c:pt>
                <c:pt idx="15">
                  <c:v>11.664736842105301</c:v>
                </c:pt>
                <c:pt idx="16">
                  <c:v>11.575000000000001</c:v>
                </c:pt>
                <c:pt idx="17">
                  <c:v>11.4095454545455</c:v>
                </c:pt>
                <c:pt idx="18">
                  <c:v>10.717142857142898</c:v>
                </c:pt>
                <c:pt idx="19">
                  <c:v>10.858260869565198</c:v>
                </c:pt>
                <c:pt idx="20">
                  <c:v>10.7272727272727</c:v>
                </c:pt>
                <c:pt idx="21">
                  <c:v>10.3914285714286</c:v>
                </c:pt>
                <c:pt idx="22">
                  <c:v>9.7149999999999999</c:v>
                </c:pt>
                <c:pt idx="23">
                  <c:v>8.4627272727272693</c:v>
                </c:pt>
                <c:pt idx="24">
                  <c:v>8.5259999999999998</c:v>
                </c:pt>
                <c:pt idx="25">
                  <c:v>8.5684210526315798</c:v>
                </c:pt>
                <c:pt idx="26">
                  <c:v>8.6804545454545501</c:v>
                </c:pt>
                <c:pt idx="27">
                  <c:v>9.0747368421052599</c:v>
                </c:pt>
                <c:pt idx="28">
                  <c:v>9.844285714285709</c:v>
                </c:pt>
                <c:pt idx="29">
                  <c:v>11.009523809523801</c:v>
                </c:pt>
                <c:pt idx="30">
                  <c:v>10.519545454545499</c:v>
                </c:pt>
                <c:pt idx="31">
                  <c:v>9.7813043478260919</c:v>
                </c:pt>
                <c:pt idx="32">
                  <c:v>10.300500000000001</c:v>
                </c:pt>
                <c:pt idx="33">
                  <c:v>9.756956521739129</c:v>
                </c:pt>
                <c:pt idx="34">
                  <c:v>8.7771428571428594</c:v>
                </c:pt>
                <c:pt idx="35">
                  <c:v>9.3057142857142914</c:v>
                </c:pt>
                <c:pt idx="36">
                  <c:v>9.3840000000000003</c:v>
                </c:pt>
                <c:pt idx="37">
                  <c:v>9.3989473684210498</c:v>
                </c:pt>
                <c:pt idx="38">
                  <c:v>9.4500000000000011</c:v>
                </c:pt>
                <c:pt idx="39">
                  <c:v>9.40818181818182</c:v>
                </c:pt>
                <c:pt idx="40">
                  <c:v>9.0142105263157912</c:v>
                </c:pt>
                <c:pt idx="41">
                  <c:v>8.9050000000000011</c:v>
                </c:pt>
                <c:pt idx="42">
                  <c:v>8.6452173913043495</c:v>
                </c:pt>
                <c:pt idx="43">
                  <c:v>8.6481818181818202</c:v>
                </c:pt>
                <c:pt idx="44">
                  <c:v>8.6709523809523805</c:v>
                </c:pt>
                <c:pt idx="45">
                  <c:v>8.6495652173912987</c:v>
                </c:pt>
                <c:pt idx="46">
                  <c:v>8.0024999999999995</c:v>
                </c:pt>
                <c:pt idx="47">
                  <c:v>7.6295454545454495</c:v>
                </c:pt>
                <c:pt idx="48">
                  <c:v>7.29</c:v>
                </c:pt>
                <c:pt idx="49">
                  <c:v>7.28</c:v>
                </c:pt>
                <c:pt idx="50">
                  <c:v>7.21</c:v>
                </c:pt>
                <c:pt idx="51">
                  <c:v>7.28</c:v>
                </c:pt>
                <c:pt idx="52">
                  <c:v>6.88</c:v>
                </c:pt>
                <c:pt idx="53">
                  <c:v>6.34</c:v>
                </c:pt>
                <c:pt idx="54">
                  <c:v>6.2</c:v>
                </c:pt>
                <c:pt idx="55">
                  <c:v>6.31</c:v>
                </c:pt>
                <c:pt idx="56">
                  <c:v>6.36</c:v>
                </c:pt>
                <c:pt idx="57">
                  <c:v>6.33</c:v>
                </c:pt>
                <c:pt idx="58">
                  <c:v>6.24</c:v>
                </c:pt>
                <c:pt idx="59">
                  <c:v>7.42</c:v>
                </c:pt>
                <c:pt idx="60">
                  <c:v>6.7968421052631598</c:v>
                </c:pt>
                <c:pt idx="61">
                  <c:v>7.79</c:v>
                </c:pt>
                <c:pt idx="62">
                  <c:v>6.7568181818181801</c:v>
                </c:pt>
                <c:pt idx="63">
                  <c:v>4.8920000000000003</c:v>
                </c:pt>
                <c:pt idx="64">
                  <c:v>4.6360000000000001</c:v>
                </c:pt>
                <c:pt idx="65">
                  <c:v>4.3713636363636397</c:v>
                </c:pt>
                <c:pt idx="66">
                  <c:v>4.8904347826086996</c:v>
                </c:pt>
                <c:pt idx="67">
                  <c:v>5.3114285714285696</c:v>
                </c:pt>
                <c:pt idx="68">
                  <c:v>3.5218181818181797</c:v>
                </c:pt>
                <c:pt idx="69">
                  <c:v>2.8354545454545503</c:v>
                </c:pt>
                <c:pt idx="70">
                  <c:v>2.6114999999999999</c:v>
                </c:pt>
                <c:pt idx="71">
                  <c:v>2.5621739130434804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'Графикон III.1.2'!$D$2</c:f>
              <c:strCache>
                <c:ptCount val="1"/>
                <c:pt idx="0">
                  <c:v>Просечна понд. репо стопа (л.с.)</c:v>
                </c:pt>
              </c:strCache>
            </c:strRef>
          </c:tx>
          <c:spPr>
            <a:ln w="25400">
              <a:solidFill>
                <a:srgbClr val="F53F5B"/>
              </a:solidFill>
            </a:ln>
            <a:effectLst/>
          </c:spPr>
          <c:marker>
            <c:symbol val="none"/>
          </c:marker>
          <c:cat>
            <c:strRef>
              <c:f>'Графикон III.1.2'!$B$3:$B$74</c:f>
              <c:strCache>
                <c:ptCount val="72"/>
                <c:pt idx="0">
                  <c:v>1
2010.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2011.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2012.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2013.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2014.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2015.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</c:strCache>
            </c:strRef>
          </c:cat>
          <c:val>
            <c:numRef>
              <c:f>'Графикон III.1.2'!$D$3:$D$74</c:f>
              <c:numCache>
                <c:formatCode>#,##0.0</c:formatCode>
                <c:ptCount val="72"/>
                <c:pt idx="31">
                  <c:v>10.8865217391304</c:v>
                </c:pt>
                <c:pt idx="32">
                  <c:v>10.864000000000001</c:v>
                </c:pt>
                <c:pt idx="33">
                  <c:v>10.866086956521698</c:v>
                </c:pt>
                <c:pt idx="34">
                  <c:v>10.8880952380952</c:v>
                </c:pt>
                <c:pt idx="35">
                  <c:v>10.522857142857099</c:v>
                </c:pt>
                <c:pt idx="36">
                  <c:v>9.48</c:v>
                </c:pt>
                <c:pt idx="37">
                  <c:v>9.4215789473684204</c:v>
                </c:pt>
                <c:pt idx="38">
                  <c:v>9.3071428571428587</c:v>
                </c:pt>
                <c:pt idx="39">
                  <c:v>9.2709090909090897</c:v>
                </c:pt>
                <c:pt idx="40">
                  <c:v>8.9184210526315812</c:v>
                </c:pt>
                <c:pt idx="41">
                  <c:v>8.7285000000000004</c:v>
                </c:pt>
                <c:pt idx="42">
                  <c:v>8.8560869565217395</c:v>
                </c:pt>
                <c:pt idx="43">
                  <c:v>8.9254545454545511</c:v>
                </c:pt>
                <c:pt idx="44">
                  <c:v>9.1657142857142908</c:v>
                </c:pt>
                <c:pt idx="45">
                  <c:v>9.2247826086956497</c:v>
                </c:pt>
                <c:pt idx="46">
                  <c:v>8.7115000000000009</c:v>
                </c:pt>
                <c:pt idx="47">
                  <c:v>8.1095454545454491</c:v>
                </c:pt>
                <c:pt idx="48">
                  <c:v>7.42</c:v>
                </c:pt>
                <c:pt idx="49">
                  <c:v>7.46</c:v>
                </c:pt>
                <c:pt idx="50">
                  <c:v>7.5200000000000005</c:v>
                </c:pt>
                <c:pt idx="51">
                  <c:v>7.51</c:v>
                </c:pt>
                <c:pt idx="52">
                  <c:v>7.02</c:v>
                </c:pt>
                <c:pt idx="53">
                  <c:v>6.58</c:v>
                </c:pt>
                <c:pt idx="54">
                  <c:v>6.370000000000001</c:v>
                </c:pt>
                <c:pt idx="55">
                  <c:v>6.43</c:v>
                </c:pt>
                <c:pt idx="56">
                  <c:v>6.47</c:v>
                </c:pt>
                <c:pt idx="57">
                  <c:v>6.4399999999999995</c:v>
                </c:pt>
                <c:pt idx="58">
                  <c:v>6.3</c:v>
                </c:pt>
                <c:pt idx="59">
                  <c:v>5.99</c:v>
                </c:pt>
                <c:pt idx="60">
                  <c:v>5.9388836329233703</c:v>
                </c:pt>
                <c:pt idx="61">
                  <c:v>6.05</c:v>
                </c:pt>
                <c:pt idx="63">
                  <c:v>4.82</c:v>
                </c:pt>
                <c:pt idx="64">
                  <c:v>4.58</c:v>
                </c:pt>
                <c:pt idx="65">
                  <c:v>4.3600000000000003</c:v>
                </c:pt>
                <c:pt idx="66">
                  <c:v>4.05</c:v>
                </c:pt>
                <c:pt idx="67">
                  <c:v>3.8</c:v>
                </c:pt>
                <c:pt idx="68">
                  <c:v>3.27</c:v>
                </c:pt>
                <c:pt idx="69">
                  <c:v>2.6909999999999998</c:v>
                </c:pt>
                <c:pt idx="70">
                  <c:v>2.5129910269192424</c:v>
                </c:pt>
                <c:pt idx="71">
                  <c:v>2.5229092752154103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400704"/>
        <c:axId val="168626432"/>
      </c:lineChart>
      <c:catAx>
        <c:axId val="141400704"/>
        <c:scaling>
          <c:orientation val="minMax"/>
        </c:scaling>
        <c:delete val="0"/>
        <c:axPos val="b"/>
        <c:numFmt formatCode="d/m/yy;@" sourceLinked="0"/>
        <c:majorTickMark val="none"/>
        <c:minorTickMark val="none"/>
        <c:tickLblPos val="low"/>
        <c:spPr>
          <a:ln w="952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626432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6862643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1400704"/>
        <c:crosses val="autoZero"/>
        <c:crossBetween val="between"/>
      </c:valAx>
      <c:catAx>
        <c:axId val="103854080"/>
        <c:scaling>
          <c:orientation val="minMax"/>
        </c:scaling>
        <c:delete val="1"/>
        <c:axPos val="b"/>
        <c:majorTickMark val="out"/>
        <c:minorTickMark val="none"/>
        <c:tickLblPos val="nextTo"/>
        <c:crossAx val="103855616"/>
        <c:crosses val="autoZero"/>
        <c:auto val="1"/>
        <c:lblAlgn val="ctr"/>
        <c:lblOffset val="100"/>
        <c:noMultiLvlLbl val="0"/>
      </c:catAx>
      <c:valAx>
        <c:axId val="103855616"/>
        <c:scaling>
          <c:orientation val="minMax"/>
        </c:scaling>
        <c:delete val="0"/>
        <c:axPos val="r"/>
        <c:numFmt formatCode="#,##0" sourceLinked="1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854080"/>
        <c:crosses val="max"/>
        <c:crossBetween val="between"/>
        <c:dispUnits>
          <c:builtInUnit val="billions"/>
        </c:dispUnits>
      </c:valAx>
      <c:spPr>
        <a:noFill/>
        <a:ln w="9525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404070717575397E-2"/>
          <c:y val="0.59918649206282371"/>
          <c:w val="0.76685544495617286"/>
          <c:h val="0.3095366822462700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543256018070036E-2"/>
          <c:y val="3.7056509472602618E-2"/>
          <c:w val="0.87435797044706431"/>
          <c:h val="0.60679522958456023"/>
        </c:manualLayout>
      </c:layout>
      <c:lineChart>
        <c:grouping val="standard"/>
        <c:varyColors val="0"/>
        <c:ser>
          <c:idx val="1"/>
          <c:order val="1"/>
          <c:tx>
            <c:strRef>
              <c:f>'Графикон III.1.3'!$D$2</c:f>
              <c:strCache>
                <c:ptCount val="1"/>
                <c:pt idx="0">
                  <c:v>BELIBOR SN</c:v>
                </c:pt>
              </c:strCache>
            </c:strRef>
          </c:tx>
          <c:spPr>
            <a:ln w="25400">
              <a:solidFill>
                <a:srgbClr val="005293"/>
              </a:solidFill>
              <a:prstDash val="solid"/>
            </a:ln>
          </c:spPr>
          <c:marker>
            <c:symbol val="none"/>
          </c:marker>
          <c:cat>
            <c:strRef>
              <c:f>'Графикон III.1.3'!$B$3:$B$74</c:f>
              <c:strCache>
                <c:ptCount val="72"/>
                <c:pt idx="0">
                  <c:v>1
2010.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2011.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2012.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2013.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2014.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2015.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</c:strCache>
            </c:strRef>
          </c:cat>
          <c:val>
            <c:numRef>
              <c:f>'Графикон III.1.3'!$D$3:$D$74</c:f>
              <c:numCache>
                <c:formatCode>#,##0.0</c:formatCode>
                <c:ptCount val="72"/>
                <c:pt idx="0">
                  <c:v>10</c:v>
                </c:pt>
                <c:pt idx="1">
                  <c:v>10.002105263157901</c:v>
                </c:pt>
                <c:pt idx="2">
                  <c:v>9.9908695652173893</c:v>
                </c:pt>
                <c:pt idx="3">
                  <c:v>9.2710000000000008</c:v>
                </c:pt>
                <c:pt idx="4">
                  <c:v>8.8719999999999999</c:v>
                </c:pt>
                <c:pt idx="5">
                  <c:v>8.9095454545454498</c:v>
                </c:pt>
                <c:pt idx="6">
                  <c:v>8.95409090909091</c:v>
                </c:pt>
                <c:pt idx="7">
                  <c:v>9.1895454545454491</c:v>
                </c:pt>
                <c:pt idx="8">
                  <c:v>9.4659090909090899</c:v>
                </c:pt>
                <c:pt idx="9">
                  <c:v>9.96428571428571</c:v>
                </c:pt>
                <c:pt idx="10">
                  <c:v>10.8809090909091</c:v>
                </c:pt>
                <c:pt idx="11">
                  <c:v>11.82</c:v>
                </c:pt>
                <c:pt idx="12">
                  <c:v>12.38</c:v>
                </c:pt>
                <c:pt idx="13">
                  <c:v>12.541052631578898</c:v>
                </c:pt>
                <c:pt idx="14">
                  <c:v>12.855217391304299</c:v>
                </c:pt>
                <c:pt idx="15">
                  <c:v>12.957368421052598</c:v>
                </c:pt>
                <c:pt idx="16">
                  <c:v>13.109</c:v>
                </c:pt>
                <c:pt idx="17">
                  <c:v>12.680454545454499</c:v>
                </c:pt>
                <c:pt idx="18">
                  <c:v>12.0595238095238</c:v>
                </c:pt>
                <c:pt idx="19">
                  <c:v>11.901739130434798</c:v>
                </c:pt>
                <c:pt idx="20">
                  <c:v>11.7372727272727</c:v>
                </c:pt>
                <c:pt idx="21">
                  <c:v>11.3738095238095</c:v>
                </c:pt>
                <c:pt idx="22">
                  <c:v>10.785454545454499</c:v>
                </c:pt>
                <c:pt idx="23">
                  <c:v>10.155454545454498</c:v>
                </c:pt>
                <c:pt idx="24">
                  <c:v>9.8230000000000004</c:v>
                </c:pt>
                <c:pt idx="25">
                  <c:v>9.7377777777777794</c:v>
                </c:pt>
                <c:pt idx="26">
                  <c:v>9.55772727272727</c:v>
                </c:pt>
                <c:pt idx="27">
                  <c:v>9.7000000000000011</c:v>
                </c:pt>
                <c:pt idx="28">
                  <c:v>10.16</c:v>
                </c:pt>
                <c:pt idx="29">
                  <c:v>11.4452380952381</c:v>
                </c:pt>
                <c:pt idx="30">
                  <c:v>11.6190909090909</c:v>
                </c:pt>
                <c:pt idx="31">
                  <c:v>10.496521739130399</c:v>
                </c:pt>
                <c:pt idx="32">
                  <c:v>11.0465</c:v>
                </c:pt>
                <c:pt idx="33">
                  <c:v>10.747391304347801</c:v>
                </c:pt>
                <c:pt idx="34">
                  <c:v>9.5038095238095206</c:v>
                </c:pt>
                <c:pt idx="35">
                  <c:v>9.9019047619047598</c:v>
                </c:pt>
                <c:pt idx="36">
                  <c:v>10.034000000000001</c:v>
                </c:pt>
                <c:pt idx="37">
                  <c:v>9.8936842105263203</c:v>
                </c:pt>
                <c:pt idx="38">
                  <c:v>9.7633333333333301</c:v>
                </c:pt>
                <c:pt idx="39">
                  <c:v>9.574090909090911</c:v>
                </c:pt>
                <c:pt idx="40">
                  <c:v>9.2573684210526288</c:v>
                </c:pt>
                <c:pt idx="41">
                  <c:v>9.1185000000000009</c:v>
                </c:pt>
                <c:pt idx="42">
                  <c:v>9.2147826086956499</c:v>
                </c:pt>
                <c:pt idx="43">
                  <c:v>9.1672727272727297</c:v>
                </c:pt>
                <c:pt idx="44">
                  <c:v>9.21904761904762</c:v>
                </c:pt>
                <c:pt idx="45">
                  <c:v>9.2404347826087001</c:v>
                </c:pt>
                <c:pt idx="46">
                  <c:v>8.839500000000001</c:v>
                </c:pt>
                <c:pt idx="47">
                  <c:v>8.3609090909090895</c:v>
                </c:pt>
                <c:pt idx="48">
                  <c:v>7.99</c:v>
                </c:pt>
                <c:pt idx="49">
                  <c:v>7.91</c:v>
                </c:pt>
                <c:pt idx="50">
                  <c:v>7.96</c:v>
                </c:pt>
                <c:pt idx="51">
                  <c:v>7.95</c:v>
                </c:pt>
                <c:pt idx="52">
                  <c:v>7.5</c:v>
                </c:pt>
                <c:pt idx="53">
                  <c:v>7.01</c:v>
                </c:pt>
                <c:pt idx="54">
                  <c:v>6.7</c:v>
                </c:pt>
                <c:pt idx="55">
                  <c:v>6.75</c:v>
                </c:pt>
                <c:pt idx="56">
                  <c:v>6.79</c:v>
                </c:pt>
                <c:pt idx="57">
                  <c:v>6.83</c:v>
                </c:pt>
                <c:pt idx="58">
                  <c:v>6.74</c:v>
                </c:pt>
                <c:pt idx="59">
                  <c:v>8</c:v>
                </c:pt>
                <c:pt idx="60">
                  <c:v>7.2042105263157898</c:v>
                </c:pt>
                <c:pt idx="61">
                  <c:v>8.1322222222222198</c:v>
                </c:pt>
                <c:pt idx="62">
                  <c:v>7.7131818181818197</c:v>
                </c:pt>
                <c:pt idx="63">
                  <c:v>5.6360000000000001</c:v>
                </c:pt>
                <c:pt idx="64">
                  <c:v>5.181</c:v>
                </c:pt>
                <c:pt idx="65">
                  <c:v>4.7927272727272703</c:v>
                </c:pt>
                <c:pt idx="66">
                  <c:v>4.6173913043478292</c:v>
                </c:pt>
                <c:pt idx="67">
                  <c:v>4.3561904761904797</c:v>
                </c:pt>
                <c:pt idx="68">
                  <c:v>3.81</c:v>
                </c:pt>
                <c:pt idx="69">
                  <c:v>3.31454545454545</c:v>
                </c:pt>
                <c:pt idx="70">
                  <c:v>3.0945</c:v>
                </c:pt>
                <c:pt idx="71">
                  <c:v>3.0743478260869601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'Графикон III.1.3'!$E$2</c:f>
              <c:strCache>
                <c:ptCount val="1"/>
                <c:pt idx="0">
                  <c:v>BELIBOR 1W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'Графикон III.1.3'!$B$3:$B$74</c:f>
              <c:strCache>
                <c:ptCount val="72"/>
                <c:pt idx="0">
                  <c:v>1
2010.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2011.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2012.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2013.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2014.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2015.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</c:strCache>
            </c:strRef>
          </c:cat>
          <c:val>
            <c:numRef>
              <c:f>'Графикон III.1.3'!$E$3:$E$74</c:f>
              <c:numCache>
                <c:formatCode>#,##0.0</c:formatCode>
                <c:ptCount val="72"/>
                <c:pt idx="0">
                  <c:v>10.111052631578898</c:v>
                </c:pt>
                <c:pt idx="1">
                  <c:v>10.093157894736798</c:v>
                </c:pt>
                <c:pt idx="2">
                  <c:v>10.06</c:v>
                </c:pt>
                <c:pt idx="3">
                  <c:v>9.3565000000000005</c:v>
                </c:pt>
                <c:pt idx="4">
                  <c:v>8.9290000000000003</c:v>
                </c:pt>
                <c:pt idx="5">
                  <c:v>8.9850000000000012</c:v>
                </c:pt>
                <c:pt idx="6">
                  <c:v>9.095454545454551</c:v>
                </c:pt>
                <c:pt idx="7">
                  <c:v>9.3250000000000011</c:v>
                </c:pt>
                <c:pt idx="8">
                  <c:v>9.69</c:v>
                </c:pt>
                <c:pt idx="9">
                  <c:v>10.154285714285699</c:v>
                </c:pt>
                <c:pt idx="10">
                  <c:v>11.01</c:v>
                </c:pt>
                <c:pt idx="11">
                  <c:v>11.9739130434783</c:v>
                </c:pt>
                <c:pt idx="12">
                  <c:v>12.542</c:v>
                </c:pt>
                <c:pt idx="13">
                  <c:v>12.763157894736798</c:v>
                </c:pt>
                <c:pt idx="14">
                  <c:v>12.986521739130399</c:v>
                </c:pt>
                <c:pt idx="15">
                  <c:v>13.156315789473698</c:v>
                </c:pt>
                <c:pt idx="16">
                  <c:v>13.336500000000001</c:v>
                </c:pt>
                <c:pt idx="17">
                  <c:v>12.882272727272699</c:v>
                </c:pt>
                <c:pt idx="18">
                  <c:v>12.34</c:v>
                </c:pt>
                <c:pt idx="19">
                  <c:v>12.141739130434798</c:v>
                </c:pt>
                <c:pt idx="20">
                  <c:v>11.894545454545499</c:v>
                </c:pt>
                <c:pt idx="21">
                  <c:v>11.4604761904762</c:v>
                </c:pt>
                <c:pt idx="22">
                  <c:v>10.884545454545499</c:v>
                </c:pt>
                <c:pt idx="23">
                  <c:v>10.326818181818199</c:v>
                </c:pt>
                <c:pt idx="24">
                  <c:v>9.9600000000000009</c:v>
                </c:pt>
                <c:pt idx="25">
                  <c:v>9.8916666666666693</c:v>
                </c:pt>
                <c:pt idx="26">
                  <c:v>9.9409090909090896</c:v>
                </c:pt>
                <c:pt idx="27">
                  <c:v>9.9831578947368396</c:v>
                </c:pt>
                <c:pt idx="28">
                  <c:v>10.249523809523801</c:v>
                </c:pt>
                <c:pt idx="29">
                  <c:v>11.582380952380998</c:v>
                </c:pt>
                <c:pt idx="30">
                  <c:v>11.726363636363599</c:v>
                </c:pt>
                <c:pt idx="31">
                  <c:v>10.951739130434799</c:v>
                </c:pt>
                <c:pt idx="32">
                  <c:v>11.547000000000001</c:v>
                </c:pt>
                <c:pt idx="33">
                  <c:v>11.306956521739099</c:v>
                </c:pt>
                <c:pt idx="34">
                  <c:v>10.1657142857143</c:v>
                </c:pt>
                <c:pt idx="35">
                  <c:v>10.517619047618998</c:v>
                </c:pt>
                <c:pt idx="36">
                  <c:v>10.3185</c:v>
                </c:pt>
                <c:pt idx="37">
                  <c:v>10.1</c:v>
                </c:pt>
                <c:pt idx="38">
                  <c:v>9.9366666666666692</c:v>
                </c:pt>
                <c:pt idx="39">
                  <c:v>9.7986363636363603</c:v>
                </c:pt>
                <c:pt idx="40">
                  <c:v>9.3626315789473704</c:v>
                </c:pt>
                <c:pt idx="41">
                  <c:v>9.2205000000000013</c:v>
                </c:pt>
                <c:pt idx="42">
                  <c:v>9.2913043478260917</c:v>
                </c:pt>
                <c:pt idx="43">
                  <c:v>9.2513636363636405</c:v>
                </c:pt>
                <c:pt idx="44">
                  <c:v>9.328571428571431</c:v>
                </c:pt>
                <c:pt idx="45">
                  <c:v>9.3713043478260918</c:v>
                </c:pt>
                <c:pt idx="46">
                  <c:v>8.9984999999999999</c:v>
                </c:pt>
                <c:pt idx="47">
                  <c:v>8.5527272727272692</c:v>
                </c:pt>
                <c:pt idx="48">
                  <c:v>8.1999999999999993</c:v>
                </c:pt>
                <c:pt idx="49">
                  <c:v>8.1199999999999992</c:v>
                </c:pt>
                <c:pt idx="50">
                  <c:v>8.16</c:v>
                </c:pt>
                <c:pt idx="51">
                  <c:v>8.17</c:v>
                </c:pt>
                <c:pt idx="52">
                  <c:v>7.8</c:v>
                </c:pt>
                <c:pt idx="53">
                  <c:v>7.28</c:v>
                </c:pt>
                <c:pt idx="54">
                  <c:v>6.9</c:v>
                </c:pt>
                <c:pt idx="55">
                  <c:v>6.91</c:v>
                </c:pt>
                <c:pt idx="56">
                  <c:v>6.95</c:v>
                </c:pt>
                <c:pt idx="57">
                  <c:v>6.99</c:v>
                </c:pt>
                <c:pt idx="58">
                  <c:v>6.91</c:v>
                </c:pt>
                <c:pt idx="59">
                  <c:v>8.15</c:v>
                </c:pt>
                <c:pt idx="60">
                  <c:v>7.47842105263158</c:v>
                </c:pt>
                <c:pt idx="61">
                  <c:v>8.3538888888888909</c:v>
                </c:pt>
                <c:pt idx="62">
                  <c:v>8.1236363636363595</c:v>
                </c:pt>
                <c:pt idx="63">
                  <c:v>6.1215000000000002</c:v>
                </c:pt>
                <c:pt idx="64">
                  <c:v>5.5365000000000002</c:v>
                </c:pt>
                <c:pt idx="65">
                  <c:v>5.0113636363636394</c:v>
                </c:pt>
                <c:pt idx="66">
                  <c:v>4.8269565217391301</c:v>
                </c:pt>
                <c:pt idx="67">
                  <c:v>4.4928571428571402</c:v>
                </c:pt>
                <c:pt idx="68">
                  <c:v>3.9518181818181799</c:v>
                </c:pt>
                <c:pt idx="69">
                  <c:v>3.4904545454545501</c:v>
                </c:pt>
                <c:pt idx="70">
                  <c:v>3.2375000000000003</c:v>
                </c:pt>
                <c:pt idx="71">
                  <c:v>3.22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'Графикон III.1.3'!$F$2</c:f>
              <c:strCache>
                <c:ptCount val="1"/>
                <c:pt idx="0">
                  <c:v>BELIBOR 2W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marker>
            <c:symbol val="none"/>
          </c:marker>
          <c:cat>
            <c:strRef>
              <c:f>'Графикон III.1.3'!$B$3:$B$74</c:f>
              <c:strCache>
                <c:ptCount val="72"/>
                <c:pt idx="0">
                  <c:v>1
2010.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2011.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2012.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2013.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2014.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2015.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</c:strCache>
            </c:strRef>
          </c:cat>
          <c:val>
            <c:numRef>
              <c:f>'Графикон III.1.3'!$F$3:$F$74</c:f>
              <c:numCache>
                <c:formatCode>#,##0.0</c:formatCode>
                <c:ptCount val="72"/>
                <c:pt idx="0">
                  <c:v>10.219473684210499</c:v>
                </c:pt>
                <c:pt idx="1">
                  <c:v>10.178421052631601</c:v>
                </c:pt>
                <c:pt idx="2">
                  <c:v>10.1330434782609</c:v>
                </c:pt>
                <c:pt idx="3">
                  <c:v>9.4625000000000004</c:v>
                </c:pt>
                <c:pt idx="4">
                  <c:v>9.0305</c:v>
                </c:pt>
                <c:pt idx="5">
                  <c:v>9.0904545454545502</c:v>
                </c:pt>
                <c:pt idx="6">
                  <c:v>9.2445454545454506</c:v>
                </c:pt>
                <c:pt idx="7">
                  <c:v>9.4922727272727307</c:v>
                </c:pt>
                <c:pt idx="8">
                  <c:v>9.8509090909090897</c:v>
                </c:pt>
                <c:pt idx="9">
                  <c:v>10.321904761904801</c:v>
                </c:pt>
                <c:pt idx="10">
                  <c:v>11.1740909090909</c:v>
                </c:pt>
                <c:pt idx="11">
                  <c:v>12.130869565217399</c:v>
                </c:pt>
                <c:pt idx="12">
                  <c:v>12.6455</c:v>
                </c:pt>
                <c:pt idx="13">
                  <c:v>12.869473684210499</c:v>
                </c:pt>
                <c:pt idx="14">
                  <c:v>13.1130434782609</c:v>
                </c:pt>
                <c:pt idx="15">
                  <c:v>13.280000000000001</c:v>
                </c:pt>
                <c:pt idx="16">
                  <c:v>13.455500000000001</c:v>
                </c:pt>
                <c:pt idx="17">
                  <c:v>13.031818181818199</c:v>
                </c:pt>
                <c:pt idx="18">
                  <c:v>12.433809523809501</c:v>
                </c:pt>
                <c:pt idx="19">
                  <c:v>12.2313043478261</c:v>
                </c:pt>
                <c:pt idx="20">
                  <c:v>11.974090909090901</c:v>
                </c:pt>
                <c:pt idx="21">
                  <c:v>11.525714285714299</c:v>
                </c:pt>
                <c:pt idx="22">
                  <c:v>10.950000000000001</c:v>
                </c:pt>
                <c:pt idx="23">
                  <c:v>10.410454545454499</c:v>
                </c:pt>
                <c:pt idx="24">
                  <c:v>10.086500000000001</c:v>
                </c:pt>
                <c:pt idx="25">
                  <c:v>10.046111111111099</c:v>
                </c:pt>
                <c:pt idx="26">
                  <c:v>10.066818181818199</c:v>
                </c:pt>
                <c:pt idx="27">
                  <c:v>10.116842105263199</c:v>
                </c:pt>
                <c:pt idx="28">
                  <c:v>10.366666666666701</c:v>
                </c:pt>
                <c:pt idx="29">
                  <c:v>11.666190476190501</c:v>
                </c:pt>
                <c:pt idx="30">
                  <c:v>11.805454545454499</c:v>
                </c:pt>
                <c:pt idx="31">
                  <c:v>11.1526086956522</c:v>
                </c:pt>
                <c:pt idx="32">
                  <c:v>11.692</c:v>
                </c:pt>
                <c:pt idx="33">
                  <c:v>11.413913043478299</c:v>
                </c:pt>
                <c:pt idx="34">
                  <c:v>10.61</c:v>
                </c:pt>
                <c:pt idx="35">
                  <c:v>10.762380952380999</c:v>
                </c:pt>
                <c:pt idx="36">
                  <c:v>10.599500000000001</c:v>
                </c:pt>
                <c:pt idx="37">
                  <c:v>10.295789473684199</c:v>
                </c:pt>
                <c:pt idx="38">
                  <c:v>10.139047619047599</c:v>
                </c:pt>
                <c:pt idx="39">
                  <c:v>9.9381818181818211</c:v>
                </c:pt>
                <c:pt idx="40">
                  <c:v>9.4589473684210503</c:v>
                </c:pt>
                <c:pt idx="41">
                  <c:v>9.3010000000000002</c:v>
                </c:pt>
                <c:pt idx="42">
                  <c:v>9.3743478260869608</c:v>
                </c:pt>
                <c:pt idx="43">
                  <c:v>9.35045454545455</c:v>
                </c:pt>
                <c:pt idx="44">
                  <c:v>9.4109523809523807</c:v>
                </c:pt>
                <c:pt idx="45">
                  <c:v>9.4782608695652186</c:v>
                </c:pt>
                <c:pt idx="46">
                  <c:v>9.1085000000000012</c:v>
                </c:pt>
                <c:pt idx="47">
                  <c:v>8.6804545454545501</c:v>
                </c:pt>
                <c:pt idx="48">
                  <c:v>8.32</c:v>
                </c:pt>
                <c:pt idx="49">
                  <c:v>8.2899999999999991</c:v>
                </c:pt>
                <c:pt idx="50">
                  <c:v>8.2899999999999991</c:v>
                </c:pt>
                <c:pt idx="51">
                  <c:v>8.2799999999999994</c:v>
                </c:pt>
                <c:pt idx="52">
                  <c:v>7.93</c:v>
                </c:pt>
                <c:pt idx="53">
                  <c:v>7.39</c:v>
                </c:pt>
                <c:pt idx="54">
                  <c:v>7.02</c:v>
                </c:pt>
                <c:pt idx="55">
                  <c:v>7.03</c:v>
                </c:pt>
                <c:pt idx="56">
                  <c:v>7.09</c:v>
                </c:pt>
                <c:pt idx="57">
                  <c:v>7.12</c:v>
                </c:pt>
                <c:pt idx="58">
                  <c:v>7.05</c:v>
                </c:pt>
                <c:pt idx="59">
                  <c:v>8.27</c:v>
                </c:pt>
                <c:pt idx="60">
                  <c:v>7.6521052631578899</c:v>
                </c:pt>
                <c:pt idx="61">
                  <c:v>8.4538888888888906</c:v>
                </c:pt>
                <c:pt idx="62">
                  <c:v>8.3727272727272695</c:v>
                </c:pt>
                <c:pt idx="63">
                  <c:v>6.3705000000000007</c:v>
                </c:pt>
                <c:pt idx="64">
                  <c:v>5.7735000000000003</c:v>
                </c:pt>
                <c:pt idx="65">
                  <c:v>5.2513636363636396</c:v>
                </c:pt>
                <c:pt idx="66">
                  <c:v>5.0195652173912997</c:v>
                </c:pt>
                <c:pt idx="67">
                  <c:v>4.6809523809523794</c:v>
                </c:pt>
                <c:pt idx="68">
                  <c:v>4.1018181818181798</c:v>
                </c:pt>
                <c:pt idx="69">
                  <c:v>3.6345454545454499</c:v>
                </c:pt>
                <c:pt idx="70">
                  <c:v>3.3940000000000001</c:v>
                </c:pt>
                <c:pt idx="71">
                  <c:v>3.3752173913043499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'Графикон III.1.3'!$G$2</c:f>
              <c:strCache>
                <c:ptCount val="1"/>
                <c:pt idx="0">
                  <c:v>BELIBOR 1M</c:v>
                </c:pt>
              </c:strCache>
            </c:strRef>
          </c:tx>
          <c:spPr>
            <a:ln w="25400">
              <a:solidFill>
                <a:srgbClr val="F53F5B"/>
              </a:solidFill>
              <a:prstDash val="solid"/>
            </a:ln>
          </c:spPr>
          <c:marker>
            <c:symbol val="none"/>
          </c:marker>
          <c:cat>
            <c:strRef>
              <c:f>'Графикон III.1.3'!$B$3:$B$74</c:f>
              <c:strCache>
                <c:ptCount val="72"/>
                <c:pt idx="0">
                  <c:v>1
2010.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2011.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2012.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2013.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2014.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2015.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</c:strCache>
            </c:strRef>
          </c:cat>
          <c:val>
            <c:numRef>
              <c:f>'Графикон III.1.3'!$G$3:$G$74</c:f>
              <c:numCache>
                <c:formatCode>#,##0.0</c:formatCode>
                <c:ptCount val="72"/>
                <c:pt idx="0">
                  <c:v>10.326842105263198</c:v>
                </c:pt>
                <c:pt idx="1">
                  <c:v>10.225789473684198</c:v>
                </c:pt>
                <c:pt idx="2">
                  <c:v>10.1873913043478</c:v>
                </c:pt>
                <c:pt idx="3">
                  <c:v>9.5760000000000005</c:v>
                </c:pt>
                <c:pt idx="4">
                  <c:v>9.1844999999999999</c:v>
                </c:pt>
                <c:pt idx="5">
                  <c:v>9.2572727272727313</c:v>
                </c:pt>
                <c:pt idx="6">
                  <c:v>9.5990909090909113</c:v>
                </c:pt>
                <c:pt idx="7">
                  <c:v>9.8540909090909103</c:v>
                </c:pt>
                <c:pt idx="8">
                  <c:v>10.190454545454498</c:v>
                </c:pt>
                <c:pt idx="9">
                  <c:v>10.6933333333333</c:v>
                </c:pt>
                <c:pt idx="10">
                  <c:v>11.441363636363599</c:v>
                </c:pt>
                <c:pt idx="11">
                  <c:v>12.335217391304299</c:v>
                </c:pt>
                <c:pt idx="12">
                  <c:v>13.0365</c:v>
                </c:pt>
                <c:pt idx="13">
                  <c:v>13.1452631578947</c:v>
                </c:pt>
                <c:pt idx="14">
                  <c:v>13.323043478260901</c:v>
                </c:pt>
                <c:pt idx="15">
                  <c:v>13.456315789473699</c:v>
                </c:pt>
                <c:pt idx="16">
                  <c:v>13.624000000000001</c:v>
                </c:pt>
                <c:pt idx="17">
                  <c:v>13.1940909090909</c:v>
                </c:pt>
                <c:pt idx="18">
                  <c:v>12.6580952380952</c:v>
                </c:pt>
                <c:pt idx="19">
                  <c:v>12.544347826087</c:v>
                </c:pt>
                <c:pt idx="20">
                  <c:v>12.1459090909091</c:v>
                </c:pt>
                <c:pt idx="21">
                  <c:v>11.7257142857143</c:v>
                </c:pt>
                <c:pt idx="22">
                  <c:v>11.193181818181799</c:v>
                </c:pt>
                <c:pt idx="23">
                  <c:v>10.6881818181818</c:v>
                </c:pt>
                <c:pt idx="24">
                  <c:v>10.344000000000001</c:v>
                </c:pt>
                <c:pt idx="25">
                  <c:v>10.311666666666699</c:v>
                </c:pt>
                <c:pt idx="26">
                  <c:v>10.3113636363636</c:v>
                </c:pt>
                <c:pt idx="27">
                  <c:v>10.3715789473684</c:v>
                </c:pt>
                <c:pt idx="28">
                  <c:v>10.6095238095238</c:v>
                </c:pt>
                <c:pt idx="29">
                  <c:v>11.8366666666667</c:v>
                </c:pt>
                <c:pt idx="30">
                  <c:v>12.1127272727273</c:v>
                </c:pt>
                <c:pt idx="31">
                  <c:v>11.780869565217399</c:v>
                </c:pt>
                <c:pt idx="32">
                  <c:v>11.9275</c:v>
                </c:pt>
                <c:pt idx="33">
                  <c:v>11.589130434782598</c:v>
                </c:pt>
                <c:pt idx="34">
                  <c:v>11.063333333333301</c:v>
                </c:pt>
                <c:pt idx="35">
                  <c:v>11.149523809523801</c:v>
                </c:pt>
                <c:pt idx="36">
                  <c:v>10.943000000000001</c:v>
                </c:pt>
                <c:pt idx="37">
                  <c:v>10.593157894736798</c:v>
                </c:pt>
                <c:pt idx="38">
                  <c:v>10.4514285714286</c:v>
                </c:pt>
                <c:pt idx="39">
                  <c:v>10.2090909090909</c:v>
                </c:pt>
                <c:pt idx="40">
                  <c:v>9.635263157894741</c:v>
                </c:pt>
                <c:pt idx="41">
                  <c:v>9.4734999999999996</c:v>
                </c:pt>
                <c:pt idx="42">
                  <c:v>9.5473913043478298</c:v>
                </c:pt>
                <c:pt idx="43">
                  <c:v>9.4295454545454493</c:v>
                </c:pt>
                <c:pt idx="44">
                  <c:v>9.5023809523809479</c:v>
                </c:pt>
                <c:pt idx="45">
                  <c:v>9.628260869565219</c:v>
                </c:pt>
                <c:pt idx="46">
                  <c:v>9.2690000000000001</c:v>
                </c:pt>
                <c:pt idx="47">
                  <c:v>8.8331818181818207</c:v>
                </c:pt>
                <c:pt idx="48">
                  <c:v>8.49</c:v>
                </c:pt>
                <c:pt idx="49">
                  <c:v>8.4700000000000006</c:v>
                </c:pt>
                <c:pt idx="50">
                  <c:v>8.4600000000000009</c:v>
                </c:pt>
                <c:pt idx="51">
                  <c:v>8.4499999999999993</c:v>
                </c:pt>
                <c:pt idx="52">
                  <c:v>8.15</c:v>
                </c:pt>
                <c:pt idx="53">
                  <c:v>7.63</c:v>
                </c:pt>
                <c:pt idx="54">
                  <c:v>7.23</c:v>
                </c:pt>
                <c:pt idx="55">
                  <c:v>7.24</c:v>
                </c:pt>
                <c:pt idx="56">
                  <c:v>7.28</c:v>
                </c:pt>
                <c:pt idx="57">
                  <c:v>7.31</c:v>
                </c:pt>
                <c:pt idx="58">
                  <c:v>7.22</c:v>
                </c:pt>
                <c:pt idx="59">
                  <c:v>8.32</c:v>
                </c:pt>
                <c:pt idx="60">
                  <c:v>7.8778947368421095</c:v>
                </c:pt>
                <c:pt idx="61">
                  <c:v>8.6650000000000009</c:v>
                </c:pt>
                <c:pt idx="62">
                  <c:v>8.6590909090909101</c:v>
                </c:pt>
                <c:pt idx="63">
                  <c:v>6.7450000000000001</c:v>
                </c:pt>
                <c:pt idx="64">
                  <c:v>6.0745000000000005</c:v>
                </c:pt>
                <c:pt idx="65">
                  <c:v>5.4777272727272699</c:v>
                </c:pt>
                <c:pt idx="66">
                  <c:v>5.2260869565217396</c:v>
                </c:pt>
                <c:pt idx="67">
                  <c:v>4.8776190476190502</c:v>
                </c:pt>
                <c:pt idx="68">
                  <c:v>4.3040909090909096</c:v>
                </c:pt>
                <c:pt idx="69">
                  <c:v>3.8486363636363601</c:v>
                </c:pt>
                <c:pt idx="70">
                  <c:v>3.544</c:v>
                </c:pt>
                <c:pt idx="71">
                  <c:v>3.5295652173912999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271488"/>
        <c:axId val="106273024"/>
      </c:lineChart>
      <c:lineChart>
        <c:grouping val="standard"/>
        <c:varyColors val="0"/>
        <c:ser>
          <c:idx val="0"/>
          <c:order val="0"/>
          <c:tx>
            <c:strRef>
              <c:f>'Графикон III.1.3'!$C$2</c:f>
              <c:strCache>
                <c:ptCount val="1"/>
                <c:pt idx="0">
                  <c:v>BELIBOR TN</c:v>
                </c:pt>
              </c:strCache>
            </c:strRef>
          </c:tx>
          <c:spPr>
            <a:ln w="25400">
              <a:solidFill>
                <a:srgbClr val="A0CFEB"/>
              </a:solidFill>
              <a:prstDash val="solid"/>
            </a:ln>
          </c:spPr>
          <c:marker>
            <c:symbol val="none"/>
          </c:marker>
          <c:cat>
            <c:strRef>
              <c:f>'Графикон III.1.3'!$B$3:$B$74</c:f>
              <c:strCache>
                <c:ptCount val="72"/>
                <c:pt idx="0">
                  <c:v>1
2010.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2011.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2012.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2013.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2014.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2015.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</c:strCache>
            </c:strRef>
          </c:cat>
          <c:val>
            <c:numRef>
              <c:f>'Графикон III.1.3'!$C$3:$C$74</c:f>
              <c:numCache>
                <c:formatCode>#,##0.0</c:formatCode>
                <c:ptCount val="72"/>
                <c:pt idx="0">
                  <c:v>9.8836842105263187</c:v>
                </c:pt>
                <c:pt idx="1">
                  <c:v>9.9594736842105291</c:v>
                </c:pt>
                <c:pt idx="2">
                  <c:v>9.9517391304347793</c:v>
                </c:pt>
                <c:pt idx="3">
                  <c:v>9.2080000000000002</c:v>
                </c:pt>
                <c:pt idx="4">
                  <c:v>8.8290000000000006</c:v>
                </c:pt>
                <c:pt idx="5">
                  <c:v>8.9072727272727299</c:v>
                </c:pt>
                <c:pt idx="6">
                  <c:v>8.8959090909090897</c:v>
                </c:pt>
                <c:pt idx="7">
                  <c:v>9.1050000000000004</c:v>
                </c:pt>
                <c:pt idx="8">
                  <c:v>9.3827272727272693</c:v>
                </c:pt>
                <c:pt idx="9">
                  <c:v>9.9019047619047598</c:v>
                </c:pt>
                <c:pt idx="10">
                  <c:v>10.888636363636401</c:v>
                </c:pt>
                <c:pt idx="11">
                  <c:v>11.68</c:v>
                </c:pt>
                <c:pt idx="12">
                  <c:v>12.251000000000001</c:v>
                </c:pt>
                <c:pt idx="13">
                  <c:v>12.396842105263199</c:v>
                </c:pt>
                <c:pt idx="14">
                  <c:v>12.878695652173898</c:v>
                </c:pt>
                <c:pt idx="15">
                  <c:v>12.8494736842105</c:v>
                </c:pt>
                <c:pt idx="16">
                  <c:v>13.002000000000001</c:v>
                </c:pt>
                <c:pt idx="17">
                  <c:v>12.554090909090899</c:v>
                </c:pt>
                <c:pt idx="18">
                  <c:v>11.9309523809524</c:v>
                </c:pt>
                <c:pt idx="19">
                  <c:v>11.836956521739099</c:v>
                </c:pt>
                <c:pt idx="20">
                  <c:v>11.675000000000001</c:v>
                </c:pt>
                <c:pt idx="21">
                  <c:v>11.3104761904762</c:v>
                </c:pt>
                <c:pt idx="22">
                  <c:v>10.7090909090909</c:v>
                </c:pt>
                <c:pt idx="23">
                  <c:v>10.066363636363599</c:v>
                </c:pt>
                <c:pt idx="24">
                  <c:v>9.7680000000000007</c:v>
                </c:pt>
                <c:pt idx="25">
                  <c:v>9.678333333333331</c:v>
                </c:pt>
                <c:pt idx="26">
                  <c:v>9.4340909090909104</c:v>
                </c:pt>
                <c:pt idx="27">
                  <c:v>9.6315789473684195</c:v>
                </c:pt>
                <c:pt idx="28">
                  <c:v>10.079523809523801</c:v>
                </c:pt>
                <c:pt idx="29">
                  <c:v>11.442857142857099</c:v>
                </c:pt>
                <c:pt idx="30">
                  <c:v>11.439545454545499</c:v>
                </c:pt>
                <c:pt idx="31">
                  <c:v>10.413043478260901</c:v>
                </c:pt>
                <c:pt idx="32">
                  <c:v>10.98</c:v>
                </c:pt>
                <c:pt idx="33">
                  <c:v>10.583913043478299</c:v>
                </c:pt>
                <c:pt idx="34">
                  <c:v>9.3519047619047591</c:v>
                </c:pt>
                <c:pt idx="35">
                  <c:v>9.7971428571428589</c:v>
                </c:pt>
                <c:pt idx="36">
                  <c:v>9.8514999999999997</c:v>
                </c:pt>
                <c:pt idx="37">
                  <c:v>9.7384210526315798</c:v>
                </c:pt>
                <c:pt idx="38">
                  <c:v>9.5938095238095205</c:v>
                </c:pt>
                <c:pt idx="39">
                  <c:v>9.4890909090909101</c:v>
                </c:pt>
                <c:pt idx="40">
                  <c:v>9.1842105263157912</c:v>
                </c:pt>
                <c:pt idx="41">
                  <c:v>9.0570000000000004</c:v>
                </c:pt>
                <c:pt idx="42">
                  <c:v>9.16</c:v>
                </c:pt>
                <c:pt idx="43">
                  <c:v>9.1259090909090901</c:v>
                </c:pt>
                <c:pt idx="44">
                  <c:v>9.17</c:v>
                </c:pt>
                <c:pt idx="45">
                  <c:v>9.1913043478260903</c:v>
                </c:pt>
                <c:pt idx="46">
                  <c:v>8.7845000000000013</c:v>
                </c:pt>
                <c:pt idx="47">
                  <c:v>8.3118181818181789</c:v>
                </c:pt>
                <c:pt idx="48">
                  <c:v>7.92</c:v>
                </c:pt>
                <c:pt idx="49">
                  <c:v>7.85</c:v>
                </c:pt>
                <c:pt idx="50">
                  <c:v>7.9</c:v>
                </c:pt>
                <c:pt idx="51">
                  <c:v>7.89</c:v>
                </c:pt>
                <c:pt idx="52">
                  <c:v>7.45</c:v>
                </c:pt>
                <c:pt idx="53">
                  <c:v>6.96</c:v>
                </c:pt>
                <c:pt idx="54">
                  <c:v>6.63</c:v>
                </c:pt>
                <c:pt idx="55">
                  <c:v>6.69</c:v>
                </c:pt>
                <c:pt idx="56">
                  <c:v>6.72</c:v>
                </c:pt>
                <c:pt idx="57">
                  <c:v>6.78</c:v>
                </c:pt>
                <c:pt idx="58">
                  <c:v>6.66</c:v>
                </c:pt>
                <c:pt idx="59">
                  <c:v>7.96</c:v>
                </c:pt>
                <c:pt idx="60">
                  <c:v>7.1526315789473696</c:v>
                </c:pt>
                <c:pt idx="61">
                  <c:v>8.0750000000000011</c:v>
                </c:pt>
                <c:pt idx="62">
                  <c:v>7.5863636363636395</c:v>
                </c:pt>
                <c:pt idx="63">
                  <c:v>5.585</c:v>
                </c:pt>
                <c:pt idx="64">
                  <c:v>5.1160000000000005</c:v>
                </c:pt>
                <c:pt idx="65">
                  <c:v>4.7390909090909101</c:v>
                </c:pt>
                <c:pt idx="66">
                  <c:v>4.5882608695652198</c:v>
                </c:pt>
                <c:pt idx="67">
                  <c:v>4.3247619047618997</c:v>
                </c:pt>
                <c:pt idx="68">
                  <c:v>3.7750000000000004</c:v>
                </c:pt>
                <c:pt idx="69">
                  <c:v>3.2872727272727298</c:v>
                </c:pt>
                <c:pt idx="70">
                  <c:v>3.0755000000000003</c:v>
                </c:pt>
                <c:pt idx="71">
                  <c:v>3.0556521739130398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'Графикон III.1.3'!$H$2</c:f>
              <c:strCache>
                <c:ptCount val="1"/>
                <c:pt idx="0">
                  <c:v>РКС</c:v>
                </c:pt>
              </c:strCache>
            </c:strRef>
          </c:tx>
          <c:spPr>
            <a:ln w="25400">
              <a:solidFill>
                <a:srgbClr val="0073CF"/>
              </a:solidFill>
            </a:ln>
          </c:spPr>
          <c:marker>
            <c:symbol val="none"/>
          </c:marker>
          <c:cat>
            <c:strRef>
              <c:f>'Графикон III.1.3'!$B$3:$B$74</c:f>
              <c:strCache>
                <c:ptCount val="72"/>
                <c:pt idx="0">
                  <c:v>1
2010.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2011.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2012.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2013.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2014.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2015.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</c:strCache>
            </c:strRef>
          </c:cat>
          <c:val>
            <c:numRef>
              <c:f>'Графикон III.1.3'!$H$3:$H$74</c:f>
              <c:numCache>
                <c:formatCode>#,##0.0</c:formatCode>
                <c:ptCount val="72"/>
                <c:pt idx="0">
                  <c:v>9.5</c:v>
                </c:pt>
                <c:pt idx="1">
                  <c:v>9.5</c:v>
                </c:pt>
                <c:pt idx="2">
                  <c:v>9.3478260869565197</c:v>
                </c:pt>
                <c:pt idx="3">
                  <c:v>8.5750000000000011</c:v>
                </c:pt>
                <c:pt idx="4">
                  <c:v>8.125</c:v>
                </c:pt>
                <c:pt idx="5">
                  <c:v>8</c:v>
                </c:pt>
                <c:pt idx="6">
                  <c:v>8</c:v>
                </c:pt>
                <c:pt idx="7">
                  <c:v>8.4318181818181799</c:v>
                </c:pt>
                <c:pt idx="8">
                  <c:v>8.9090909090909101</c:v>
                </c:pt>
                <c:pt idx="9">
                  <c:v>9.28571428571429</c:v>
                </c:pt>
                <c:pt idx="10">
                  <c:v>10.136363636363599</c:v>
                </c:pt>
                <c:pt idx="11">
                  <c:v>11.239130434782599</c:v>
                </c:pt>
                <c:pt idx="12">
                  <c:v>11.789473684210499</c:v>
                </c:pt>
                <c:pt idx="13">
                  <c:v>12</c:v>
                </c:pt>
                <c:pt idx="14">
                  <c:v>12.173913043478299</c:v>
                </c:pt>
                <c:pt idx="15">
                  <c:v>12.447368421052598</c:v>
                </c:pt>
                <c:pt idx="16">
                  <c:v>12.5</c:v>
                </c:pt>
                <c:pt idx="17">
                  <c:v>12.136363636363599</c:v>
                </c:pt>
                <c:pt idx="18">
                  <c:v>11.797619047618998</c:v>
                </c:pt>
                <c:pt idx="19">
                  <c:v>11.75</c:v>
                </c:pt>
                <c:pt idx="20">
                  <c:v>11.363636363636401</c:v>
                </c:pt>
                <c:pt idx="21">
                  <c:v>10.8214285714286</c:v>
                </c:pt>
                <c:pt idx="22">
                  <c:v>10.238636363636401</c:v>
                </c:pt>
                <c:pt idx="23">
                  <c:v>9.8068181818181799</c:v>
                </c:pt>
                <c:pt idx="24">
                  <c:v>9.6375000000000011</c:v>
                </c:pt>
                <c:pt idx="25">
                  <c:v>9.5</c:v>
                </c:pt>
                <c:pt idx="26">
                  <c:v>9.5</c:v>
                </c:pt>
                <c:pt idx="27">
                  <c:v>9.5</c:v>
                </c:pt>
                <c:pt idx="28">
                  <c:v>9.5</c:v>
                </c:pt>
                <c:pt idx="29">
                  <c:v>9.904761904761898</c:v>
                </c:pt>
                <c:pt idx="30">
                  <c:v>10.159090909090899</c:v>
                </c:pt>
                <c:pt idx="31">
                  <c:v>10.4347826086957</c:v>
                </c:pt>
                <c:pt idx="32">
                  <c:v>10.5</c:v>
                </c:pt>
                <c:pt idx="33">
                  <c:v>10.6847826086957</c:v>
                </c:pt>
                <c:pt idx="34">
                  <c:v>10.902380952380998</c:v>
                </c:pt>
                <c:pt idx="35">
                  <c:v>11.1214285714286</c:v>
                </c:pt>
                <c:pt idx="36">
                  <c:v>11.387500000000001</c:v>
                </c:pt>
                <c:pt idx="37">
                  <c:v>11.723684210526297</c:v>
                </c:pt>
                <c:pt idx="38">
                  <c:v>11.75</c:v>
                </c:pt>
                <c:pt idx="39">
                  <c:v>11.75</c:v>
                </c:pt>
                <c:pt idx="40">
                  <c:v>11.3815789473684</c:v>
                </c:pt>
                <c:pt idx="41">
                  <c:v>11.0375</c:v>
                </c:pt>
                <c:pt idx="42">
                  <c:v>11</c:v>
                </c:pt>
                <c:pt idx="43">
                  <c:v>11</c:v>
                </c:pt>
                <c:pt idx="44">
                  <c:v>11</c:v>
                </c:pt>
                <c:pt idx="45">
                  <c:v>10.7826086956522</c:v>
                </c:pt>
                <c:pt idx="46">
                  <c:v>10.1</c:v>
                </c:pt>
                <c:pt idx="47">
                  <c:v>9.75</c:v>
                </c:pt>
                <c:pt idx="48">
                  <c:v>9.5</c:v>
                </c:pt>
                <c:pt idx="49">
                  <c:v>9.5</c:v>
                </c:pt>
                <c:pt idx="50">
                  <c:v>9.5</c:v>
                </c:pt>
                <c:pt idx="51">
                  <c:v>9.5</c:v>
                </c:pt>
                <c:pt idx="52">
                  <c:v>9.1</c:v>
                </c:pt>
                <c:pt idx="53">
                  <c:v>8.6999999999999993</c:v>
                </c:pt>
                <c:pt idx="54">
                  <c:v>8.5</c:v>
                </c:pt>
                <c:pt idx="55">
                  <c:v>8.5</c:v>
                </c:pt>
                <c:pt idx="56">
                  <c:v>8.5</c:v>
                </c:pt>
                <c:pt idx="57">
                  <c:v>8.5</c:v>
                </c:pt>
                <c:pt idx="58">
                  <c:v>8.1999999999999993</c:v>
                </c:pt>
                <c:pt idx="59">
                  <c:v>8</c:v>
                </c:pt>
                <c:pt idx="60">
                  <c:v>8</c:v>
                </c:pt>
                <c:pt idx="61">
                  <c:v>8</c:v>
                </c:pt>
                <c:pt idx="62">
                  <c:v>7.6818181818181799</c:v>
                </c:pt>
                <c:pt idx="63">
                  <c:v>7.15</c:v>
                </c:pt>
                <c:pt idx="64">
                  <c:v>6.625</c:v>
                </c:pt>
                <c:pt idx="65">
                  <c:v>6.1818181818181799</c:v>
                </c:pt>
                <c:pt idx="66">
                  <c:v>6</c:v>
                </c:pt>
                <c:pt idx="67">
                  <c:v>5.6904761904761898</c:v>
                </c:pt>
                <c:pt idx="68">
                  <c:v>5.1590909090909101</c:v>
                </c:pt>
                <c:pt idx="69">
                  <c:v>4.7045454545454497</c:v>
                </c:pt>
                <c:pt idx="70">
                  <c:v>4.5</c:v>
                </c:pt>
                <c:pt idx="71">
                  <c:v>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274816"/>
        <c:axId val="106276352"/>
      </c:lineChart>
      <c:catAx>
        <c:axId val="106271488"/>
        <c:scaling>
          <c:orientation val="minMax"/>
        </c:scaling>
        <c:delete val="0"/>
        <c:axPos val="b"/>
        <c:numFmt formatCode="d/m/yy;@" sourceLinked="0"/>
        <c:majorTickMark val="none"/>
        <c:minorTickMark val="none"/>
        <c:tickLblPos val="low"/>
        <c:spPr>
          <a:ln w="952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273024"/>
        <c:crosses val="autoZero"/>
        <c:auto val="1"/>
        <c:lblAlgn val="ctr"/>
        <c:lblOffset val="100"/>
        <c:tickLblSkip val="3"/>
        <c:tickMarkSkip val="2"/>
        <c:noMultiLvlLbl val="0"/>
      </c:catAx>
      <c:valAx>
        <c:axId val="106273024"/>
        <c:scaling>
          <c:orientation val="minMax"/>
          <c:max val="14"/>
          <c:min val="2"/>
        </c:scaling>
        <c:delete val="0"/>
        <c:axPos val="l"/>
        <c:majorGridlines>
          <c:spPr>
            <a:ln w="952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271488"/>
        <c:crosses val="autoZero"/>
        <c:crossBetween val="between"/>
      </c:valAx>
      <c:catAx>
        <c:axId val="106274816"/>
        <c:scaling>
          <c:orientation val="minMax"/>
        </c:scaling>
        <c:delete val="1"/>
        <c:axPos val="b"/>
        <c:majorTickMark val="out"/>
        <c:minorTickMark val="none"/>
        <c:tickLblPos val="nextTo"/>
        <c:crossAx val="106276352"/>
        <c:crosses val="autoZero"/>
        <c:auto val="1"/>
        <c:lblAlgn val="ctr"/>
        <c:lblOffset val="100"/>
        <c:noMultiLvlLbl val="0"/>
      </c:catAx>
      <c:valAx>
        <c:axId val="106276352"/>
        <c:scaling>
          <c:orientation val="minMax"/>
        </c:scaling>
        <c:delete val="1"/>
        <c:axPos val="r"/>
        <c:numFmt formatCode="#,##0.0" sourceLinked="1"/>
        <c:majorTickMark val="out"/>
        <c:minorTickMark val="none"/>
        <c:tickLblPos val="nextTo"/>
        <c:crossAx val="106274816"/>
        <c:crosses val="max"/>
        <c:crossBetween val="between"/>
        <c:dispUnits>
          <c:builtInUnit val="billions"/>
        </c:dispUnits>
      </c:valAx>
      <c:spPr>
        <a:noFill/>
        <a:ln w="9525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0610607636309606E-3"/>
          <c:y val="0.797646226864129"/>
          <c:w val="0.67730718565839643"/>
          <c:h val="0.1948572749649817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01337097013817E-2"/>
          <c:y val="6.1856161221051795E-2"/>
          <c:w val="0.81337047353760439"/>
          <c:h val="0.56357019467264846"/>
        </c:manualLayout>
      </c:layout>
      <c:lineChart>
        <c:grouping val="standard"/>
        <c:varyColors val="0"/>
        <c:ser>
          <c:idx val="1"/>
          <c:order val="1"/>
          <c:tx>
            <c:strRef>
              <c:f>'Графикон III.1.4'!$D$2</c:f>
              <c:strCache>
                <c:ptCount val="1"/>
                <c:pt idx="0">
                  <c:v>Трез. запис 6М</c:v>
                </c:pt>
              </c:strCache>
            </c:strRef>
          </c:tx>
          <c:spPr>
            <a:ln w="25400">
              <a:solidFill>
                <a:srgbClr val="005293"/>
              </a:solidFill>
              <a:prstDash val="solid"/>
            </a:ln>
            <a:effectLst/>
          </c:spPr>
          <c:marker>
            <c:symbol val="none"/>
          </c:marker>
          <c:cat>
            <c:strRef>
              <c:f>'Графикон III.1.4'!$B$15:$B$74</c:f>
              <c:strCache>
                <c:ptCount val="60"/>
                <c:pt idx="0">
                  <c:v>1
2011.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2012.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2013.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2014.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2015.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'Графикон III.1.4'!$D$15:$D$74</c:f>
              <c:numCache>
                <c:formatCode>#,##0.0</c:formatCode>
                <c:ptCount val="60"/>
                <c:pt idx="0">
                  <c:v>14.66</c:v>
                </c:pt>
                <c:pt idx="1">
                  <c:v>13.23</c:v>
                </c:pt>
                <c:pt idx="2">
                  <c:v>12.87</c:v>
                </c:pt>
                <c:pt idx="3">
                  <c:v>13.22</c:v>
                </c:pt>
                <c:pt idx="4">
                  <c:v>12.97</c:v>
                </c:pt>
                <c:pt idx="5">
                  <c:v>12.18</c:v>
                </c:pt>
                <c:pt idx="6">
                  <c:v>11.84</c:v>
                </c:pt>
                <c:pt idx="7">
                  <c:v>12</c:v>
                </c:pt>
                <c:pt idx="8">
                  <c:v>11.9</c:v>
                </c:pt>
                <c:pt idx="9">
                  <c:v>11.65</c:v>
                </c:pt>
                <c:pt idx="10">
                  <c:v>10.9</c:v>
                </c:pt>
                <c:pt idx="11">
                  <c:v>10.85</c:v>
                </c:pt>
                <c:pt idx="12">
                  <c:v>10.59</c:v>
                </c:pt>
                <c:pt idx="13">
                  <c:v>10.48</c:v>
                </c:pt>
                <c:pt idx="14">
                  <c:v>10.48</c:v>
                </c:pt>
                <c:pt idx="15">
                  <c:v>10.48</c:v>
                </c:pt>
                <c:pt idx="16">
                  <c:v>10.48</c:v>
                </c:pt>
                <c:pt idx="18">
                  <c:v>13.25</c:v>
                </c:pt>
                <c:pt idx="19">
                  <c:v>13.36</c:v>
                </c:pt>
                <c:pt idx="21">
                  <c:v>13.45</c:v>
                </c:pt>
                <c:pt idx="22">
                  <c:v>12.9</c:v>
                </c:pt>
                <c:pt idx="25">
                  <c:v>9.8000000000000007</c:v>
                </c:pt>
                <c:pt idx="26">
                  <c:v>9.5</c:v>
                </c:pt>
                <c:pt idx="27">
                  <c:v>9.4</c:v>
                </c:pt>
                <c:pt idx="29">
                  <c:v>9.1</c:v>
                </c:pt>
                <c:pt idx="31">
                  <c:v>9.4</c:v>
                </c:pt>
                <c:pt idx="33">
                  <c:v>9.5</c:v>
                </c:pt>
                <c:pt idx="35">
                  <c:v>9</c:v>
                </c:pt>
                <c:pt idx="37">
                  <c:v>7.8</c:v>
                </c:pt>
                <c:pt idx="39">
                  <c:v>8</c:v>
                </c:pt>
                <c:pt idx="41">
                  <c:v>7.7</c:v>
                </c:pt>
                <c:pt idx="43">
                  <c:v>7.2</c:v>
                </c:pt>
                <c:pt idx="45">
                  <c:v>7.2</c:v>
                </c:pt>
                <c:pt idx="47">
                  <c:v>7.1</c:v>
                </c:pt>
                <c:pt idx="50">
                  <c:v>7</c:v>
                </c:pt>
                <c:pt idx="53">
                  <c:v>5.25</c:v>
                </c:pt>
                <c:pt idx="56">
                  <c:v>4.57</c:v>
                </c:pt>
                <c:pt idx="57">
                  <c:v>4.09</c:v>
                </c:pt>
                <c:pt idx="59">
                  <c:v>3.25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'Графикон III.1.4'!$F$2</c:f>
              <c:strCache>
                <c:ptCount val="1"/>
                <c:pt idx="0">
                  <c:v>BELIBOR 3M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olid"/>
            </a:ln>
            <a:effectLst/>
          </c:spPr>
          <c:marker>
            <c:symbol val="none"/>
          </c:marker>
          <c:cat>
            <c:strRef>
              <c:f>'Графикон III.1.4'!$B$15:$B$74</c:f>
              <c:strCache>
                <c:ptCount val="60"/>
                <c:pt idx="0">
                  <c:v>1
2011.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2012.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2013.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2014.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2015.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'Графикон III.1.4'!$F$15:$F$74</c:f>
              <c:numCache>
                <c:formatCode>#,##0.0</c:formatCode>
                <c:ptCount val="60"/>
                <c:pt idx="0">
                  <c:v>13.8405</c:v>
                </c:pt>
                <c:pt idx="1">
                  <c:v>13.653684210526299</c:v>
                </c:pt>
                <c:pt idx="2">
                  <c:v>13.674782608695699</c:v>
                </c:pt>
                <c:pt idx="3">
                  <c:v>13.750526315789498</c:v>
                </c:pt>
                <c:pt idx="4">
                  <c:v>13.8545</c:v>
                </c:pt>
                <c:pt idx="5">
                  <c:v>13.375</c:v>
                </c:pt>
                <c:pt idx="6">
                  <c:v>12.764285714285698</c:v>
                </c:pt>
                <c:pt idx="7">
                  <c:v>12.662608695652199</c:v>
                </c:pt>
                <c:pt idx="8">
                  <c:v>12.4140909090909</c:v>
                </c:pt>
                <c:pt idx="9">
                  <c:v>11.957142857142898</c:v>
                </c:pt>
                <c:pt idx="10">
                  <c:v>11.4713636363636</c:v>
                </c:pt>
                <c:pt idx="11">
                  <c:v>11.043181818181798</c:v>
                </c:pt>
                <c:pt idx="12">
                  <c:v>10.8065</c:v>
                </c:pt>
                <c:pt idx="13">
                  <c:v>10.6805555555556</c:v>
                </c:pt>
                <c:pt idx="14">
                  <c:v>10.656363636363599</c:v>
                </c:pt>
                <c:pt idx="15">
                  <c:v>10.786842105263199</c:v>
                </c:pt>
                <c:pt idx="16">
                  <c:v>11.02</c:v>
                </c:pt>
                <c:pt idx="17">
                  <c:v>12.11</c:v>
                </c:pt>
                <c:pt idx="18">
                  <c:v>12.47</c:v>
                </c:pt>
                <c:pt idx="19">
                  <c:v>12.52</c:v>
                </c:pt>
                <c:pt idx="20">
                  <c:v>12.47</c:v>
                </c:pt>
                <c:pt idx="21">
                  <c:v>12.32</c:v>
                </c:pt>
                <c:pt idx="22">
                  <c:v>11.9</c:v>
                </c:pt>
                <c:pt idx="23">
                  <c:v>11.9</c:v>
                </c:pt>
                <c:pt idx="24">
                  <c:v>11.6</c:v>
                </c:pt>
                <c:pt idx="25">
                  <c:v>11.3</c:v>
                </c:pt>
                <c:pt idx="26">
                  <c:v>11</c:v>
                </c:pt>
                <c:pt idx="27">
                  <c:v>10.6</c:v>
                </c:pt>
                <c:pt idx="28">
                  <c:v>9.9</c:v>
                </c:pt>
                <c:pt idx="29">
                  <c:v>9.6999999999999993</c:v>
                </c:pt>
                <c:pt idx="30">
                  <c:v>9.8000000000000007</c:v>
                </c:pt>
                <c:pt idx="31">
                  <c:v>9.6999999999999993</c:v>
                </c:pt>
                <c:pt idx="32">
                  <c:v>9.6999999999999993</c:v>
                </c:pt>
                <c:pt idx="33">
                  <c:v>9.8000000000000007</c:v>
                </c:pt>
                <c:pt idx="34">
                  <c:v>9.5</c:v>
                </c:pt>
                <c:pt idx="35">
                  <c:v>9.1</c:v>
                </c:pt>
                <c:pt idx="36">
                  <c:v>8.8000000000000007</c:v>
                </c:pt>
                <c:pt idx="37">
                  <c:v>8.8000000000000007</c:v>
                </c:pt>
                <c:pt idx="38">
                  <c:v>8.8000000000000007</c:v>
                </c:pt>
                <c:pt idx="39">
                  <c:v>8.8000000000000007</c:v>
                </c:pt>
                <c:pt idx="40">
                  <c:v>8.5</c:v>
                </c:pt>
                <c:pt idx="41">
                  <c:v>8.1</c:v>
                </c:pt>
                <c:pt idx="42">
                  <c:v>7.7</c:v>
                </c:pt>
                <c:pt idx="43">
                  <c:v>7.7</c:v>
                </c:pt>
                <c:pt idx="44">
                  <c:v>7.8</c:v>
                </c:pt>
                <c:pt idx="45">
                  <c:v>7.8</c:v>
                </c:pt>
                <c:pt idx="46">
                  <c:v>7.7</c:v>
                </c:pt>
                <c:pt idx="47">
                  <c:v>8.6</c:v>
                </c:pt>
                <c:pt idx="48">
                  <c:v>8.377368421052628</c:v>
                </c:pt>
                <c:pt idx="49">
                  <c:v>8.9355555555555597</c:v>
                </c:pt>
                <c:pt idx="50">
                  <c:v>9.0413636363636396</c:v>
                </c:pt>
                <c:pt idx="51">
                  <c:v>7.2565</c:v>
                </c:pt>
                <c:pt idx="52">
                  <c:v>6.5765000000000002</c:v>
                </c:pt>
                <c:pt idx="53">
                  <c:v>5.98136363636364</c:v>
                </c:pt>
                <c:pt idx="54">
                  <c:v>5.70608695652174</c:v>
                </c:pt>
                <c:pt idx="55">
                  <c:v>5.309047619047619</c:v>
                </c:pt>
                <c:pt idx="56">
                  <c:v>4.68545454545455</c:v>
                </c:pt>
                <c:pt idx="57">
                  <c:v>4.2118181818181801</c:v>
                </c:pt>
                <c:pt idx="58">
                  <c:v>3.8885000000000001</c:v>
                </c:pt>
                <c:pt idx="59">
                  <c:v>3.8621739130434802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'Графикон III.1.4'!$G$2</c:f>
              <c:strCache>
                <c:ptCount val="1"/>
                <c:pt idx="0">
                  <c:v>BELIBOR 6M</c:v>
                </c:pt>
              </c:strCache>
            </c:strRef>
          </c:tx>
          <c:spPr>
            <a:ln w="25400">
              <a:solidFill>
                <a:srgbClr val="C0C0C0"/>
              </a:solidFill>
              <a:prstDash val="solid"/>
            </a:ln>
          </c:spPr>
          <c:marker>
            <c:symbol val="none"/>
          </c:marker>
          <c:cat>
            <c:strRef>
              <c:f>'Графикон III.1.4'!$B$15:$B$74</c:f>
              <c:strCache>
                <c:ptCount val="60"/>
                <c:pt idx="0">
                  <c:v>1
2011.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2012.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2013.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2014.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2015.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'Графикон III.1.4'!$G$15:$G$74</c:f>
              <c:numCache>
                <c:formatCode>#,##0.0</c:formatCode>
                <c:ptCount val="60"/>
                <c:pt idx="0">
                  <c:v>14.4825</c:v>
                </c:pt>
                <c:pt idx="1">
                  <c:v>14.086315789473698</c:v>
                </c:pt>
                <c:pt idx="2">
                  <c:v>13.8821739130435</c:v>
                </c:pt>
                <c:pt idx="3">
                  <c:v>13.96</c:v>
                </c:pt>
                <c:pt idx="4">
                  <c:v>14.0555</c:v>
                </c:pt>
                <c:pt idx="5">
                  <c:v>13.580454545454499</c:v>
                </c:pt>
                <c:pt idx="6">
                  <c:v>12.914285714285699</c:v>
                </c:pt>
                <c:pt idx="7">
                  <c:v>12.83</c:v>
                </c:pt>
                <c:pt idx="8">
                  <c:v>12.544545454545499</c:v>
                </c:pt>
                <c:pt idx="9">
                  <c:v>12.223333333333301</c:v>
                </c:pt>
                <c:pt idx="10">
                  <c:v>11.670454545454499</c:v>
                </c:pt>
                <c:pt idx="11">
                  <c:v>11.2009090909091</c:v>
                </c:pt>
                <c:pt idx="12">
                  <c:v>11.070500000000001</c:v>
                </c:pt>
                <c:pt idx="13">
                  <c:v>10.9127777777778</c:v>
                </c:pt>
                <c:pt idx="14">
                  <c:v>10.865454545454499</c:v>
                </c:pt>
                <c:pt idx="15">
                  <c:v>11.010526315789498</c:v>
                </c:pt>
                <c:pt idx="16">
                  <c:v>11.21</c:v>
                </c:pt>
                <c:pt idx="17">
                  <c:v>12.37</c:v>
                </c:pt>
                <c:pt idx="18">
                  <c:v>12.71</c:v>
                </c:pt>
                <c:pt idx="19">
                  <c:v>12.88</c:v>
                </c:pt>
                <c:pt idx="20">
                  <c:v>13.02</c:v>
                </c:pt>
                <c:pt idx="21">
                  <c:v>12.87</c:v>
                </c:pt>
                <c:pt idx="22">
                  <c:v>12.3</c:v>
                </c:pt>
                <c:pt idx="23">
                  <c:v>12.3</c:v>
                </c:pt>
                <c:pt idx="24">
                  <c:v>12</c:v>
                </c:pt>
                <c:pt idx="25">
                  <c:v>11.8</c:v>
                </c:pt>
                <c:pt idx="26">
                  <c:v>11.4</c:v>
                </c:pt>
                <c:pt idx="27">
                  <c:v>10.9</c:v>
                </c:pt>
                <c:pt idx="28">
                  <c:v>10.1</c:v>
                </c:pt>
                <c:pt idx="29">
                  <c:v>9.9</c:v>
                </c:pt>
                <c:pt idx="30">
                  <c:v>10.1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9.6999999999999993</c:v>
                </c:pt>
                <c:pt idx="35">
                  <c:v>9.4</c:v>
                </c:pt>
                <c:pt idx="36">
                  <c:v>9.1</c:v>
                </c:pt>
                <c:pt idx="37">
                  <c:v>9.1</c:v>
                </c:pt>
                <c:pt idx="38">
                  <c:v>9.1</c:v>
                </c:pt>
                <c:pt idx="39">
                  <c:v>9.1</c:v>
                </c:pt>
                <c:pt idx="40">
                  <c:v>8.6999999999999993</c:v>
                </c:pt>
                <c:pt idx="41">
                  <c:v>8.3000000000000007</c:v>
                </c:pt>
                <c:pt idx="42">
                  <c:v>8</c:v>
                </c:pt>
                <c:pt idx="43">
                  <c:v>8</c:v>
                </c:pt>
                <c:pt idx="44">
                  <c:v>8.1</c:v>
                </c:pt>
                <c:pt idx="45">
                  <c:v>8.1</c:v>
                </c:pt>
                <c:pt idx="46">
                  <c:v>8.1</c:v>
                </c:pt>
                <c:pt idx="47">
                  <c:v>8.8000000000000007</c:v>
                </c:pt>
                <c:pt idx="48">
                  <c:v>8.6847368421052593</c:v>
                </c:pt>
                <c:pt idx="49">
                  <c:v>9.132222222222218</c:v>
                </c:pt>
                <c:pt idx="50">
                  <c:v>9.2145454545454495</c:v>
                </c:pt>
                <c:pt idx="51">
                  <c:v>7.6760000000000002</c:v>
                </c:pt>
                <c:pt idx="52">
                  <c:v>7.0545</c:v>
                </c:pt>
                <c:pt idx="53">
                  <c:v>6.3013636363636394</c:v>
                </c:pt>
                <c:pt idx="54">
                  <c:v>6.0108695652173898</c:v>
                </c:pt>
                <c:pt idx="55">
                  <c:v>5.5871428571428599</c:v>
                </c:pt>
                <c:pt idx="56">
                  <c:v>4.9613636363636395</c:v>
                </c:pt>
                <c:pt idx="57">
                  <c:v>4.4531818181818199</c:v>
                </c:pt>
                <c:pt idx="58">
                  <c:v>4.0860000000000003</c:v>
                </c:pt>
                <c:pt idx="59">
                  <c:v>4.0621739130434795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'Графикон III.1.4'!$H$2</c:f>
              <c:strCache>
                <c:ptCount val="1"/>
                <c:pt idx="0">
                  <c:v>РКС</c:v>
                </c:pt>
              </c:strCache>
            </c:strRef>
          </c:tx>
          <c:spPr>
            <a:ln w="25400">
              <a:solidFill>
                <a:srgbClr val="0073CF"/>
              </a:solidFill>
            </a:ln>
            <a:effectLst/>
          </c:spPr>
          <c:marker>
            <c:symbol val="none"/>
          </c:marker>
          <c:cat>
            <c:strRef>
              <c:f>'Графикон III.1.4'!$B$15:$B$74</c:f>
              <c:strCache>
                <c:ptCount val="60"/>
                <c:pt idx="0">
                  <c:v>1
2011.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2012.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2013.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2014.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2015.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'Графикон III.1.4'!$H$15:$H$74</c:f>
              <c:numCache>
                <c:formatCode>#,##0.0</c:formatCode>
                <c:ptCount val="60"/>
                <c:pt idx="0">
                  <c:v>11.789473684210499</c:v>
                </c:pt>
                <c:pt idx="1">
                  <c:v>12</c:v>
                </c:pt>
                <c:pt idx="2">
                  <c:v>12.173913043478299</c:v>
                </c:pt>
                <c:pt idx="3">
                  <c:v>12.447368421052598</c:v>
                </c:pt>
                <c:pt idx="4">
                  <c:v>12.5</c:v>
                </c:pt>
                <c:pt idx="5">
                  <c:v>12.136363636363599</c:v>
                </c:pt>
                <c:pt idx="6">
                  <c:v>11.797619047618998</c:v>
                </c:pt>
                <c:pt idx="7">
                  <c:v>11.75</c:v>
                </c:pt>
                <c:pt idx="8">
                  <c:v>11.363636363636401</c:v>
                </c:pt>
                <c:pt idx="9">
                  <c:v>10.8214285714286</c:v>
                </c:pt>
                <c:pt idx="10">
                  <c:v>10.238636363636401</c:v>
                </c:pt>
                <c:pt idx="11">
                  <c:v>9.8068181818181799</c:v>
                </c:pt>
                <c:pt idx="12">
                  <c:v>9.6375000000000011</c:v>
                </c:pt>
                <c:pt idx="13">
                  <c:v>9.5</c:v>
                </c:pt>
                <c:pt idx="14">
                  <c:v>9.5</c:v>
                </c:pt>
                <c:pt idx="15">
                  <c:v>9.5</c:v>
                </c:pt>
                <c:pt idx="16">
                  <c:v>9.5</c:v>
                </c:pt>
                <c:pt idx="17">
                  <c:v>9.9</c:v>
                </c:pt>
                <c:pt idx="18">
                  <c:v>10.16</c:v>
                </c:pt>
                <c:pt idx="19">
                  <c:v>10.43</c:v>
                </c:pt>
                <c:pt idx="20">
                  <c:v>10.5</c:v>
                </c:pt>
                <c:pt idx="21">
                  <c:v>10.68</c:v>
                </c:pt>
                <c:pt idx="22">
                  <c:v>10.9</c:v>
                </c:pt>
                <c:pt idx="23">
                  <c:v>11.1</c:v>
                </c:pt>
                <c:pt idx="24">
                  <c:v>11.4</c:v>
                </c:pt>
                <c:pt idx="25">
                  <c:v>11.7</c:v>
                </c:pt>
                <c:pt idx="26">
                  <c:v>11.8</c:v>
                </c:pt>
                <c:pt idx="27">
                  <c:v>11.8</c:v>
                </c:pt>
                <c:pt idx="28">
                  <c:v>11.4</c:v>
                </c:pt>
                <c:pt idx="29">
                  <c:v>11</c:v>
                </c:pt>
                <c:pt idx="30">
                  <c:v>11</c:v>
                </c:pt>
                <c:pt idx="31">
                  <c:v>11</c:v>
                </c:pt>
                <c:pt idx="32">
                  <c:v>11</c:v>
                </c:pt>
                <c:pt idx="33">
                  <c:v>10.8</c:v>
                </c:pt>
                <c:pt idx="34">
                  <c:v>10.1</c:v>
                </c:pt>
                <c:pt idx="35">
                  <c:v>9.8000000000000007</c:v>
                </c:pt>
                <c:pt idx="36">
                  <c:v>9.5</c:v>
                </c:pt>
                <c:pt idx="37">
                  <c:v>9.5</c:v>
                </c:pt>
                <c:pt idx="38">
                  <c:v>9.5</c:v>
                </c:pt>
                <c:pt idx="39">
                  <c:v>9.5</c:v>
                </c:pt>
                <c:pt idx="40">
                  <c:v>9.1</c:v>
                </c:pt>
                <c:pt idx="41">
                  <c:v>8.6999999999999993</c:v>
                </c:pt>
                <c:pt idx="42">
                  <c:v>8.5</c:v>
                </c:pt>
                <c:pt idx="43">
                  <c:v>8.5</c:v>
                </c:pt>
                <c:pt idx="44">
                  <c:v>8.5</c:v>
                </c:pt>
                <c:pt idx="45">
                  <c:v>8.5</c:v>
                </c:pt>
                <c:pt idx="46">
                  <c:v>8.1999999999999993</c:v>
                </c:pt>
                <c:pt idx="47">
                  <c:v>8</c:v>
                </c:pt>
                <c:pt idx="48">
                  <c:v>8</c:v>
                </c:pt>
                <c:pt idx="49">
                  <c:v>8</c:v>
                </c:pt>
                <c:pt idx="50">
                  <c:v>7.6818181818181799</c:v>
                </c:pt>
                <c:pt idx="51">
                  <c:v>7.15</c:v>
                </c:pt>
                <c:pt idx="52">
                  <c:v>6.625</c:v>
                </c:pt>
                <c:pt idx="53">
                  <c:v>6.1818181818181799</c:v>
                </c:pt>
                <c:pt idx="54">
                  <c:v>6</c:v>
                </c:pt>
                <c:pt idx="55">
                  <c:v>5.6904761904761898</c:v>
                </c:pt>
                <c:pt idx="56">
                  <c:v>5.1590909090909101</c:v>
                </c:pt>
                <c:pt idx="57">
                  <c:v>4.7045454545454497</c:v>
                </c:pt>
                <c:pt idx="58">
                  <c:v>4.5</c:v>
                </c:pt>
                <c:pt idx="59">
                  <c:v>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363136"/>
        <c:axId val="116924416"/>
      </c:lineChart>
      <c:lineChart>
        <c:grouping val="standard"/>
        <c:varyColors val="0"/>
        <c:ser>
          <c:idx val="0"/>
          <c:order val="0"/>
          <c:tx>
            <c:strRef>
              <c:f>'Графикон III.1.4'!$C$2</c:f>
              <c:strCache>
                <c:ptCount val="1"/>
                <c:pt idx="0">
                  <c:v>Трез. запис 3М</c:v>
                </c:pt>
              </c:strCache>
            </c:strRef>
          </c:tx>
          <c:spPr>
            <a:ln w="25400">
              <a:solidFill>
                <a:srgbClr val="A0CFEB"/>
              </a:solidFill>
            </a:ln>
            <a:effectLst/>
          </c:spPr>
          <c:marker>
            <c:symbol val="none"/>
          </c:marker>
          <c:cat>
            <c:strRef>
              <c:f>'Графикон III.1.4'!$B$15:$B$74</c:f>
              <c:strCache>
                <c:ptCount val="60"/>
                <c:pt idx="0">
                  <c:v>1
2011.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2012.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2013.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2014.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2015.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'Графикон III.1.4'!$C$15:$C$74</c:f>
              <c:numCache>
                <c:formatCode>#,##0.0</c:formatCode>
                <c:ptCount val="60"/>
                <c:pt idx="0">
                  <c:v>13.89</c:v>
                </c:pt>
                <c:pt idx="1">
                  <c:v>13.33</c:v>
                </c:pt>
                <c:pt idx="2">
                  <c:v>12.85</c:v>
                </c:pt>
                <c:pt idx="3">
                  <c:v>13.07</c:v>
                </c:pt>
                <c:pt idx="4">
                  <c:v>12.84</c:v>
                </c:pt>
                <c:pt idx="5">
                  <c:v>12.22</c:v>
                </c:pt>
                <c:pt idx="6">
                  <c:v>11.95</c:v>
                </c:pt>
                <c:pt idx="7">
                  <c:v>11.95</c:v>
                </c:pt>
                <c:pt idx="8">
                  <c:v>11.9</c:v>
                </c:pt>
                <c:pt idx="9">
                  <c:v>11.6</c:v>
                </c:pt>
                <c:pt idx="18">
                  <c:v>12.7</c:v>
                </c:pt>
                <c:pt idx="19">
                  <c:v>12.99</c:v>
                </c:pt>
                <c:pt idx="20">
                  <c:v>12.99</c:v>
                </c:pt>
                <c:pt idx="21">
                  <c:v>12.5</c:v>
                </c:pt>
                <c:pt idx="22">
                  <c:v>12</c:v>
                </c:pt>
                <c:pt idx="23">
                  <c:v>11.3</c:v>
                </c:pt>
                <c:pt idx="24">
                  <c:v>10.7</c:v>
                </c:pt>
                <c:pt idx="25">
                  <c:v>9.8000000000000007</c:v>
                </c:pt>
                <c:pt idx="26">
                  <c:v>9.5</c:v>
                </c:pt>
                <c:pt idx="28">
                  <c:v>9.1999999999999993</c:v>
                </c:pt>
                <c:pt idx="30">
                  <c:v>9.4</c:v>
                </c:pt>
                <c:pt idx="31">
                  <c:v>9.4</c:v>
                </c:pt>
                <c:pt idx="32">
                  <c:v>9.1999999999999993</c:v>
                </c:pt>
                <c:pt idx="33">
                  <c:v>9.3000000000000007</c:v>
                </c:pt>
                <c:pt idx="34">
                  <c:v>9.1</c:v>
                </c:pt>
                <c:pt idx="36">
                  <c:v>7.9</c:v>
                </c:pt>
                <c:pt idx="37">
                  <c:v>7.5</c:v>
                </c:pt>
                <c:pt idx="39">
                  <c:v>7.7</c:v>
                </c:pt>
                <c:pt idx="40">
                  <c:v>7.6</c:v>
                </c:pt>
                <c:pt idx="42">
                  <c:v>7</c:v>
                </c:pt>
                <c:pt idx="43">
                  <c:v>6.9</c:v>
                </c:pt>
                <c:pt idx="44">
                  <c:v>6.9</c:v>
                </c:pt>
                <c:pt idx="45">
                  <c:v>6.7</c:v>
                </c:pt>
                <c:pt idx="46">
                  <c:v>7</c:v>
                </c:pt>
                <c:pt idx="48">
                  <c:v>7.23</c:v>
                </c:pt>
                <c:pt idx="49">
                  <c:v>6.95</c:v>
                </c:pt>
                <c:pt idx="51">
                  <c:v>6.45</c:v>
                </c:pt>
                <c:pt idx="52">
                  <c:v>5.63</c:v>
                </c:pt>
                <c:pt idx="54">
                  <c:v>4.79</c:v>
                </c:pt>
                <c:pt idx="55">
                  <c:v>4.4000000000000004</c:v>
                </c:pt>
                <c:pt idx="57">
                  <c:v>3</c:v>
                </c:pt>
                <c:pt idx="58">
                  <c:v>2.94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'Графикон III.1.4'!$E$2</c:f>
              <c:strCache>
                <c:ptCount val="1"/>
                <c:pt idx="0">
                  <c:v>Трез. запис 53Н</c:v>
                </c:pt>
              </c:strCache>
            </c:strRef>
          </c:tx>
          <c:spPr>
            <a:ln w="25400">
              <a:solidFill>
                <a:srgbClr val="F53F5B"/>
              </a:solidFill>
            </a:ln>
            <a:effectLst/>
          </c:spPr>
          <c:marker>
            <c:symbol val="none"/>
          </c:marker>
          <c:cat>
            <c:strRef>
              <c:f>'Графикон III.1.4'!$B$15:$B$74</c:f>
              <c:strCache>
                <c:ptCount val="60"/>
                <c:pt idx="0">
                  <c:v>1
2011.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2012.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2013.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2014.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2015.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'Графикон III.1.4'!$E$15:$E$74</c:f>
              <c:numCache>
                <c:formatCode>#,##0.0</c:formatCode>
                <c:ptCount val="60"/>
                <c:pt idx="0">
                  <c:v>15.1</c:v>
                </c:pt>
                <c:pt idx="1">
                  <c:v>13.98</c:v>
                </c:pt>
                <c:pt idx="2">
                  <c:v>12.7</c:v>
                </c:pt>
                <c:pt idx="3">
                  <c:v>13.25</c:v>
                </c:pt>
                <c:pt idx="4">
                  <c:v>12.67</c:v>
                </c:pt>
                <c:pt idx="5">
                  <c:v>12.5</c:v>
                </c:pt>
                <c:pt idx="6">
                  <c:v>12.75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13</c:v>
                </c:pt>
                <c:pt idx="12">
                  <c:v>12.69</c:v>
                </c:pt>
                <c:pt idx="13">
                  <c:v>12.59</c:v>
                </c:pt>
                <c:pt idx="14">
                  <c:v>12.69</c:v>
                </c:pt>
                <c:pt idx="15">
                  <c:v>12.5</c:v>
                </c:pt>
                <c:pt idx="16">
                  <c:v>12.58</c:v>
                </c:pt>
                <c:pt idx="17" formatCode="#,##0">
                  <c:v>13.2</c:v>
                </c:pt>
                <c:pt idx="18">
                  <c:v>14.28</c:v>
                </c:pt>
                <c:pt idx="20">
                  <c:v>14.59</c:v>
                </c:pt>
                <c:pt idx="21">
                  <c:v>13.99</c:v>
                </c:pt>
                <c:pt idx="22">
                  <c:v>12.49</c:v>
                </c:pt>
                <c:pt idx="23">
                  <c:v>11.87</c:v>
                </c:pt>
                <c:pt idx="24">
                  <c:v>11.24</c:v>
                </c:pt>
                <c:pt idx="25">
                  <c:v>10.49</c:v>
                </c:pt>
                <c:pt idx="26">
                  <c:v>9.9499999999999993</c:v>
                </c:pt>
                <c:pt idx="27">
                  <c:v>9.58</c:v>
                </c:pt>
                <c:pt idx="28">
                  <c:v>9.14</c:v>
                </c:pt>
                <c:pt idx="29">
                  <c:v>9.1300000000000008</c:v>
                </c:pt>
                <c:pt idx="30">
                  <c:v>10.199999999999999</c:v>
                </c:pt>
                <c:pt idx="32">
                  <c:v>10.77</c:v>
                </c:pt>
                <c:pt idx="33">
                  <c:v>10.06</c:v>
                </c:pt>
                <c:pt idx="35">
                  <c:v>9.0500000000000007</c:v>
                </c:pt>
                <c:pt idx="36">
                  <c:v>8.3699999999999992</c:v>
                </c:pt>
                <c:pt idx="37">
                  <c:v>8.58</c:v>
                </c:pt>
                <c:pt idx="38">
                  <c:v>8.8800000000000008</c:v>
                </c:pt>
                <c:pt idx="39">
                  <c:v>8.93</c:v>
                </c:pt>
                <c:pt idx="40">
                  <c:v>8.82</c:v>
                </c:pt>
                <c:pt idx="41">
                  <c:v>8.1999999999999993</c:v>
                </c:pt>
                <c:pt idx="42">
                  <c:v>8.1999999999999993</c:v>
                </c:pt>
                <c:pt idx="44">
                  <c:v>8.1999999999999993</c:v>
                </c:pt>
                <c:pt idx="46">
                  <c:v>8.1999999999999993</c:v>
                </c:pt>
                <c:pt idx="47">
                  <c:v>8</c:v>
                </c:pt>
                <c:pt idx="48">
                  <c:v>8.41</c:v>
                </c:pt>
                <c:pt idx="49">
                  <c:v>8.4499999999999993</c:v>
                </c:pt>
                <c:pt idx="50">
                  <c:v>8.4</c:v>
                </c:pt>
                <c:pt idx="51">
                  <c:v>8.14</c:v>
                </c:pt>
                <c:pt idx="53">
                  <c:v>6.3100000000000005</c:v>
                </c:pt>
                <c:pt idx="54">
                  <c:v>6.18</c:v>
                </c:pt>
                <c:pt idx="56">
                  <c:v>5</c:v>
                </c:pt>
                <c:pt idx="57">
                  <c:v>4.8899999999999997</c:v>
                </c:pt>
                <c:pt idx="58">
                  <c:v>4.09</c:v>
                </c:pt>
                <c:pt idx="59">
                  <c:v>4.09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925952"/>
        <c:axId val="116927488"/>
      </c:lineChart>
      <c:catAx>
        <c:axId val="106363136"/>
        <c:scaling>
          <c:orientation val="minMax"/>
        </c:scaling>
        <c:delete val="0"/>
        <c:axPos val="b"/>
        <c:numFmt formatCode="d/m/yy;@" sourceLinked="0"/>
        <c:majorTickMark val="none"/>
        <c:minorTickMark val="none"/>
        <c:tickLblPos val="low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924416"/>
        <c:crosses val="autoZero"/>
        <c:auto val="1"/>
        <c:lblAlgn val="ctr"/>
        <c:lblOffset val="100"/>
        <c:tickLblSkip val="3"/>
        <c:tickMarkSkip val="2"/>
        <c:noMultiLvlLbl val="0"/>
      </c:catAx>
      <c:valAx>
        <c:axId val="116924416"/>
        <c:scaling>
          <c:orientation val="minMax"/>
          <c:min val="2"/>
        </c:scaling>
        <c:delete val="0"/>
        <c:axPos val="l"/>
        <c:majorGridlines>
          <c:spPr>
            <a:ln w="952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363136"/>
        <c:crosses val="autoZero"/>
        <c:crossBetween val="between"/>
      </c:valAx>
      <c:catAx>
        <c:axId val="116925952"/>
        <c:scaling>
          <c:orientation val="minMax"/>
        </c:scaling>
        <c:delete val="1"/>
        <c:axPos val="b"/>
        <c:majorTickMark val="out"/>
        <c:minorTickMark val="none"/>
        <c:tickLblPos val="nextTo"/>
        <c:crossAx val="116927488"/>
        <c:crosses val="autoZero"/>
        <c:auto val="1"/>
        <c:lblAlgn val="ctr"/>
        <c:lblOffset val="100"/>
        <c:noMultiLvlLbl val="0"/>
      </c:catAx>
      <c:valAx>
        <c:axId val="116927488"/>
        <c:scaling>
          <c:orientation val="minMax"/>
        </c:scaling>
        <c:delete val="1"/>
        <c:axPos val="r"/>
        <c:numFmt formatCode="#,##0.0" sourceLinked="1"/>
        <c:majorTickMark val="out"/>
        <c:minorTickMark val="none"/>
        <c:tickLblPos val="nextTo"/>
        <c:crossAx val="116925952"/>
        <c:crosses val="max"/>
        <c:crossBetween val="between"/>
        <c:dispUnits>
          <c:builtInUnit val="billions"/>
        </c:dispUnits>
      </c:valAx>
      <c:spPr>
        <a:noFill/>
        <a:ln w="9525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77144304723103641"/>
          <c:w val="0.81509552815332043"/>
          <c:h val="0.1820179940194043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764761419211088"/>
          <c:y val="5.1358353518186586E-2"/>
          <c:w val="0.78431667551708251"/>
          <c:h val="0.612092071320818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'Графикон III.2.1'!$C$2</c:f>
              <c:strCache>
                <c:ptCount val="1"/>
                <c:pt idx="0">
                  <c:v>3M</c:v>
                </c:pt>
              </c:strCache>
            </c:strRef>
          </c:tx>
          <c:spPr>
            <a:solidFill>
              <a:srgbClr val="005293"/>
            </a:solidFill>
            <a:ln w="25400">
              <a:noFill/>
            </a:ln>
          </c:spPr>
          <c:invertIfNegative val="0"/>
          <c:cat>
            <c:strRef>
              <c:f>'Графикон III.2.1'!$B$3:$B$28</c:f>
              <c:strCache>
                <c:ptCount val="26"/>
                <c:pt idx="0">
                  <c:v>III</c:v>
                </c:pt>
                <c:pt idx="1">
                  <c:v>IV</c:v>
                </c:pt>
                <c:pt idx="2">
                  <c:v>I
2010.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
2011.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
2012.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
2013.</c:v>
                </c:pt>
                <c:pt idx="15">
                  <c:v>II</c:v>
                </c:pt>
                <c:pt idx="16">
                  <c:v>III</c:v>
                </c:pt>
                <c:pt idx="17">
                  <c:v>IV</c:v>
                </c:pt>
                <c:pt idx="18">
                  <c:v>I
2014.</c:v>
                </c:pt>
                <c:pt idx="19">
                  <c:v>II</c:v>
                </c:pt>
                <c:pt idx="20">
                  <c:v>III</c:v>
                </c:pt>
                <c:pt idx="21">
                  <c:v>IV</c:v>
                </c:pt>
                <c:pt idx="22">
                  <c:v>I
2015.</c:v>
                </c:pt>
                <c:pt idx="23">
                  <c:v>II</c:v>
                </c:pt>
                <c:pt idx="24">
                  <c:v>III</c:v>
                </c:pt>
                <c:pt idx="25">
                  <c:v>IV</c:v>
                </c:pt>
              </c:strCache>
            </c:strRef>
          </c:cat>
          <c:val>
            <c:numRef>
              <c:f>'Графикон III.2.1'!$C$3:$C$28</c:f>
              <c:numCache>
                <c:formatCode>#,##0.0</c:formatCode>
                <c:ptCount val="26"/>
                <c:pt idx="0">
                  <c:v>40.671909999999997</c:v>
                </c:pt>
                <c:pt idx="1">
                  <c:v>26</c:v>
                </c:pt>
                <c:pt idx="2">
                  <c:v>16</c:v>
                </c:pt>
                <c:pt idx="3">
                  <c:v>0</c:v>
                </c:pt>
                <c:pt idx="4">
                  <c:v>16.039010000000001</c:v>
                </c:pt>
                <c:pt idx="5">
                  <c:v>21.531980000000001</c:v>
                </c:pt>
                <c:pt idx="6">
                  <c:v>17.900000000000002</c:v>
                </c:pt>
                <c:pt idx="7">
                  <c:v>17.3</c:v>
                </c:pt>
                <c:pt idx="8">
                  <c:v>10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11</c:v>
                </c:pt>
                <c:pt idx="13">
                  <c:v>6.9</c:v>
                </c:pt>
                <c:pt idx="14">
                  <c:v>9.3000000000000007</c:v>
                </c:pt>
                <c:pt idx="15">
                  <c:v>3</c:v>
                </c:pt>
                <c:pt idx="16">
                  <c:v>10</c:v>
                </c:pt>
                <c:pt idx="17">
                  <c:v>6.1</c:v>
                </c:pt>
                <c:pt idx="18">
                  <c:v>6</c:v>
                </c:pt>
                <c:pt idx="19">
                  <c:v>7</c:v>
                </c:pt>
                <c:pt idx="20">
                  <c:v>7.6</c:v>
                </c:pt>
                <c:pt idx="21">
                  <c:v>2.5</c:v>
                </c:pt>
                <c:pt idx="22">
                  <c:v>3.4</c:v>
                </c:pt>
                <c:pt idx="23">
                  <c:v>5.8</c:v>
                </c:pt>
                <c:pt idx="24">
                  <c:v>5.8</c:v>
                </c:pt>
                <c:pt idx="25">
                  <c:v>5.8</c:v>
                </c:pt>
              </c:numCache>
            </c:numRef>
          </c:val>
        </c:ser>
        <c:ser>
          <c:idx val="1"/>
          <c:order val="1"/>
          <c:tx>
            <c:strRef>
              <c:f>'Графикон III.2.1'!$D$2</c:f>
              <c:strCache>
                <c:ptCount val="1"/>
                <c:pt idx="0">
                  <c:v>6M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'Графикон III.2.1'!$B$3:$B$28</c:f>
              <c:strCache>
                <c:ptCount val="26"/>
                <c:pt idx="0">
                  <c:v>III</c:v>
                </c:pt>
                <c:pt idx="1">
                  <c:v>IV</c:v>
                </c:pt>
                <c:pt idx="2">
                  <c:v>I
2010.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
2011.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
2012.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
2013.</c:v>
                </c:pt>
                <c:pt idx="15">
                  <c:v>II</c:v>
                </c:pt>
                <c:pt idx="16">
                  <c:v>III</c:v>
                </c:pt>
                <c:pt idx="17">
                  <c:v>IV</c:v>
                </c:pt>
                <c:pt idx="18">
                  <c:v>I
2014.</c:v>
                </c:pt>
                <c:pt idx="19">
                  <c:v>II</c:v>
                </c:pt>
                <c:pt idx="20">
                  <c:v>III</c:v>
                </c:pt>
                <c:pt idx="21">
                  <c:v>IV</c:v>
                </c:pt>
                <c:pt idx="22">
                  <c:v>I
2015.</c:v>
                </c:pt>
                <c:pt idx="23">
                  <c:v>II</c:v>
                </c:pt>
                <c:pt idx="24">
                  <c:v>III</c:v>
                </c:pt>
                <c:pt idx="25">
                  <c:v>IV</c:v>
                </c:pt>
              </c:strCache>
            </c:strRef>
          </c:cat>
          <c:val>
            <c:numRef>
              <c:f>'Графикон III.2.1'!$D$3:$D$28</c:f>
              <c:numCache>
                <c:formatCode>#,##0.0</c:formatCode>
                <c:ptCount val="26"/>
                <c:pt idx="0">
                  <c:v>34.98236</c:v>
                </c:pt>
                <c:pt idx="1">
                  <c:v>57</c:v>
                </c:pt>
                <c:pt idx="2">
                  <c:v>59</c:v>
                </c:pt>
                <c:pt idx="3">
                  <c:v>63.790680000000002</c:v>
                </c:pt>
                <c:pt idx="4">
                  <c:v>50.497010000000003</c:v>
                </c:pt>
                <c:pt idx="5">
                  <c:v>76.110200000000006</c:v>
                </c:pt>
                <c:pt idx="6">
                  <c:v>73.400000000000006</c:v>
                </c:pt>
                <c:pt idx="7">
                  <c:v>63.9</c:v>
                </c:pt>
                <c:pt idx="8">
                  <c:v>29.6</c:v>
                </c:pt>
                <c:pt idx="9">
                  <c:v>27.1</c:v>
                </c:pt>
                <c:pt idx="10">
                  <c:v>26.400000000000002</c:v>
                </c:pt>
                <c:pt idx="11">
                  <c:v>19.900000000000002</c:v>
                </c:pt>
                <c:pt idx="12">
                  <c:v>18</c:v>
                </c:pt>
                <c:pt idx="13">
                  <c:v>21.7</c:v>
                </c:pt>
                <c:pt idx="14">
                  <c:v>14.8</c:v>
                </c:pt>
                <c:pt idx="15">
                  <c:v>11.8</c:v>
                </c:pt>
                <c:pt idx="16">
                  <c:v>8.8000000000000007</c:v>
                </c:pt>
                <c:pt idx="17">
                  <c:v>9</c:v>
                </c:pt>
                <c:pt idx="18">
                  <c:v>9</c:v>
                </c:pt>
                <c:pt idx="19">
                  <c:v>8.8000000000000007</c:v>
                </c:pt>
                <c:pt idx="20">
                  <c:v>8.1999999999999993</c:v>
                </c:pt>
                <c:pt idx="21">
                  <c:v>6.4</c:v>
                </c:pt>
                <c:pt idx="22">
                  <c:v>4.5999999999999996</c:v>
                </c:pt>
                <c:pt idx="23">
                  <c:v>3.4</c:v>
                </c:pt>
                <c:pt idx="24">
                  <c:v>5.4</c:v>
                </c:pt>
                <c:pt idx="25">
                  <c:v>8.6</c:v>
                </c:pt>
              </c:numCache>
            </c:numRef>
          </c:val>
        </c:ser>
        <c:ser>
          <c:idx val="2"/>
          <c:order val="2"/>
          <c:tx>
            <c:strRef>
              <c:f>'Графикон III.2.1'!$E$2</c:f>
              <c:strCache>
                <c:ptCount val="1"/>
                <c:pt idx="0">
                  <c:v>1Г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</c:spPr>
          <c:invertIfNegative val="0"/>
          <c:cat>
            <c:strRef>
              <c:f>'Графикон III.2.1'!$B$3:$B$28</c:f>
              <c:strCache>
                <c:ptCount val="26"/>
                <c:pt idx="0">
                  <c:v>III</c:v>
                </c:pt>
                <c:pt idx="1">
                  <c:v>IV</c:v>
                </c:pt>
                <c:pt idx="2">
                  <c:v>I
2010.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
2011.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
2012.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
2013.</c:v>
                </c:pt>
                <c:pt idx="15">
                  <c:v>II</c:v>
                </c:pt>
                <c:pt idx="16">
                  <c:v>III</c:v>
                </c:pt>
                <c:pt idx="17">
                  <c:v>IV</c:v>
                </c:pt>
                <c:pt idx="18">
                  <c:v>I
2014.</c:v>
                </c:pt>
                <c:pt idx="19">
                  <c:v>II</c:v>
                </c:pt>
                <c:pt idx="20">
                  <c:v>III</c:v>
                </c:pt>
                <c:pt idx="21">
                  <c:v>IV</c:v>
                </c:pt>
                <c:pt idx="22">
                  <c:v>I
2015.</c:v>
                </c:pt>
                <c:pt idx="23">
                  <c:v>II</c:v>
                </c:pt>
                <c:pt idx="24">
                  <c:v>III</c:v>
                </c:pt>
                <c:pt idx="25">
                  <c:v>IV</c:v>
                </c:pt>
              </c:strCache>
            </c:strRef>
          </c:cat>
          <c:val>
            <c:numRef>
              <c:f>'Графикон III.2.1'!$E$3:$E$28</c:f>
              <c:numCache>
                <c:formatCode>#,##0.0</c:formatCode>
                <c:ptCount val="26"/>
                <c:pt idx="0">
                  <c:v>4.7039999999999997</c:v>
                </c:pt>
                <c:pt idx="1">
                  <c:v>17.704000000000001</c:v>
                </c:pt>
                <c:pt idx="2">
                  <c:v>35.704000000000001</c:v>
                </c:pt>
                <c:pt idx="3">
                  <c:v>61.042340000000003</c:v>
                </c:pt>
                <c:pt idx="4">
                  <c:v>67.899039999999999</c:v>
                </c:pt>
                <c:pt idx="5">
                  <c:v>60.583880000000001</c:v>
                </c:pt>
                <c:pt idx="6">
                  <c:v>64.3</c:v>
                </c:pt>
                <c:pt idx="7">
                  <c:v>81.3</c:v>
                </c:pt>
                <c:pt idx="8">
                  <c:v>90.5</c:v>
                </c:pt>
                <c:pt idx="9">
                  <c:v>94.8</c:v>
                </c:pt>
                <c:pt idx="10">
                  <c:v>105.3</c:v>
                </c:pt>
                <c:pt idx="11">
                  <c:v>103.9</c:v>
                </c:pt>
                <c:pt idx="12">
                  <c:v>90.7</c:v>
                </c:pt>
                <c:pt idx="13">
                  <c:v>96.100000000000009</c:v>
                </c:pt>
                <c:pt idx="14">
                  <c:v>96.3</c:v>
                </c:pt>
                <c:pt idx="15">
                  <c:v>92.7</c:v>
                </c:pt>
                <c:pt idx="16">
                  <c:v>94</c:v>
                </c:pt>
                <c:pt idx="17">
                  <c:v>114.5</c:v>
                </c:pt>
                <c:pt idx="18">
                  <c:v>114</c:v>
                </c:pt>
                <c:pt idx="19">
                  <c:v>100.6</c:v>
                </c:pt>
                <c:pt idx="20">
                  <c:v>94.9</c:v>
                </c:pt>
                <c:pt idx="21">
                  <c:v>88.2</c:v>
                </c:pt>
                <c:pt idx="22">
                  <c:v>61.7</c:v>
                </c:pt>
                <c:pt idx="23">
                  <c:v>56.3</c:v>
                </c:pt>
                <c:pt idx="24">
                  <c:v>60.1</c:v>
                </c:pt>
                <c:pt idx="25">
                  <c:v>77.400000000000006</c:v>
                </c:pt>
              </c:numCache>
            </c:numRef>
          </c:val>
        </c:ser>
        <c:ser>
          <c:idx val="3"/>
          <c:order val="3"/>
          <c:tx>
            <c:strRef>
              <c:f>'Графикон III.2.1'!$F$2</c:f>
              <c:strCache>
                <c:ptCount val="1"/>
                <c:pt idx="0">
                  <c:v>18M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strRef>
              <c:f>'Графикон III.2.1'!$B$3:$B$28</c:f>
              <c:strCache>
                <c:ptCount val="26"/>
                <c:pt idx="0">
                  <c:v>III</c:v>
                </c:pt>
                <c:pt idx="1">
                  <c:v>IV</c:v>
                </c:pt>
                <c:pt idx="2">
                  <c:v>I
2010.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
2011.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
2012.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
2013.</c:v>
                </c:pt>
                <c:pt idx="15">
                  <c:v>II</c:v>
                </c:pt>
                <c:pt idx="16">
                  <c:v>III</c:v>
                </c:pt>
                <c:pt idx="17">
                  <c:v>IV</c:v>
                </c:pt>
                <c:pt idx="18">
                  <c:v>I
2014.</c:v>
                </c:pt>
                <c:pt idx="19">
                  <c:v>II</c:v>
                </c:pt>
                <c:pt idx="20">
                  <c:v>III</c:v>
                </c:pt>
                <c:pt idx="21">
                  <c:v>IV</c:v>
                </c:pt>
                <c:pt idx="22">
                  <c:v>I
2015.</c:v>
                </c:pt>
                <c:pt idx="23">
                  <c:v>II</c:v>
                </c:pt>
                <c:pt idx="24">
                  <c:v>III</c:v>
                </c:pt>
                <c:pt idx="25">
                  <c:v>IV</c:v>
                </c:pt>
              </c:strCache>
            </c:strRef>
          </c:cat>
          <c:val>
            <c:numRef>
              <c:f>'Графикон III.2.1'!$F$3:$F$28</c:f>
              <c:numCache>
                <c:formatCode>#,##0.0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11.093389999999999</c:v>
                </c:pt>
                <c:pt idx="4">
                  <c:v>13.62288</c:v>
                </c:pt>
                <c:pt idx="5">
                  <c:v>14.943</c:v>
                </c:pt>
                <c:pt idx="6">
                  <c:v>40.5</c:v>
                </c:pt>
                <c:pt idx="7">
                  <c:v>62.4</c:v>
                </c:pt>
                <c:pt idx="8">
                  <c:v>70.5</c:v>
                </c:pt>
                <c:pt idx="9">
                  <c:v>64.099999999999994</c:v>
                </c:pt>
                <c:pt idx="10">
                  <c:v>72.900000000000006</c:v>
                </c:pt>
                <c:pt idx="11">
                  <c:v>87.5</c:v>
                </c:pt>
                <c:pt idx="12">
                  <c:v>70.600000000000009</c:v>
                </c:pt>
                <c:pt idx="13">
                  <c:v>73.5</c:v>
                </c:pt>
                <c:pt idx="14">
                  <c:v>65.5</c:v>
                </c:pt>
                <c:pt idx="15">
                  <c:v>55.5</c:v>
                </c:pt>
                <c:pt idx="16">
                  <c:v>49.4</c:v>
                </c:pt>
                <c:pt idx="17">
                  <c:v>26.5</c:v>
                </c:pt>
                <c:pt idx="18">
                  <c:v>19.399999999999999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4"/>
          <c:order val="4"/>
          <c:tx>
            <c:strRef>
              <c:f>'Графикон III.2.1'!$G$2</c:f>
              <c:strCache>
                <c:ptCount val="1"/>
                <c:pt idx="0">
                  <c:v>2Г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strRef>
              <c:f>'Графикон III.2.1'!$B$3:$B$28</c:f>
              <c:strCache>
                <c:ptCount val="26"/>
                <c:pt idx="0">
                  <c:v>III</c:v>
                </c:pt>
                <c:pt idx="1">
                  <c:v>IV</c:v>
                </c:pt>
                <c:pt idx="2">
                  <c:v>I
2010.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
2011.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
2012.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
2013.</c:v>
                </c:pt>
                <c:pt idx="15">
                  <c:v>II</c:v>
                </c:pt>
                <c:pt idx="16">
                  <c:v>III</c:v>
                </c:pt>
                <c:pt idx="17">
                  <c:v>IV</c:v>
                </c:pt>
                <c:pt idx="18">
                  <c:v>I
2014.</c:v>
                </c:pt>
                <c:pt idx="19">
                  <c:v>II</c:v>
                </c:pt>
                <c:pt idx="20">
                  <c:v>III</c:v>
                </c:pt>
                <c:pt idx="21">
                  <c:v>IV</c:v>
                </c:pt>
                <c:pt idx="22">
                  <c:v>I
2015.</c:v>
                </c:pt>
                <c:pt idx="23">
                  <c:v>II</c:v>
                </c:pt>
                <c:pt idx="24">
                  <c:v>III</c:v>
                </c:pt>
                <c:pt idx="25">
                  <c:v>IV</c:v>
                </c:pt>
              </c:strCache>
            </c:strRef>
          </c:cat>
          <c:val>
            <c:numRef>
              <c:f>'Графикон III.2.1'!$G$3:$G$28</c:f>
              <c:numCache>
                <c:formatCode>#,##0.0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3.5090400000000002</c:v>
                </c:pt>
                <c:pt idx="5">
                  <c:v>5.0319099999999999</c:v>
                </c:pt>
                <c:pt idx="6">
                  <c:v>21.8</c:v>
                </c:pt>
                <c:pt idx="7">
                  <c:v>31.8</c:v>
                </c:pt>
                <c:pt idx="8">
                  <c:v>37.300000000000004</c:v>
                </c:pt>
                <c:pt idx="9">
                  <c:v>39.9</c:v>
                </c:pt>
                <c:pt idx="10">
                  <c:v>55</c:v>
                </c:pt>
                <c:pt idx="11">
                  <c:v>65.8</c:v>
                </c:pt>
                <c:pt idx="12">
                  <c:v>69</c:v>
                </c:pt>
                <c:pt idx="13">
                  <c:v>71.600000000000009</c:v>
                </c:pt>
                <c:pt idx="14">
                  <c:v>77.3</c:v>
                </c:pt>
                <c:pt idx="15">
                  <c:v>90.7</c:v>
                </c:pt>
                <c:pt idx="16">
                  <c:v>96.9</c:v>
                </c:pt>
                <c:pt idx="17">
                  <c:v>133.6</c:v>
                </c:pt>
                <c:pt idx="18">
                  <c:v>145.69999999999999</c:v>
                </c:pt>
                <c:pt idx="19">
                  <c:v>181.4</c:v>
                </c:pt>
                <c:pt idx="20">
                  <c:v>190</c:v>
                </c:pt>
                <c:pt idx="21">
                  <c:v>189</c:v>
                </c:pt>
                <c:pt idx="22">
                  <c:v>181.8</c:v>
                </c:pt>
                <c:pt idx="23">
                  <c:v>190.3</c:v>
                </c:pt>
                <c:pt idx="24">
                  <c:v>192.9</c:v>
                </c:pt>
                <c:pt idx="25">
                  <c:v>186.1</c:v>
                </c:pt>
              </c:numCache>
            </c:numRef>
          </c:val>
        </c:ser>
        <c:ser>
          <c:idx val="5"/>
          <c:order val="5"/>
          <c:tx>
            <c:strRef>
              <c:f>'Графикон III.2.1'!$H$2</c:f>
              <c:strCache>
                <c:ptCount val="1"/>
                <c:pt idx="0">
                  <c:v>3Г</c:v>
                </c:pt>
              </c:strCache>
            </c:strRef>
          </c:tx>
          <c:spPr>
            <a:solidFill>
              <a:srgbClr val="F53F5B"/>
            </a:solidFill>
            <a:ln>
              <a:noFill/>
            </a:ln>
          </c:spPr>
          <c:invertIfNegative val="0"/>
          <c:cat>
            <c:strRef>
              <c:f>'Графикон III.2.1'!$B$3:$B$28</c:f>
              <c:strCache>
                <c:ptCount val="26"/>
                <c:pt idx="0">
                  <c:v>III</c:v>
                </c:pt>
                <c:pt idx="1">
                  <c:v>IV</c:v>
                </c:pt>
                <c:pt idx="2">
                  <c:v>I
2010.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
2011.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
2012.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
2013.</c:v>
                </c:pt>
                <c:pt idx="15">
                  <c:v>II</c:v>
                </c:pt>
                <c:pt idx="16">
                  <c:v>III</c:v>
                </c:pt>
                <c:pt idx="17">
                  <c:v>IV</c:v>
                </c:pt>
                <c:pt idx="18">
                  <c:v>I
2014.</c:v>
                </c:pt>
                <c:pt idx="19">
                  <c:v>II</c:v>
                </c:pt>
                <c:pt idx="20">
                  <c:v>III</c:v>
                </c:pt>
                <c:pt idx="21">
                  <c:v>IV</c:v>
                </c:pt>
                <c:pt idx="22">
                  <c:v>I
2015.</c:v>
                </c:pt>
                <c:pt idx="23">
                  <c:v>II</c:v>
                </c:pt>
                <c:pt idx="24">
                  <c:v>III</c:v>
                </c:pt>
                <c:pt idx="25">
                  <c:v>IV</c:v>
                </c:pt>
              </c:strCache>
            </c:strRef>
          </c:cat>
          <c:val>
            <c:numRef>
              <c:f>'Графикон III.2.1'!$H$3:$H$28</c:f>
              <c:numCache>
                <c:formatCode>#,##0.0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2.3000000000000003</c:v>
                </c:pt>
                <c:pt idx="7">
                  <c:v>7.5</c:v>
                </c:pt>
                <c:pt idx="8">
                  <c:v>12.4</c:v>
                </c:pt>
                <c:pt idx="9">
                  <c:v>14.200000000000001</c:v>
                </c:pt>
                <c:pt idx="10">
                  <c:v>35.4</c:v>
                </c:pt>
                <c:pt idx="11">
                  <c:v>50.5</c:v>
                </c:pt>
                <c:pt idx="12">
                  <c:v>76.900000000000006</c:v>
                </c:pt>
                <c:pt idx="13">
                  <c:v>86.4</c:v>
                </c:pt>
                <c:pt idx="14">
                  <c:v>104.9</c:v>
                </c:pt>
                <c:pt idx="15">
                  <c:v>115.2</c:v>
                </c:pt>
                <c:pt idx="16">
                  <c:v>118.3</c:v>
                </c:pt>
                <c:pt idx="17">
                  <c:v>146.4</c:v>
                </c:pt>
                <c:pt idx="18">
                  <c:v>168.5</c:v>
                </c:pt>
                <c:pt idx="19">
                  <c:v>168.2</c:v>
                </c:pt>
                <c:pt idx="20">
                  <c:v>187.9</c:v>
                </c:pt>
                <c:pt idx="21">
                  <c:v>191.4</c:v>
                </c:pt>
                <c:pt idx="22">
                  <c:v>220</c:v>
                </c:pt>
                <c:pt idx="23">
                  <c:v>209.8</c:v>
                </c:pt>
                <c:pt idx="24">
                  <c:v>220.9</c:v>
                </c:pt>
                <c:pt idx="25">
                  <c:v>209.8</c:v>
                </c:pt>
              </c:numCache>
            </c:numRef>
          </c:val>
        </c:ser>
        <c:ser>
          <c:idx val="6"/>
          <c:order val="6"/>
          <c:tx>
            <c:strRef>
              <c:f>'Графикон III.2.1'!$I$2</c:f>
              <c:strCache>
                <c:ptCount val="1"/>
                <c:pt idx="0">
                  <c:v>5Г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strRef>
              <c:f>'Графикон III.2.1'!$B$3:$B$28</c:f>
              <c:strCache>
                <c:ptCount val="26"/>
                <c:pt idx="0">
                  <c:v>III</c:v>
                </c:pt>
                <c:pt idx="1">
                  <c:v>IV</c:v>
                </c:pt>
                <c:pt idx="2">
                  <c:v>I
2010.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
2011.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
2012.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
2013.</c:v>
                </c:pt>
                <c:pt idx="15">
                  <c:v>II</c:v>
                </c:pt>
                <c:pt idx="16">
                  <c:v>III</c:v>
                </c:pt>
                <c:pt idx="17">
                  <c:v>IV</c:v>
                </c:pt>
                <c:pt idx="18">
                  <c:v>I
2014.</c:v>
                </c:pt>
                <c:pt idx="19">
                  <c:v>II</c:v>
                </c:pt>
                <c:pt idx="20">
                  <c:v>III</c:v>
                </c:pt>
                <c:pt idx="21">
                  <c:v>IV</c:v>
                </c:pt>
                <c:pt idx="22">
                  <c:v>I
2015.</c:v>
                </c:pt>
                <c:pt idx="23">
                  <c:v>II</c:v>
                </c:pt>
                <c:pt idx="24">
                  <c:v>III</c:v>
                </c:pt>
                <c:pt idx="25">
                  <c:v>IV</c:v>
                </c:pt>
              </c:strCache>
            </c:strRef>
          </c:cat>
          <c:val>
            <c:numRef>
              <c:f>'Графикон III.2.1'!$I$3:$I$28</c:f>
              <c:numCache>
                <c:formatCode>#,##0.0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2.7</c:v>
                </c:pt>
                <c:pt idx="11">
                  <c:v>3.2</c:v>
                </c:pt>
                <c:pt idx="12">
                  <c:v>3.2</c:v>
                </c:pt>
                <c:pt idx="13">
                  <c:v>8.1999999999999993</c:v>
                </c:pt>
                <c:pt idx="14">
                  <c:v>13.200000000000001</c:v>
                </c:pt>
                <c:pt idx="15">
                  <c:v>14.5</c:v>
                </c:pt>
                <c:pt idx="16">
                  <c:v>14.9</c:v>
                </c:pt>
                <c:pt idx="17">
                  <c:v>19.8</c:v>
                </c:pt>
                <c:pt idx="18">
                  <c:v>22.9</c:v>
                </c:pt>
                <c:pt idx="19">
                  <c:v>26.9</c:v>
                </c:pt>
                <c:pt idx="20">
                  <c:v>36</c:v>
                </c:pt>
                <c:pt idx="21">
                  <c:v>36</c:v>
                </c:pt>
                <c:pt idx="22">
                  <c:v>36</c:v>
                </c:pt>
                <c:pt idx="23">
                  <c:v>36</c:v>
                </c:pt>
                <c:pt idx="24">
                  <c:v>36</c:v>
                </c:pt>
                <c:pt idx="25">
                  <c:v>50</c:v>
                </c:pt>
              </c:numCache>
            </c:numRef>
          </c:val>
        </c:ser>
        <c:ser>
          <c:idx val="7"/>
          <c:order val="7"/>
          <c:tx>
            <c:strRef>
              <c:f>'Графикон III.2.1'!$J$2</c:f>
              <c:strCache>
                <c:ptCount val="1"/>
                <c:pt idx="0">
                  <c:v>7Г</c:v>
                </c:pt>
              </c:strCache>
            </c:strRef>
          </c:tx>
          <c:spPr>
            <a:solidFill>
              <a:srgbClr val="5E6A71"/>
            </a:solidFill>
            <a:ln>
              <a:noFill/>
            </a:ln>
          </c:spPr>
          <c:invertIfNegative val="0"/>
          <c:cat>
            <c:strRef>
              <c:f>'Графикон III.2.1'!$B$3:$B$28</c:f>
              <c:strCache>
                <c:ptCount val="26"/>
                <c:pt idx="0">
                  <c:v>III</c:v>
                </c:pt>
                <c:pt idx="1">
                  <c:v>IV</c:v>
                </c:pt>
                <c:pt idx="2">
                  <c:v>I
2010.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
2011.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
2012.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
2013.</c:v>
                </c:pt>
                <c:pt idx="15">
                  <c:v>II</c:v>
                </c:pt>
                <c:pt idx="16">
                  <c:v>III</c:v>
                </c:pt>
                <c:pt idx="17">
                  <c:v>IV</c:v>
                </c:pt>
                <c:pt idx="18">
                  <c:v>I
2014.</c:v>
                </c:pt>
                <c:pt idx="19">
                  <c:v>II</c:v>
                </c:pt>
                <c:pt idx="20">
                  <c:v>III</c:v>
                </c:pt>
                <c:pt idx="21">
                  <c:v>IV</c:v>
                </c:pt>
                <c:pt idx="22">
                  <c:v>I
2015.</c:v>
                </c:pt>
                <c:pt idx="23">
                  <c:v>II</c:v>
                </c:pt>
                <c:pt idx="24">
                  <c:v>III</c:v>
                </c:pt>
                <c:pt idx="25">
                  <c:v>IV</c:v>
                </c:pt>
              </c:strCache>
            </c:strRef>
          </c:cat>
          <c:val>
            <c:numRef>
              <c:f>'Графикон III.2.1'!$J$3:$J$28</c:f>
              <c:numCache>
                <c:formatCode>#,##0.0</c:formatCode>
                <c:ptCount val="26"/>
                <c:pt idx="0">
                  <c:v>0</c:v>
                </c:pt>
                <c:pt idx="1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6.5</c:v>
                </c:pt>
                <c:pt idx="16">
                  <c:v>7.1000000000000005</c:v>
                </c:pt>
                <c:pt idx="17">
                  <c:v>7.1</c:v>
                </c:pt>
                <c:pt idx="18">
                  <c:v>11.9</c:v>
                </c:pt>
                <c:pt idx="19">
                  <c:v>26.7</c:v>
                </c:pt>
                <c:pt idx="20">
                  <c:v>37.200000000000003</c:v>
                </c:pt>
                <c:pt idx="21">
                  <c:v>43.5</c:v>
                </c:pt>
                <c:pt idx="22">
                  <c:v>93.5</c:v>
                </c:pt>
                <c:pt idx="23">
                  <c:v>93.5</c:v>
                </c:pt>
                <c:pt idx="24">
                  <c:v>93.5</c:v>
                </c:pt>
                <c:pt idx="25">
                  <c:v>93.5</c:v>
                </c:pt>
              </c:numCache>
            </c:numRef>
          </c:val>
        </c:ser>
        <c:ser>
          <c:idx val="8"/>
          <c:order val="8"/>
          <c:tx>
            <c:strRef>
              <c:f>'Графикон III.2.1'!$K$2</c:f>
              <c:strCache>
                <c:ptCount val="1"/>
                <c:pt idx="0">
                  <c:v>10Г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cat>
            <c:strRef>
              <c:f>'Графикон III.2.1'!$B$3:$B$28</c:f>
              <c:strCache>
                <c:ptCount val="26"/>
                <c:pt idx="0">
                  <c:v>III</c:v>
                </c:pt>
                <c:pt idx="1">
                  <c:v>IV</c:v>
                </c:pt>
                <c:pt idx="2">
                  <c:v>I
2010.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
2011.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
2012.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
2013.</c:v>
                </c:pt>
                <c:pt idx="15">
                  <c:v>II</c:v>
                </c:pt>
                <c:pt idx="16">
                  <c:v>III</c:v>
                </c:pt>
                <c:pt idx="17">
                  <c:v>IV</c:v>
                </c:pt>
                <c:pt idx="18">
                  <c:v>I
2014.</c:v>
                </c:pt>
                <c:pt idx="19">
                  <c:v>II</c:v>
                </c:pt>
                <c:pt idx="20">
                  <c:v>III</c:v>
                </c:pt>
                <c:pt idx="21">
                  <c:v>IV</c:v>
                </c:pt>
                <c:pt idx="22">
                  <c:v>I
2015.</c:v>
                </c:pt>
                <c:pt idx="23">
                  <c:v>II</c:v>
                </c:pt>
                <c:pt idx="24">
                  <c:v>III</c:v>
                </c:pt>
                <c:pt idx="25">
                  <c:v>IV</c:v>
                </c:pt>
              </c:strCache>
            </c:strRef>
          </c:cat>
          <c:val>
            <c:numRef>
              <c:f>'Графикон III.2.1'!$K$3:$K$28</c:f>
              <c:numCache>
                <c:formatCode>General</c:formatCode>
                <c:ptCount val="26"/>
                <c:pt idx="21" formatCode="#,##0.0">
                  <c:v>9.3000000000000007</c:v>
                </c:pt>
                <c:pt idx="22" formatCode="#,##0.0">
                  <c:v>9.3000000000000007</c:v>
                </c:pt>
                <c:pt idx="23" formatCode="#,##0.0">
                  <c:v>9.3000000000000007</c:v>
                </c:pt>
                <c:pt idx="24" formatCode="#,##0.0">
                  <c:v>9.3000000000000007</c:v>
                </c:pt>
                <c:pt idx="25" formatCode="#,##0.0">
                  <c:v>9.3000000000000007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17123712"/>
        <c:axId val="117133696"/>
      </c:barChart>
      <c:catAx>
        <c:axId val="117123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133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133696"/>
        <c:scaling>
          <c:orientation val="minMax"/>
          <c:max val="700"/>
        </c:scaling>
        <c:delete val="0"/>
        <c:axPos val="l"/>
        <c:majorGridlines>
          <c:spPr>
            <a:ln w="952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123712"/>
        <c:crosses val="autoZero"/>
        <c:crossBetween val="between"/>
        <c:majorUnit val="100"/>
      </c:valAx>
      <c:spPr>
        <a:noFill/>
        <a:ln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1.3189374055515788E-2"/>
          <c:y val="0.76383848570652801"/>
          <c:w val="0.91007197963890885"/>
          <c:h val="0.1869950738916256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614572191100216"/>
          <c:y val="5.423744523889229E-2"/>
          <c:w val="0.76536652114775228"/>
          <c:h val="0.60745632626153223"/>
        </c:manualLayout>
      </c:layout>
      <c:barChart>
        <c:barDir val="col"/>
        <c:grouping val="stacked"/>
        <c:varyColors val="0"/>
        <c:ser>
          <c:idx val="4"/>
          <c:order val="1"/>
          <c:tx>
            <c:strRef>
              <c:f>'Графикон III.2.2'!$D$2</c:f>
              <c:strCache>
                <c:ptCount val="1"/>
                <c:pt idx="0">
                  <c:v>Тржишна вредност продатих обвезница (д.с.)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'Графикон III.2.2'!$B$3:$B$70</c:f>
              <c:strCache>
                <c:ptCount val="68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
2011.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
2012.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
2013.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
2014.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  <c:pt idx="53">
                  <c:v>10</c:v>
                </c:pt>
                <c:pt idx="54">
                  <c:v>11</c:v>
                </c:pt>
                <c:pt idx="55">
                  <c:v>12</c:v>
                </c:pt>
                <c:pt idx="56">
                  <c:v>1
2015.</c:v>
                </c:pt>
                <c:pt idx="57">
                  <c:v>2</c:v>
                </c:pt>
                <c:pt idx="58">
                  <c:v>3</c:v>
                </c:pt>
                <c:pt idx="59">
                  <c:v>4</c:v>
                </c:pt>
                <c:pt idx="60">
                  <c:v>5</c:v>
                </c:pt>
                <c:pt idx="61">
                  <c:v>6</c:v>
                </c:pt>
                <c:pt idx="62">
                  <c:v>7</c:v>
                </c:pt>
                <c:pt idx="63">
                  <c:v>8</c:v>
                </c:pt>
                <c:pt idx="64">
                  <c:v>9</c:v>
                </c:pt>
                <c:pt idx="65">
                  <c:v>10</c:v>
                </c:pt>
                <c:pt idx="66">
                  <c:v>11</c:v>
                </c:pt>
                <c:pt idx="67">
                  <c:v>12</c:v>
                </c:pt>
              </c:strCache>
            </c:strRef>
          </c:cat>
          <c:val>
            <c:numRef>
              <c:f>'Графикон III.2.2'!$D$3:$D$70</c:f>
              <c:numCache>
                <c:formatCode>#,##0.0</c:formatCode>
                <c:ptCount val="68"/>
                <c:pt idx="0">
                  <c:v>5.2</c:v>
                </c:pt>
                <c:pt idx="1">
                  <c:v>4.4000000000000004</c:v>
                </c:pt>
                <c:pt idx="2">
                  <c:v>2</c:v>
                </c:pt>
                <c:pt idx="3">
                  <c:v>2.1</c:v>
                </c:pt>
                <c:pt idx="4">
                  <c:v>0.9</c:v>
                </c:pt>
                <c:pt idx="5">
                  <c:v>0.8</c:v>
                </c:pt>
                <c:pt idx="6">
                  <c:v>1</c:v>
                </c:pt>
                <c:pt idx="7">
                  <c:v>0.6</c:v>
                </c:pt>
                <c:pt idx="8">
                  <c:v>1.6</c:v>
                </c:pt>
                <c:pt idx="9">
                  <c:v>19.900000000000002</c:v>
                </c:pt>
                <c:pt idx="10">
                  <c:v>15.3</c:v>
                </c:pt>
                <c:pt idx="11">
                  <c:v>7.8</c:v>
                </c:pt>
                <c:pt idx="12">
                  <c:v>11</c:v>
                </c:pt>
                <c:pt idx="13">
                  <c:v>12.3</c:v>
                </c:pt>
                <c:pt idx="14">
                  <c:v>8.5</c:v>
                </c:pt>
                <c:pt idx="15">
                  <c:v>2.1</c:v>
                </c:pt>
                <c:pt idx="16">
                  <c:v>5.1000000000000005</c:v>
                </c:pt>
                <c:pt idx="17">
                  <c:v>3.3000000000000003</c:v>
                </c:pt>
                <c:pt idx="18">
                  <c:v>3.3000000000000003</c:v>
                </c:pt>
                <c:pt idx="19">
                  <c:v>1.2</c:v>
                </c:pt>
                <c:pt idx="20">
                  <c:v>13</c:v>
                </c:pt>
                <c:pt idx="21">
                  <c:v>13.8</c:v>
                </c:pt>
                <c:pt idx="22">
                  <c:v>16</c:v>
                </c:pt>
                <c:pt idx="23">
                  <c:v>16.7</c:v>
                </c:pt>
                <c:pt idx="24">
                  <c:v>16.7</c:v>
                </c:pt>
                <c:pt idx="25">
                  <c:v>3.3000000000000003</c:v>
                </c:pt>
                <c:pt idx="26">
                  <c:v>9.2000000000000011</c:v>
                </c:pt>
                <c:pt idx="27">
                  <c:v>16.3</c:v>
                </c:pt>
                <c:pt idx="28">
                  <c:v>16.5</c:v>
                </c:pt>
                <c:pt idx="29">
                  <c:v>6.1000000000000005</c:v>
                </c:pt>
                <c:pt idx="30">
                  <c:v>12.4</c:v>
                </c:pt>
                <c:pt idx="31">
                  <c:v>15</c:v>
                </c:pt>
                <c:pt idx="32">
                  <c:v>12.9</c:v>
                </c:pt>
                <c:pt idx="33">
                  <c:v>23.7</c:v>
                </c:pt>
                <c:pt idx="34">
                  <c:v>12.5</c:v>
                </c:pt>
                <c:pt idx="35">
                  <c:v>25.8</c:v>
                </c:pt>
                <c:pt idx="36">
                  <c:v>11.3</c:v>
                </c:pt>
                <c:pt idx="37">
                  <c:v>2.4</c:v>
                </c:pt>
                <c:pt idx="38">
                  <c:v>3.7</c:v>
                </c:pt>
                <c:pt idx="39">
                  <c:v>11.5</c:v>
                </c:pt>
                <c:pt idx="40">
                  <c:v>4.9000000000000004</c:v>
                </c:pt>
                <c:pt idx="41">
                  <c:v>30.1</c:v>
                </c:pt>
                <c:pt idx="42">
                  <c:v>28</c:v>
                </c:pt>
                <c:pt idx="43">
                  <c:v>13.6</c:v>
                </c:pt>
                <c:pt idx="44">
                  <c:v>10.200000000000001</c:v>
                </c:pt>
                <c:pt idx="45">
                  <c:v>19.100000000000001</c:v>
                </c:pt>
                <c:pt idx="46">
                  <c:v>39.200000000000003</c:v>
                </c:pt>
                <c:pt idx="47">
                  <c:v>10</c:v>
                </c:pt>
                <c:pt idx="48">
                  <c:v>30.3</c:v>
                </c:pt>
                <c:pt idx="49">
                  <c:v>33.299999999999997</c:v>
                </c:pt>
                <c:pt idx="50">
                  <c:v>21.7</c:v>
                </c:pt>
                <c:pt idx="51">
                  <c:v>18.900000000000002</c:v>
                </c:pt>
                <c:pt idx="52">
                  <c:v>12.200000000000001</c:v>
                </c:pt>
                <c:pt idx="53">
                  <c:v>12.8</c:v>
                </c:pt>
                <c:pt idx="54">
                  <c:v>8.4</c:v>
                </c:pt>
                <c:pt idx="55">
                  <c:v>8.9</c:v>
                </c:pt>
                <c:pt idx="56">
                  <c:v>5.7</c:v>
                </c:pt>
                <c:pt idx="57">
                  <c:v>90.7</c:v>
                </c:pt>
                <c:pt idx="58">
                  <c:v>21</c:v>
                </c:pt>
                <c:pt idx="59">
                  <c:v>30.8</c:v>
                </c:pt>
                <c:pt idx="60">
                  <c:v>10.1</c:v>
                </c:pt>
                <c:pt idx="61">
                  <c:v>10</c:v>
                </c:pt>
                <c:pt idx="63">
                  <c:v>10</c:v>
                </c:pt>
                <c:pt idx="64">
                  <c:v>35.5</c:v>
                </c:pt>
                <c:pt idx="65">
                  <c:v>33.299999999999997</c:v>
                </c:pt>
                <c:pt idx="67">
                  <c:v>9.7000000000000011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5"/>
        <c:overlap val="100"/>
        <c:axId val="117262592"/>
        <c:axId val="117268480"/>
      </c:barChart>
      <c:lineChart>
        <c:grouping val="standard"/>
        <c:varyColors val="0"/>
        <c:ser>
          <c:idx val="3"/>
          <c:order val="0"/>
          <c:tx>
            <c:strRef>
              <c:f>'Графикон III.2.2'!$C$2</c:f>
              <c:strCache>
                <c:ptCount val="1"/>
                <c:pt idx="0">
                  <c:v>Bid-to-Cover рацио (л.с.)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'Графикон III.2.2'!$B$3:$B$70</c:f>
              <c:strCache>
                <c:ptCount val="68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
2011.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
2012.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
2013.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
2014.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  <c:pt idx="53">
                  <c:v>10</c:v>
                </c:pt>
                <c:pt idx="54">
                  <c:v>11</c:v>
                </c:pt>
                <c:pt idx="55">
                  <c:v>12</c:v>
                </c:pt>
                <c:pt idx="56">
                  <c:v>1
2015.</c:v>
                </c:pt>
                <c:pt idx="57">
                  <c:v>2</c:v>
                </c:pt>
                <c:pt idx="58">
                  <c:v>3</c:v>
                </c:pt>
                <c:pt idx="59">
                  <c:v>4</c:v>
                </c:pt>
                <c:pt idx="60">
                  <c:v>5</c:v>
                </c:pt>
                <c:pt idx="61">
                  <c:v>6</c:v>
                </c:pt>
                <c:pt idx="62">
                  <c:v>7</c:v>
                </c:pt>
                <c:pt idx="63">
                  <c:v>8</c:v>
                </c:pt>
                <c:pt idx="64">
                  <c:v>9</c:v>
                </c:pt>
                <c:pt idx="65">
                  <c:v>10</c:v>
                </c:pt>
                <c:pt idx="66">
                  <c:v>11</c:v>
                </c:pt>
                <c:pt idx="67">
                  <c:v>12</c:v>
                </c:pt>
              </c:strCache>
            </c:strRef>
          </c:cat>
          <c:val>
            <c:numRef>
              <c:f>'Графикон III.2.2'!$C$3:$C$70</c:f>
              <c:numCache>
                <c:formatCode>#,##0.0</c:formatCode>
                <c:ptCount val="68"/>
                <c:pt idx="0">
                  <c:v>3.4</c:v>
                </c:pt>
                <c:pt idx="1">
                  <c:v>1.6</c:v>
                </c:pt>
                <c:pt idx="2">
                  <c:v>1.3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2.2000000000000002</c:v>
                </c:pt>
                <c:pt idx="8">
                  <c:v>4.4000000000000004</c:v>
                </c:pt>
                <c:pt idx="9">
                  <c:v>2.4</c:v>
                </c:pt>
                <c:pt idx="10">
                  <c:v>1.4000000000000001</c:v>
                </c:pt>
                <c:pt idx="11">
                  <c:v>1.6</c:v>
                </c:pt>
                <c:pt idx="12">
                  <c:v>1.4000000000000001</c:v>
                </c:pt>
                <c:pt idx="13">
                  <c:v>1.2</c:v>
                </c:pt>
                <c:pt idx="14">
                  <c:v>1.2</c:v>
                </c:pt>
                <c:pt idx="15">
                  <c:v>1.5</c:v>
                </c:pt>
                <c:pt idx="16">
                  <c:v>1.5</c:v>
                </c:pt>
                <c:pt idx="17">
                  <c:v>1.5</c:v>
                </c:pt>
                <c:pt idx="18">
                  <c:v>1</c:v>
                </c:pt>
                <c:pt idx="19">
                  <c:v>2.9</c:v>
                </c:pt>
                <c:pt idx="20">
                  <c:v>1.6</c:v>
                </c:pt>
                <c:pt idx="21">
                  <c:v>1</c:v>
                </c:pt>
                <c:pt idx="22">
                  <c:v>1.1000000000000001</c:v>
                </c:pt>
                <c:pt idx="23">
                  <c:v>1.1000000000000001</c:v>
                </c:pt>
                <c:pt idx="24">
                  <c:v>1.1000000000000001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1.1000000000000001</c:v>
                </c:pt>
                <c:pt idx="29">
                  <c:v>1.5</c:v>
                </c:pt>
                <c:pt idx="30">
                  <c:v>1.4000000000000001</c:v>
                </c:pt>
                <c:pt idx="31">
                  <c:v>1.8</c:v>
                </c:pt>
                <c:pt idx="32">
                  <c:v>1.4000000000000001</c:v>
                </c:pt>
                <c:pt idx="33">
                  <c:v>1.4000000000000001</c:v>
                </c:pt>
                <c:pt idx="34">
                  <c:v>1.5</c:v>
                </c:pt>
                <c:pt idx="35">
                  <c:v>1.6</c:v>
                </c:pt>
                <c:pt idx="36">
                  <c:v>1.4000000000000001</c:v>
                </c:pt>
                <c:pt idx="37">
                  <c:v>1.2</c:v>
                </c:pt>
                <c:pt idx="38">
                  <c:v>1.4000000000000001</c:v>
                </c:pt>
                <c:pt idx="39">
                  <c:v>1.1000000000000001</c:v>
                </c:pt>
                <c:pt idx="40">
                  <c:v>1.5</c:v>
                </c:pt>
                <c:pt idx="41">
                  <c:v>1.3</c:v>
                </c:pt>
                <c:pt idx="42">
                  <c:v>1.9000000000000001</c:v>
                </c:pt>
                <c:pt idx="43">
                  <c:v>2.1</c:v>
                </c:pt>
                <c:pt idx="44">
                  <c:v>1.8</c:v>
                </c:pt>
                <c:pt idx="45">
                  <c:v>1.3</c:v>
                </c:pt>
                <c:pt idx="46">
                  <c:v>1.4000000000000001</c:v>
                </c:pt>
                <c:pt idx="47">
                  <c:v>1.2</c:v>
                </c:pt>
                <c:pt idx="48">
                  <c:v>2.2000000000000002</c:v>
                </c:pt>
                <c:pt idx="49">
                  <c:v>1.4000000000000001</c:v>
                </c:pt>
                <c:pt idx="50">
                  <c:v>1.3</c:v>
                </c:pt>
                <c:pt idx="51">
                  <c:v>1.1000000000000001</c:v>
                </c:pt>
                <c:pt idx="52">
                  <c:v>1.1000000000000001</c:v>
                </c:pt>
                <c:pt idx="53">
                  <c:v>1.2</c:v>
                </c:pt>
                <c:pt idx="54">
                  <c:v>1.1000000000000001</c:v>
                </c:pt>
                <c:pt idx="55">
                  <c:v>1.1000000000000001</c:v>
                </c:pt>
                <c:pt idx="56">
                  <c:v>1</c:v>
                </c:pt>
                <c:pt idx="57">
                  <c:v>1</c:v>
                </c:pt>
                <c:pt idx="58">
                  <c:v>2</c:v>
                </c:pt>
                <c:pt idx="59">
                  <c:v>1.9000000000000001</c:v>
                </c:pt>
                <c:pt idx="60">
                  <c:v>3</c:v>
                </c:pt>
                <c:pt idx="61">
                  <c:v>1.1000000000000001</c:v>
                </c:pt>
                <c:pt idx="63">
                  <c:v>1.6</c:v>
                </c:pt>
                <c:pt idx="64">
                  <c:v>1.6</c:v>
                </c:pt>
                <c:pt idx="65">
                  <c:v>1.7</c:v>
                </c:pt>
                <c:pt idx="67">
                  <c:v>1.4000000000000001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259264"/>
        <c:axId val="117261056"/>
      </c:lineChart>
      <c:catAx>
        <c:axId val="117259264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low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261056"/>
        <c:crosses val="autoZero"/>
        <c:auto val="0"/>
        <c:lblAlgn val="ctr"/>
        <c:lblOffset val="50"/>
        <c:tickLblSkip val="4"/>
        <c:tickMarkSkip val="2"/>
        <c:noMultiLvlLbl val="0"/>
      </c:catAx>
      <c:valAx>
        <c:axId val="117261056"/>
        <c:scaling>
          <c:orientation val="minMax"/>
          <c:max val="4.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 ;\-#,##0.0\ 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259264"/>
        <c:crosses val="autoZero"/>
        <c:crossBetween val="between"/>
        <c:majorUnit val="0.5"/>
      </c:valAx>
      <c:catAx>
        <c:axId val="117262592"/>
        <c:scaling>
          <c:orientation val="minMax"/>
        </c:scaling>
        <c:delete val="1"/>
        <c:axPos val="b"/>
        <c:majorTickMark val="out"/>
        <c:minorTickMark val="none"/>
        <c:tickLblPos val="nextTo"/>
        <c:crossAx val="117268480"/>
        <c:crosses val="autoZero"/>
        <c:auto val="1"/>
        <c:lblAlgn val="ctr"/>
        <c:lblOffset val="100"/>
        <c:noMultiLvlLbl val="0"/>
      </c:catAx>
      <c:valAx>
        <c:axId val="117268480"/>
        <c:scaling>
          <c:orientation val="minMax"/>
          <c:max val="10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262592"/>
        <c:crosses val="max"/>
        <c:crossBetween val="between"/>
        <c:majorUnit val="10"/>
      </c:valAx>
      <c:spPr>
        <a:noFill/>
        <a:ln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1.0062893081761006E-2"/>
          <c:y val="0.80321732283464575"/>
          <c:w val="0.78644876937552621"/>
          <c:h val="0.12221837270341207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731895579637081"/>
          <c:y val="5.0724951768659404E-2"/>
          <c:w val="0.74914445633855031"/>
          <c:h val="0.5377436400136969"/>
        </c:manualLayout>
      </c:layout>
      <c:barChart>
        <c:barDir val="col"/>
        <c:grouping val="stacked"/>
        <c:varyColors val="0"/>
        <c:ser>
          <c:idx val="4"/>
          <c:order val="1"/>
          <c:tx>
            <c:strRef>
              <c:f>'Графикон III.2.3'!$C$2</c:f>
              <c:strCache>
                <c:ptCount val="1"/>
                <c:pt idx="0">
                  <c:v>Номинална вредност емисије за продају (д.с.)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'Графикон III.2.3'!$B$3:$B$70</c:f>
              <c:strCache>
                <c:ptCount val="68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
2011.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
2012.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
2013.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
2014.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  <c:pt idx="53">
                  <c:v>10</c:v>
                </c:pt>
                <c:pt idx="54">
                  <c:v>11</c:v>
                </c:pt>
                <c:pt idx="55">
                  <c:v>12</c:v>
                </c:pt>
                <c:pt idx="56">
                  <c:v>1
2015.</c:v>
                </c:pt>
                <c:pt idx="57">
                  <c:v>2</c:v>
                </c:pt>
                <c:pt idx="58">
                  <c:v>3</c:v>
                </c:pt>
                <c:pt idx="59">
                  <c:v>4</c:v>
                </c:pt>
                <c:pt idx="60">
                  <c:v>5</c:v>
                </c:pt>
                <c:pt idx="61">
                  <c:v>6</c:v>
                </c:pt>
                <c:pt idx="62">
                  <c:v>7</c:v>
                </c:pt>
                <c:pt idx="63">
                  <c:v>8</c:v>
                </c:pt>
                <c:pt idx="64">
                  <c:v>9</c:v>
                </c:pt>
                <c:pt idx="65">
                  <c:v>10</c:v>
                </c:pt>
                <c:pt idx="66">
                  <c:v>11</c:v>
                </c:pt>
                <c:pt idx="67">
                  <c:v>12</c:v>
                </c:pt>
              </c:strCache>
            </c:strRef>
          </c:cat>
          <c:val>
            <c:numRef>
              <c:f>'Графикон III.2.3'!$C$3:$C$70</c:f>
              <c:numCache>
                <c:formatCode>#,##0.0</c:formatCode>
                <c:ptCount val="68"/>
                <c:pt idx="0">
                  <c:v>6</c:v>
                </c:pt>
                <c:pt idx="1">
                  <c:v>9</c:v>
                </c:pt>
                <c:pt idx="2">
                  <c:v>8</c:v>
                </c:pt>
                <c:pt idx="3">
                  <c:v>6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30</c:v>
                </c:pt>
                <c:pt idx="10">
                  <c:v>45.4</c:v>
                </c:pt>
                <c:pt idx="11">
                  <c:v>15.4</c:v>
                </c:pt>
                <c:pt idx="12">
                  <c:v>27.7</c:v>
                </c:pt>
                <c:pt idx="13">
                  <c:v>30.7</c:v>
                </c:pt>
                <c:pt idx="14">
                  <c:v>32.5</c:v>
                </c:pt>
                <c:pt idx="15">
                  <c:v>22.400000000000002</c:v>
                </c:pt>
                <c:pt idx="16">
                  <c:v>19.8</c:v>
                </c:pt>
                <c:pt idx="17">
                  <c:v>22.1</c:v>
                </c:pt>
                <c:pt idx="18">
                  <c:v>18.2</c:v>
                </c:pt>
                <c:pt idx="19">
                  <c:v>6.8</c:v>
                </c:pt>
                <c:pt idx="20">
                  <c:v>18.3</c:v>
                </c:pt>
                <c:pt idx="21">
                  <c:v>35</c:v>
                </c:pt>
                <c:pt idx="22">
                  <c:v>28.1</c:v>
                </c:pt>
                <c:pt idx="23">
                  <c:v>37.800000000000004</c:v>
                </c:pt>
                <c:pt idx="24">
                  <c:v>29.2</c:v>
                </c:pt>
                <c:pt idx="25">
                  <c:v>32.9</c:v>
                </c:pt>
                <c:pt idx="26">
                  <c:v>22.2</c:v>
                </c:pt>
                <c:pt idx="27">
                  <c:v>21.900000000000002</c:v>
                </c:pt>
                <c:pt idx="28">
                  <c:v>40</c:v>
                </c:pt>
                <c:pt idx="29">
                  <c:v>10</c:v>
                </c:pt>
                <c:pt idx="30">
                  <c:v>15</c:v>
                </c:pt>
                <c:pt idx="31">
                  <c:v>25</c:v>
                </c:pt>
                <c:pt idx="32">
                  <c:v>15</c:v>
                </c:pt>
                <c:pt idx="33">
                  <c:v>30</c:v>
                </c:pt>
                <c:pt idx="34">
                  <c:v>13</c:v>
                </c:pt>
                <c:pt idx="35">
                  <c:v>27.900000000000002</c:v>
                </c:pt>
                <c:pt idx="36">
                  <c:v>15</c:v>
                </c:pt>
                <c:pt idx="37">
                  <c:v>10.5</c:v>
                </c:pt>
                <c:pt idx="38">
                  <c:v>15</c:v>
                </c:pt>
                <c:pt idx="39">
                  <c:v>20</c:v>
                </c:pt>
                <c:pt idx="40">
                  <c:v>15</c:v>
                </c:pt>
                <c:pt idx="41">
                  <c:v>31.2</c:v>
                </c:pt>
                <c:pt idx="42">
                  <c:v>34.700000000000003</c:v>
                </c:pt>
                <c:pt idx="43">
                  <c:v>20</c:v>
                </c:pt>
                <c:pt idx="44">
                  <c:v>10</c:v>
                </c:pt>
                <c:pt idx="45">
                  <c:v>31.8</c:v>
                </c:pt>
                <c:pt idx="46">
                  <c:v>50</c:v>
                </c:pt>
                <c:pt idx="47">
                  <c:v>10</c:v>
                </c:pt>
                <c:pt idx="48">
                  <c:v>30.8</c:v>
                </c:pt>
                <c:pt idx="49">
                  <c:v>41.9</c:v>
                </c:pt>
                <c:pt idx="50">
                  <c:v>25</c:v>
                </c:pt>
                <c:pt idx="51">
                  <c:v>25</c:v>
                </c:pt>
                <c:pt idx="52">
                  <c:v>25</c:v>
                </c:pt>
                <c:pt idx="53">
                  <c:v>15</c:v>
                </c:pt>
                <c:pt idx="54">
                  <c:v>15</c:v>
                </c:pt>
                <c:pt idx="55">
                  <c:v>16.3</c:v>
                </c:pt>
                <c:pt idx="56">
                  <c:v>10</c:v>
                </c:pt>
                <c:pt idx="57">
                  <c:v>110</c:v>
                </c:pt>
                <c:pt idx="58">
                  <c:v>30.900000000000002</c:v>
                </c:pt>
                <c:pt idx="59">
                  <c:v>70</c:v>
                </c:pt>
                <c:pt idx="60">
                  <c:v>10</c:v>
                </c:pt>
                <c:pt idx="61">
                  <c:v>10</c:v>
                </c:pt>
                <c:pt idx="63">
                  <c:v>10</c:v>
                </c:pt>
                <c:pt idx="64">
                  <c:v>48.9</c:v>
                </c:pt>
                <c:pt idx="65">
                  <c:v>45</c:v>
                </c:pt>
                <c:pt idx="67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3"/>
        <c:overlap val="100"/>
        <c:axId val="117857280"/>
        <c:axId val="117863168"/>
      </c:barChart>
      <c:lineChart>
        <c:grouping val="standard"/>
        <c:varyColors val="0"/>
        <c:ser>
          <c:idx val="3"/>
          <c:order val="0"/>
          <c:tx>
            <c:strRef>
              <c:f>'Графикон III.2.3'!$D$2</c:f>
              <c:strCache>
                <c:ptCount val="1"/>
                <c:pt idx="0">
                  <c:v>Проценат реализације (л.с.)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'Графикон III.2.3'!$B$3:$B$70</c:f>
              <c:strCache>
                <c:ptCount val="68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
2011.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
2012.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
2013.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
2014.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  <c:pt idx="53">
                  <c:v>10</c:v>
                </c:pt>
                <c:pt idx="54">
                  <c:v>11</c:v>
                </c:pt>
                <c:pt idx="55">
                  <c:v>12</c:v>
                </c:pt>
                <c:pt idx="56">
                  <c:v>1
2015.</c:v>
                </c:pt>
                <c:pt idx="57">
                  <c:v>2</c:v>
                </c:pt>
                <c:pt idx="58">
                  <c:v>3</c:v>
                </c:pt>
                <c:pt idx="59">
                  <c:v>4</c:v>
                </c:pt>
                <c:pt idx="60">
                  <c:v>5</c:v>
                </c:pt>
                <c:pt idx="61">
                  <c:v>6</c:v>
                </c:pt>
                <c:pt idx="62">
                  <c:v>7</c:v>
                </c:pt>
                <c:pt idx="63">
                  <c:v>8</c:v>
                </c:pt>
                <c:pt idx="64">
                  <c:v>9</c:v>
                </c:pt>
                <c:pt idx="65">
                  <c:v>10</c:v>
                </c:pt>
                <c:pt idx="66">
                  <c:v>11</c:v>
                </c:pt>
                <c:pt idx="67">
                  <c:v>12</c:v>
                </c:pt>
              </c:strCache>
            </c:strRef>
          </c:cat>
          <c:val>
            <c:numRef>
              <c:f>'Графикон III.2.3'!$D$3:$D$70</c:f>
              <c:numCache>
                <c:formatCode>#,##0.0</c:formatCode>
                <c:ptCount val="68"/>
                <c:pt idx="0">
                  <c:v>100</c:v>
                </c:pt>
                <c:pt idx="1">
                  <c:v>56.6</c:v>
                </c:pt>
                <c:pt idx="2">
                  <c:v>30.1</c:v>
                </c:pt>
                <c:pt idx="3">
                  <c:v>42.4</c:v>
                </c:pt>
                <c:pt idx="4">
                  <c:v>27.1</c:v>
                </c:pt>
                <c:pt idx="5">
                  <c:v>47.5</c:v>
                </c:pt>
                <c:pt idx="6">
                  <c:v>59.6</c:v>
                </c:pt>
                <c:pt idx="7">
                  <c:v>35</c:v>
                </c:pt>
                <c:pt idx="8">
                  <c:v>100</c:v>
                </c:pt>
                <c:pt idx="9">
                  <c:v>82</c:v>
                </c:pt>
                <c:pt idx="10">
                  <c:v>39.700000000000003</c:v>
                </c:pt>
                <c:pt idx="11">
                  <c:v>61.7</c:v>
                </c:pt>
                <c:pt idx="12">
                  <c:v>46.7</c:v>
                </c:pt>
                <c:pt idx="13">
                  <c:v>47.9</c:v>
                </c:pt>
                <c:pt idx="14">
                  <c:v>31.1</c:v>
                </c:pt>
                <c:pt idx="15">
                  <c:v>11.3</c:v>
                </c:pt>
                <c:pt idx="16">
                  <c:v>29.2</c:v>
                </c:pt>
                <c:pt idx="17">
                  <c:v>17.600000000000001</c:v>
                </c:pt>
                <c:pt idx="18">
                  <c:v>21</c:v>
                </c:pt>
                <c:pt idx="19">
                  <c:v>21.400000000000002</c:v>
                </c:pt>
                <c:pt idx="20">
                  <c:v>86.5</c:v>
                </c:pt>
                <c:pt idx="21">
                  <c:v>46</c:v>
                </c:pt>
                <c:pt idx="22">
                  <c:v>65.2</c:v>
                </c:pt>
                <c:pt idx="23">
                  <c:v>53.1</c:v>
                </c:pt>
                <c:pt idx="24">
                  <c:v>62.7</c:v>
                </c:pt>
                <c:pt idx="25">
                  <c:v>12.3</c:v>
                </c:pt>
                <c:pt idx="26">
                  <c:v>46.2</c:v>
                </c:pt>
                <c:pt idx="27">
                  <c:v>81.100000000000009</c:v>
                </c:pt>
                <c:pt idx="28">
                  <c:v>48.800000000000004</c:v>
                </c:pt>
                <c:pt idx="29">
                  <c:v>68.600000000000009</c:v>
                </c:pt>
                <c:pt idx="30">
                  <c:v>100</c:v>
                </c:pt>
                <c:pt idx="31">
                  <c:v>71</c:v>
                </c:pt>
                <c:pt idx="32">
                  <c:v>91.5</c:v>
                </c:pt>
                <c:pt idx="33">
                  <c:v>81.100000000000009</c:v>
                </c:pt>
                <c:pt idx="34">
                  <c:v>100</c:v>
                </c:pt>
                <c:pt idx="35">
                  <c:v>94.5</c:v>
                </c:pt>
                <c:pt idx="36">
                  <c:v>75.100000000000009</c:v>
                </c:pt>
                <c:pt idx="37">
                  <c:v>23.1</c:v>
                </c:pt>
                <c:pt idx="38">
                  <c:v>24.7</c:v>
                </c:pt>
                <c:pt idx="39">
                  <c:v>58.4</c:v>
                </c:pt>
                <c:pt idx="40">
                  <c:v>33.700000000000003</c:v>
                </c:pt>
                <c:pt idx="41">
                  <c:v>98.2</c:v>
                </c:pt>
                <c:pt idx="42">
                  <c:v>81.100000000000009</c:v>
                </c:pt>
                <c:pt idx="43">
                  <c:v>68</c:v>
                </c:pt>
                <c:pt idx="44">
                  <c:v>100</c:v>
                </c:pt>
                <c:pt idx="45">
                  <c:v>60.6</c:v>
                </c:pt>
                <c:pt idx="46">
                  <c:v>80</c:v>
                </c:pt>
                <c:pt idx="47">
                  <c:v>100</c:v>
                </c:pt>
                <c:pt idx="48">
                  <c:v>98.600000000000009</c:v>
                </c:pt>
                <c:pt idx="49">
                  <c:v>81</c:v>
                </c:pt>
                <c:pt idx="50">
                  <c:v>87.3</c:v>
                </c:pt>
                <c:pt idx="51">
                  <c:v>76.5</c:v>
                </c:pt>
                <c:pt idx="52">
                  <c:v>52</c:v>
                </c:pt>
                <c:pt idx="53">
                  <c:v>95.5</c:v>
                </c:pt>
                <c:pt idx="54">
                  <c:v>55.9</c:v>
                </c:pt>
                <c:pt idx="55">
                  <c:v>57</c:v>
                </c:pt>
                <c:pt idx="56">
                  <c:v>57.800000000000004</c:v>
                </c:pt>
                <c:pt idx="57">
                  <c:v>85.9</c:v>
                </c:pt>
                <c:pt idx="58">
                  <c:v>69.400000000000006</c:v>
                </c:pt>
                <c:pt idx="59">
                  <c:v>43.4</c:v>
                </c:pt>
                <c:pt idx="60">
                  <c:v>100</c:v>
                </c:pt>
                <c:pt idx="61">
                  <c:v>100</c:v>
                </c:pt>
                <c:pt idx="63">
                  <c:v>100</c:v>
                </c:pt>
                <c:pt idx="64">
                  <c:v>67.400000000000006</c:v>
                </c:pt>
                <c:pt idx="65">
                  <c:v>71.600000000000009</c:v>
                </c:pt>
                <c:pt idx="67">
                  <c:v>95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'Графикон III.2.3'!$E$2</c:f>
              <c:strCache>
                <c:ptCount val="1"/>
                <c:pt idx="0">
                  <c:v>Учешће страних инвеститора (л.с.)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marker>
            <c:symbol val="none"/>
          </c:marker>
          <c:cat>
            <c:strRef>
              <c:f>'Графикон III.2.3'!$B$3:$B$70</c:f>
              <c:strCache>
                <c:ptCount val="68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
2011.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
2012.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
2013.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
2014.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  <c:pt idx="53">
                  <c:v>10</c:v>
                </c:pt>
                <c:pt idx="54">
                  <c:v>11</c:v>
                </c:pt>
                <c:pt idx="55">
                  <c:v>12</c:v>
                </c:pt>
                <c:pt idx="56">
                  <c:v>1
2015.</c:v>
                </c:pt>
                <c:pt idx="57">
                  <c:v>2</c:v>
                </c:pt>
                <c:pt idx="58">
                  <c:v>3</c:v>
                </c:pt>
                <c:pt idx="59">
                  <c:v>4</c:v>
                </c:pt>
                <c:pt idx="60">
                  <c:v>5</c:v>
                </c:pt>
                <c:pt idx="61">
                  <c:v>6</c:v>
                </c:pt>
                <c:pt idx="62">
                  <c:v>7</c:v>
                </c:pt>
                <c:pt idx="63">
                  <c:v>8</c:v>
                </c:pt>
                <c:pt idx="64">
                  <c:v>9</c:v>
                </c:pt>
                <c:pt idx="65">
                  <c:v>10</c:v>
                </c:pt>
                <c:pt idx="66">
                  <c:v>11</c:v>
                </c:pt>
                <c:pt idx="67">
                  <c:v>12</c:v>
                </c:pt>
              </c:strCache>
            </c:strRef>
          </c:cat>
          <c:val>
            <c:numRef>
              <c:f>'Графикон III.2.3'!$E$3:$E$70</c:f>
              <c:numCache>
                <c:formatCode>#,##0.0</c:formatCode>
                <c:ptCount val="68"/>
                <c:pt idx="0">
                  <c:v>18.913</c:v>
                </c:pt>
                <c:pt idx="1">
                  <c:v>22.283783491937601</c:v>
                </c:pt>
                <c:pt idx="2">
                  <c:v>4.5614951751821495</c:v>
                </c:pt>
                <c:pt idx="3">
                  <c:v>2.8841466291339701</c:v>
                </c:pt>
                <c:pt idx="4">
                  <c:v>23.322996271274</c:v>
                </c:pt>
                <c:pt idx="5">
                  <c:v>21.052631578947398</c:v>
                </c:pt>
                <c:pt idx="6">
                  <c:v>54.009673174125503</c:v>
                </c:pt>
                <c:pt idx="7">
                  <c:v>78.571428571428598</c:v>
                </c:pt>
                <c:pt idx="8">
                  <c:v>54.9375</c:v>
                </c:pt>
                <c:pt idx="9">
                  <c:v>67.405121722869296</c:v>
                </c:pt>
                <c:pt idx="10">
                  <c:v>86.547442477135689</c:v>
                </c:pt>
                <c:pt idx="11">
                  <c:v>56.877138060313797</c:v>
                </c:pt>
                <c:pt idx="12">
                  <c:v>73.535041407226799</c:v>
                </c:pt>
                <c:pt idx="13">
                  <c:v>23.655394667558596</c:v>
                </c:pt>
                <c:pt idx="14">
                  <c:v>8.45918221968941</c:v>
                </c:pt>
                <c:pt idx="15">
                  <c:v>2.36703197860203</c:v>
                </c:pt>
                <c:pt idx="16">
                  <c:v>20.486396722176497</c:v>
                </c:pt>
                <c:pt idx="17">
                  <c:v>14.730013160059199</c:v>
                </c:pt>
                <c:pt idx="18">
                  <c:v>37.768301163874</c:v>
                </c:pt>
                <c:pt idx="19">
                  <c:v>0</c:v>
                </c:pt>
                <c:pt idx="20">
                  <c:v>42.207186172844494</c:v>
                </c:pt>
                <c:pt idx="21">
                  <c:v>49.593426228978601</c:v>
                </c:pt>
                <c:pt idx="22">
                  <c:v>49.526368772694696</c:v>
                </c:pt>
                <c:pt idx="23">
                  <c:v>50.408070624944294</c:v>
                </c:pt>
                <c:pt idx="24">
                  <c:v>11.945012451157</c:v>
                </c:pt>
                <c:pt idx="25">
                  <c:v>75.359730078396296</c:v>
                </c:pt>
                <c:pt idx="26">
                  <c:v>42.870324089906902</c:v>
                </c:pt>
                <c:pt idx="27">
                  <c:v>40.8085114272439</c:v>
                </c:pt>
                <c:pt idx="28">
                  <c:v>75.072887939465389</c:v>
                </c:pt>
                <c:pt idx="29">
                  <c:v>91.78655982516851</c:v>
                </c:pt>
                <c:pt idx="30">
                  <c:v>53.441933333333303</c:v>
                </c:pt>
                <c:pt idx="31">
                  <c:v>30.285427831959499</c:v>
                </c:pt>
                <c:pt idx="32">
                  <c:v>55.049683948610095</c:v>
                </c:pt>
                <c:pt idx="33">
                  <c:v>75.962690908941397</c:v>
                </c:pt>
                <c:pt idx="34">
                  <c:v>57.477769230769198</c:v>
                </c:pt>
                <c:pt idx="35">
                  <c:v>47.999275425886701</c:v>
                </c:pt>
                <c:pt idx="36">
                  <c:v>30.644671645845101</c:v>
                </c:pt>
                <c:pt idx="37">
                  <c:v>2.06088684082534</c:v>
                </c:pt>
                <c:pt idx="38">
                  <c:v>0</c:v>
                </c:pt>
                <c:pt idx="39">
                  <c:v>0.42842294941781606</c:v>
                </c:pt>
                <c:pt idx="40">
                  <c:v>0</c:v>
                </c:pt>
                <c:pt idx="41">
                  <c:v>20.6717236991426</c:v>
                </c:pt>
                <c:pt idx="42">
                  <c:v>46.666716465213803</c:v>
                </c:pt>
                <c:pt idx="43">
                  <c:v>65.333554938460495</c:v>
                </c:pt>
                <c:pt idx="44">
                  <c:v>88.796000000000006</c:v>
                </c:pt>
                <c:pt idx="45">
                  <c:v>10.900472457620499</c:v>
                </c:pt>
                <c:pt idx="46">
                  <c:v>44.563080598812498</c:v>
                </c:pt>
                <c:pt idx="47">
                  <c:v>0</c:v>
                </c:pt>
                <c:pt idx="48">
                  <c:v>68.187300482146597</c:v>
                </c:pt>
                <c:pt idx="49">
                  <c:v>47.482708346411293</c:v>
                </c:pt>
                <c:pt idx="50">
                  <c:v>55.4926242008329</c:v>
                </c:pt>
                <c:pt idx="51">
                  <c:v>37.352946402720193</c:v>
                </c:pt>
                <c:pt idx="52">
                  <c:v>64.356237758324298</c:v>
                </c:pt>
                <c:pt idx="53">
                  <c:v>39.679574777406799</c:v>
                </c:pt>
                <c:pt idx="54">
                  <c:v>38.251185580290304</c:v>
                </c:pt>
                <c:pt idx="55">
                  <c:v>35.957624133279495</c:v>
                </c:pt>
                <c:pt idx="56">
                  <c:v>48.468241070502401</c:v>
                </c:pt>
                <c:pt idx="57">
                  <c:v>73.350829007043785</c:v>
                </c:pt>
                <c:pt idx="58">
                  <c:v>67.872655907659293</c:v>
                </c:pt>
                <c:pt idx="59">
                  <c:v>40.977729952155393</c:v>
                </c:pt>
                <c:pt idx="60">
                  <c:v>0</c:v>
                </c:pt>
                <c:pt idx="61">
                  <c:v>0</c:v>
                </c:pt>
                <c:pt idx="63">
                  <c:v>0</c:v>
                </c:pt>
                <c:pt idx="64">
                  <c:v>60.228559596667395</c:v>
                </c:pt>
                <c:pt idx="65">
                  <c:v>31.024721739270699</c:v>
                </c:pt>
                <c:pt idx="6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54208"/>
        <c:axId val="117855744"/>
      </c:lineChart>
      <c:catAx>
        <c:axId val="117854208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low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855744"/>
        <c:crosses val="autoZero"/>
        <c:auto val="0"/>
        <c:lblAlgn val="ctr"/>
        <c:lblOffset val="50"/>
        <c:tickLblSkip val="4"/>
        <c:tickMarkSkip val="2"/>
        <c:noMultiLvlLbl val="0"/>
      </c:catAx>
      <c:valAx>
        <c:axId val="117855744"/>
        <c:scaling>
          <c:orientation val="minMax"/>
          <c:max val="100"/>
          <c:min val="0"/>
        </c:scaling>
        <c:delete val="0"/>
        <c:axPos val="l"/>
        <c:majorGridlines>
          <c:spPr>
            <a:ln w="9525">
              <a:solidFill>
                <a:srgbClr val="C0C0C0"/>
              </a:solidFill>
              <a:prstDash val="solid"/>
            </a:ln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854208"/>
        <c:crosses val="autoZero"/>
        <c:crossBetween val="between"/>
        <c:majorUnit val="10"/>
      </c:valAx>
      <c:catAx>
        <c:axId val="117857280"/>
        <c:scaling>
          <c:orientation val="minMax"/>
        </c:scaling>
        <c:delete val="1"/>
        <c:axPos val="b"/>
        <c:majorTickMark val="out"/>
        <c:minorTickMark val="none"/>
        <c:tickLblPos val="nextTo"/>
        <c:crossAx val="117863168"/>
        <c:crosses val="autoZero"/>
        <c:auto val="1"/>
        <c:lblAlgn val="ctr"/>
        <c:lblOffset val="100"/>
        <c:noMultiLvlLbl val="0"/>
      </c:catAx>
      <c:valAx>
        <c:axId val="117863168"/>
        <c:scaling>
          <c:orientation val="minMax"/>
          <c:max val="12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857280"/>
        <c:crosses val="max"/>
        <c:crossBetween val="between"/>
      </c:valAx>
      <c:spPr>
        <a:noFill/>
        <a:ln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"/>
          <c:y val="0.7147160328363209"/>
          <c:w val="0.85284365869360668"/>
          <c:h val="0.19009158429664375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689180097975118"/>
          <c:y val="8.2733921935493226E-2"/>
          <c:w val="0.80065683125349407"/>
          <c:h val="0.465167364779341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'Графикон III.2.4'!$C$2</c:f>
              <c:strCache>
                <c:ptCount val="1"/>
                <c:pt idx="0">
                  <c:v>Страни инвестит. (л.с.)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'Графикон III.2.4'!$B$3:$B$69</c:f>
              <c:strCache>
                <c:ptCount val="67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
2010.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
2011.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
2012.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
2013.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  <c:pt idx="54">
                  <c:v>12
2014.</c:v>
                </c:pt>
                <c:pt idx="55">
                  <c:v>1</c:v>
                </c:pt>
                <c:pt idx="56">
                  <c:v>2</c:v>
                </c:pt>
                <c:pt idx="57">
                  <c:v>3</c:v>
                </c:pt>
                <c:pt idx="58">
                  <c:v>4</c:v>
                </c:pt>
                <c:pt idx="59">
                  <c:v>5</c:v>
                </c:pt>
                <c:pt idx="60">
                  <c:v>6</c:v>
                </c:pt>
                <c:pt idx="61">
                  <c:v>7</c:v>
                </c:pt>
                <c:pt idx="62">
                  <c:v>8</c:v>
                </c:pt>
                <c:pt idx="63">
                  <c:v>9</c:v>
                </c:pt>
                <c:pt idx="64">
                  <c:v>10</c:v>
                </c:pt>
                <c:pt idx="65">
                  <c:v>11</c:v>
                </c:pt>
                <c:pt idx="66">
                  <c:v>12
2015.</c:v>
                </c:pt>
              </c:strCache>
            </c:strRef>
          </c:cat>
          <c:val>
            <c:numRef>
              <c:f>'Графикон III.2.4'!$C$3:$C$69</c:f>
              <c:numCache>
                <c:formatCode>#,##0.0</c:formatCode>
                <c:ptCount val="67"/>
                <c:pt idx="0">
                  <c:v>2.3000000000000003</c:v>
                </c:pt>
                <c:pt idx="1">
                  <c:v>2.4</c:v>
                </c:pt>
                <c:pt idx="2">
                  <c:v>2.5</c:v>
                </c:pt>
                <c:pt idx="3">
                  <c:v>2.7</c:v>
                </c:pt>
                <c:pt idx="4">
                  <c:v>2.9</c:v>
                </c:pt>
                <c:pt idx="5">
                  <c:v>3.6</c:v>
                </c:pt>
                <c:pt idx="6">
                  <c:v>4.0999999999999996</c:v>
                </c:pt>
                <c:pt idx="7">
                  <c:v>5.2</c:v>
                </c:pt>
                <c:pt idx="8">
                  <c:v>21.8</c:v>
                </c:pt>
                <c:pt idx="9">
                  <c:v>44.5</c:v>
                </c:pt>
                <c:pt idx="10">
                  <c:v>51</c:v>
                </c:pt>
                <c:pt idx="11">
                  <c:v>72</c:v>
                </c:pt>
                <c:pt idx="12">
                  <c:v>80.7</c:v>
                </c:pt>
                <c:pt idx="13">
                  <c:v>82</c:v>
                </c:pt>
                <c:pt idx="14">
                  <c:v>83</c:v>
                </c:pt>
                <c:pt idx="15">
                  <c:v>85</c:v>
                </c:pt>
                <c:pt idx="16">
                  <c:v>86.600000000000009</c:v>
                </c:pt>
                <c:pt idx="17">
                  <c:v>86.100000000000009</c:v>
                </c:pt>
                <c:pt idx="18">
                  <c:v>85.7</c:v>
                </c:pt>
                <c:pt idx="19">
                  <c:v>95.2</c:v>
                </c:pt>
                <c:pt idx="20">
                  <c:v>107.9</c:v>
                </c:pt>
                <c:pt idx="21">
                  <c:v>113.4</c:v>
                </c:pt>
                <c:pt idx="22">
                  <c:v>118.9</c:v>
                </c:pt>
                <c:pt idx="23">
                  <c:v>126</c:v>
                </c:pt>
                <c:pt idx="24">
                  <c:v>126</c:v>
                </c:pt>
                <c:pt idx="25">
                  <c:v>125.3</c:v>
                </c:pt>
                <c:pt idx="26">
                  <c:v>123.2</c:v>
                </c:pt>
                <c:pt idx="27">
                  <c:v>125.5</c:v>
                </c:pt>
                <c:pt idx="28">
                  <c:v>131.6</c:v>
                </c:pt>
                <c:pt idx="29">
                  <c:v>131.9</c:v>
                </c:pt>
                <c:pt idx="30">
                  <c:v>139.5</c:v>
                </c:pt>
                <c:pt idx="31">
                  <c:v>149.70000000000002</c:v>
                </c:pt>
                <c:pt idx="32">
                  <c:v>162.5</c:v>
                </c:pt>
                <c:pt idx="33">
                  <c:v>170.1</c:v>
                </c:pt>
                <c:pt idx="34">
                  <c:v>178.6</c:v>
                </c:pt>
                <c:pt idx="35">
                  <c:v>182.70000000000002</c:v>
                </c:pt>
                <c:pt idx="36">
                  <c:v>180.4</c:v>
                </c:pt>
                <c:pt idx="37">
                  <c:v>177.8</c:v>
                </c:pt>
                <c:pt idx="38">
                  <c:v>176.20000000000002</c:v>
                </c:pt>
                <c:pt idx="39">
                  <c:v>171.3</c:v>
                </c:pt>
                <c:pt idx="40">
                  <c:v>177</c:v>
                </c:pt>
                <c:pt idx="41">
                  <c:v>188</c:v>
                </c:pt>
                <c:pt idx="42">
                  <c:v>196.9</c:v>
                </c:pt>
                <c:pt idx="43">
                  <c:v>200.5</c:v>
                </c:pt>
                <c:pt idx="44">
                  <c:v>196.70000000000002</c:v>
                </c:pt>
                <c:pt idx="45">
                  <c:v>207.9</c:v>
                </c:pt>
                <c:pt idx="46">
                  <c:v>195.4</c:v>
                </c:pt>
                <c:pt idx="47">
                  <c:v>204.8</c:v>
                </c:pt>
                <c:pt idx="48">
                  <c:v>218.70000000000002</c:v>
                </c:pt>
                <c:pt idx="49">
                  <c:v>233.5</c:v>
                </c:pt>
                <c:pt idx="50">
                  <c:v>240.6</c:v>
                </c:pt>
                <c:pt idx="51">
                  <c:v>247.6</c:v>
                </c:pt>
                <c:pt idx="52">
                  <c:v>253.3</c:v>
                </c:pt>
                <c:pt idx="53">
                  <c:v>254.3</c:v>
                </c:pt>
                <c:pt idx="54">
                  <c:v>253.2</c:v>
                </c:pt>
                <c:pt idx="55">
                  <c:v>241</c:v>
                </c:pt>
                <c:pt idx="56">
                  <c:v>308.10000000000002</c:v>
                </c:pt>
                <c:pt idx="57">
                  <c:v>300.39999999999998</c:v>
                </c:pt>
                <c:pt idx="58">
                  <c:v>293.89999999999998</c:v>
                </c:pt>
                <c:pt idx="59">
                  <c:v>290.5</c:v>
                </c:pt>
                <c:pt idx="60">
                  <c:v>284.7</c:v>
                </c:pt>
                <c:pt idx="61">
                  <c:v>281.7</c:v>
                </c:pt>
                <c:pt idx="62">
                  <c:v>281.7</c:v>
                </c:pt>
                <c:pt idx="63">
                  <c:v>292.60000000000002</c:v>
                </c:pt>
                <c:pt idx="64">
                  <c:v>296.3</c:v>
                </c:pt>
                <c:pt idx="65">
                  <c:v>292.8</c:v>
                </c:pt>
                <c:pt idx="66">
                  <c:v>287.8</c:v>
                </c:pt>
              </c:numCache>
            </c:numRef>
          </c:val>
        </c:ser>
        <c:ser>
          <c:idx val="1"/>
          <c:order val="1"/>
          <c:tx>
            <c:strRef>
              <c:f>'Графикон III.2.4'!$D$2</c:f>
              <c:strCache>
                <c:ptCount val="1"/>
                <c:pt idx="0">
                  <c:v>Домаће банке (л.с.)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'Графикон III.2.4'!$B$3:$B$69</c:f>
              <c:strCache>
                <c:ptCount val="67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
2010.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
2011.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
2012.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
2013.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  <c:pt idx="54">
                  <c:v>12
2014.</c:v>
                </c:pt>
                <c:pt idx="55">
                  <c:v>1</c:v>
                </c:pt>
                <c:pt idx="56">
                  <c:v>2</c:v>
                </c:pt>
                <c:pt idx="57">
                  <c:v>3</c:v>
                </c:pt>
                <c:pt idx="58">
                  <c:v>4</c:v>
                </c:pt>
                <c:pt idx="59">
                  <c:v>5</c:v>
                </c:pt>
                <c:pt idx="60">
                  <c:v>6</c:v>
                </c:pt>
                <c:pt idx="61">
                  <c:v>7</c:v>
                </c:pt>
                <c:pt idx="62">
                  <c:v>8</c:v>
                </c:pt>
                <c:pt idx="63">
                  <c:v>9</c:v>
                </c:pt>
                <c:pt idx="64">
                  <c:v>10</c:v>
                </c:pt>
                <c:pt idx="65">
                  <c:v>11</c:v>
                </c:pt>
                <c:pt idx="66">
                  <c:v>12
2015.</c:v>
                </c:pt>
              </c:strCache>
            </c:strRef>
          </c:cat>
          <c:val>
            <c:numRef>
              <c:f>'Графикон III.2.4'!$D$3:$D$69</c:f>
              <c:numCache>
                <c:formatCode>#,##0.0</c:formatCode>
                <c:ptCount val="67"/>
                <c:pt idx="0">
                  <c:v>61.2</c:v>
                </c:pt>
                <c:pt idx="1">
                  <c:v>68.400000000000006</c:v>
                </c:pt>
                <c:pt idx="2">
                  <c:v>70.900000000000006</c:v>
                </c:pt>
                <c:pt idx="3">
                  <c:v>69.8</c:v>
                </c:pt>
                <c:pt idx="4">
                  <c:v>68.2</c:v>
                </c:pt>
                <c:pt idx="5">
                  <c:v>67.900000000000006</c:v>
                </c:pt>
                <c:pt idx="6">
                  <c:v>66.3</c:v>
                </c:pt>
                <c:pt idx="7">
                  <c:v>68.600000000000009</c:v>
                </c:pt>
                <c:pt idx="8">
                  <c:v>77</c:v>
                </c:pt>
                <c:pt idx="9">
                  <c:v>75.400000000000006</c:v>
                </c:pt>
                <c:pt idx="10">
                  <c:v>74.600000000000009</c:v>
                </c:pt>
                <c:pt idx="11">
                  <c:v>75.8</c:v>
                </c:pt>
                <c:pt idx="12">
                  <c:v>93.5</c:v>
                </c:pt>
                <c:pt idx="13">
                  <c:v>103.8</c:v>
                </c:pt>
                <c:pt idx="14">
                  <c:v>107.9</c:v>
                </c:pt>
                <c:pt idx="15">
                  <c:v>115.7</c:v>
                </c:pt>
                <c:pt idx="16">
                  <c:v>119.10000000000001</c:v>
                </c:pt>
                <c:pt idx="17">
                  <c:v>118.9</c:v>
                </c:pt>
                <c:pt idx="18">
                  <c:v>116.9</c:v>
                </c:pt>
                <c:pt idx="19">
                  <c:v>124.10000000000001</c:v>
                </c:pt>
                <c:pt idx="20">
                  <c:v>129.69999999999999</c:v>
                </c:pt>
                <c:pt idx="21">
                  <c:v>142.1</c:v>
                </c:pt>
                <c:pt idx="22">
                  <c:v>147.30000000000001</c:v>
                </c:pt>
                <c:pt idx="23">
                  <c:v>166.4</c:v>
                </c:pt>
                <c:pt idx="24">
                  <c:v>164.5</c:v>
                </c:pt>
                <c:pt idx="25">
                  <c:v>162.20000000000002</c:v>
                </c:pt>
                <c:pt idx="26">
                  <c:v>163.9</c:v>
                </c:pt>
                <c:pt idx="27">
                  <c:v>163.6</c:v>
                </c:pt>
                <c:pt idx="28">
                  <c:v>157.4</c:v>
                </c:pt>
                <c:pt idx="29">
                  <c:v>162.6</c:v>
                </c:pt>
                <c:pt idx="30">
                  <c:v>172.20000000000002</c:v>
                </c:pt>
                <c:pt idx="31">
                  <c:v>166.20000000000002</c:v>
                </c:pt>
                <c:pt idx="32">
                  <c:v>160.6</c:v>
                </c:pt>
                <c:pt idx="33">
                  <c:v>164</c:v>
                </c:pt>
                <c:pt idx="34">
                  <c:v>161.6</c:v>
                </c:pt>
                <c:pt idx="35">
                  <c:v>166.6</c:v>
                </c:pt>
                <c:pt idx="36">
                  <c:v>168.5</c:v>
                </c:pt>
                <c:pt idx="37">
                  <c:v>168.3</c:v>
                </c:pt>
                <c:pt idx="38">
                  <c:v>173.8</c:v>
                </c:pt>
                <c:pt idx="39">
                  <c:v>182.20000000000002</c:v>
                </c:pt>
                <c:pt idx="40">
                  <c:v>205.6</c:v>
                </c:pt>
                <c:pt idx="41">
                  <c:v>214.8</c:v>
                </c:pt>
                <c:pt idx="42">
                  <c:v>221.3</c:v>
                </c:pt>
                <c:pt idx="43">
                  <c:v>214.5</c:v>
                </c:pt>
                <c:pt idx="44">
                  <c:v>227.1</c:v>
                </c:pt>
                <c:pt idx="45">
                  <c:v>246.9</c:v>
                </c:pt>
                <c:pt idx="46">
                  <c:v>244.4</c:v>
                </c:pt>
                <c:pt idx="47">
                  <c:v>249.4</c:v>
                </c:pt>
                <c:pt idx="48">
                  <c:v>257.89999999999998</c:v>
                </c:pt>
                <c:pt idx="49">
                  <c:v>262.39999999999998</c:v>
                </c:pt>
                <c:pt idx="50">
                  <c:v>267.5</c:v>
                </c:pt>
                <c:pt idx="51">
                  <c:v>267.8</c:v>
                </c:pt>
                <c:pt idx="52">
                  <c:v>269.60000000000002</c:v>
                </c:pt>
                <c:pt idx="53">
                  <c:v>264.39999999999998</c:v>
                </c:pt>
                <c:pt idx="54">
                  <c:v>270.60000000000002</c:v>
                </c:pt>
                <c:pt idx="55">
                  <c:v>268.60000000000002</c:v>
                </c:pt>
                <c:pt idx="56">
                  <c:v>275.39999999999998</c:v>
                </c:pt>
                <c:pt idx="57">
                  <c:v>263.39999999999998</c:v>
                </c:pt>
                <c:pt idx="58">
                  <c:v>262.10000000000002</c:v>
                </c:pt>
                <c:pt idx="59">
                  <c:v>263.39999999999998</c:v>
                </c:pt>
                <c:pt idx="60">
                  <c:v>267.5</c:v>
                </c:pt>
                <c:pt idx="61">
                  <c:v>265.39999999999998</c:v>
                </c:pt>
                <c:pt idx="62">
                  <c:v>265.2</c:v>
                </c:pt>
                <c:pt idx="63">
                  <c:v>273.5</c:v>
                </c:pt>
                <c:pt idx="64">
                  <c:v>278.10000000000002</c:v>
                </c:pt>
                <c:pt idx="65">
                  <c:v>276.5</c:v>
                </c:pt>
                <c:pt idx="66">
                  <c:v>280.2</c:v>
                </c:pt>
              </c:numCache>
            </c:numRef>
          </c:val>
        </c:ser>
        <c:ser>
          <c:idx val="2"/>
          <c:order val="2"/>
          <c:tx>
            <c:strRef>
              <c:f>'Графикон III.2.4'!$E$2</c:f>
              <c:strCache>
                <c:ptCount val="1"/>
                <c:pt idx="0">
                  <c:v>Остали* (л.с.)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'Графикон III.2.4'!$B$3:$B$69</c:f>
              <c:strCache>
                <c:ptCount val="67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
2010.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
2011.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
2012.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
2013.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  <c:pt idx="54">
                  <c:v>12
2014.</c:v>
                </c:pt>
                <c:pt idx="55">
                  <c:v>1</c:v>
                </c:pt>
                <c:pt idx="56">
                  <c:v>2</c:v>
                </c:pt>
                <c:pt idx="57">
                  <c:v>3</c:v>
                </c:pt>
                <c:pt idx="58">
                  <c:v>4</c:v>
                </c:pt>
                <c:pt idx="59">
                  <c:v>5</c:v>
                </c:pt>
                <c:pt idx="60">
                  <c:v>6</c:v>
                </c:pt>
                <c:pt idx="61">
                  <c:v>7</c:v>
                </c:pt>
                <c:pt idx="62">
                  <c:v>8</c:v>
                </c:pt>
                <c:pt idx="63">
                  <c:v>9</c:v>
                </c:pt>
                <c:pt idx="64">
                  <c:v>10</c:v>
                </c:pt>
                <c:pt idx="65">
                  <c:v>11</c:v>
                </c:pt>
                <c:pt idx="66">
                  <c:v>12
2015.</c:v>
                </c:pt>
              </c:strCache>
            </c:strRef>
          </c:cat>
          <c:val>
            <c:numRef>
              <c:f>'Графикон III.2.4'!$E$3:$E$69</c:f>
              <c:numCache>
                <c:formatCode>#,##0.0</c:formatCode>
                <c:ptCount val="67"/>
                <c:pt idx="0">
                  <c:v>8.6</c:v>
                </c:pt>
                <c:pt idx="1">
                  <c:v>9.5</c:v>
                </c:pt>
                <c:pt idx="2">
                  <c:v>9.9</c:v>
                </c:pt>
                <c:pt idx="3">
                  <c:v>11.3</c:v>
                </c:pt>
                <c:pt idx="4">
                  <c:v>12.3</c:v>
                </c:pt>
                <c:pt idx="5">
                  <c:v>11.4</c:v>
                </c:pt>
                <c:pt idx="6">
                  <c:v>10.200000000000001</c:v>
                </c:pt>
                <c:pt idx="7">
                  <c:v>9.8000000000000007</c:v>
                </c:pt>
                <c:pt idx="8">
                  <c:v>9.4</c:v>
                </c:pt>
                <c:pt idx="9">
                  <c:v>9</c:v>
                </c:pt>
                <c:pt idx="10">
                  <c:v>8.6</c:v>
                </c:pt>
                <c:pt idx="11">
                  <c:v>8.5</c:v>
                </c:pt>
                <c:pt idx="12">
                  <c:v>8.8000000000000007</c:v>
                </c:pt>
                <c:pt idx="13">
                  <c:v>10.5</c:v>
                </c:pt>
                <c:pt idx="14">
                  <c:v>10.700000000000001</c:v>
                </c:pt>
                <c:pt idx="15">
                  <c:v>9.9</c:v>
                </c:pt>
                <c:pt idx="16">
                  <c:v>9.9</c:v>
                </c:pt>
                <c:pt idx="17">
                  <c:v>10.8</c:v>
                </c:pt>
                <c:pt idx="18">
                  <c:v>10.4</c:v>
                </c:pt>
                <c:pt idx="19">
                  <c:v>13.700000000000001</c:v>
                </c:pt>
                <c:pt idx="20">
                  <c:v>15.200000000000001</c:v>
                </c:pt>
                <c:pt idx="21">
                  <c:v>15.700000000000001</c:v>
                </c:pt>
                <c:pt idx="22">
                  <c:v>17.2</c:v>
                </c:pt>
                <c:pt idx="23">
                  <c:v>18.7</c:v>
                </c:pt>
                <c:pt idx="24">
                  <c:v>20.400000000000002</c:v>
                </c:pt>
                <c:pt idx="25">
                  <c:v>21</c:v>
                </c:pt>
                <c:pt idx="26">
                  <c:v>20.900000000000002</c:v>
                </c:pt>
                <c:pt idx="27">
                  <c:v>21.3</c:v>
                </c:pt>
                <c:pt idx="28">
                  <c:v>20.3</c:v>
                </c:pt>
                <c:pt idx="29">
                  <c:v>20.6</c:v>
                </c:pt>
                <c:pt idx="30">
                  <c:v>24.1</c:v>
                </c:pt>
                <c:pt idx="31">
                  <c:v>24.5</c:v>
                </c:pt>
                <c:pt idx="32">
                  <c:v>24.5</c:v>
                </c:pt>
                <c:pt idx="33">
                  <c:v>26.2</c:v>
                </c:pt>
                <c:pt idx="34">
                  <c:v>26.5</c:v>
                </c:pt>
                <c:pt idx="35">
                  <c:v>26.900000000000002</c:v>
                </c:pt>
                <c:pt idx="36">
                  <c:v>26.2</c:v>
                </c:pt>
                <c:pt idx="37">
                  <c:v>25</c:v>
                </c:pt>
                <c:pt idx="38">
                  <c:v>25</c:v>
                </c:pt>
                <c:pt idx="39">
                  <c:v>27.1</c:v>
                </c:pt>
                <c:pt idx="40">
                  <c:v>28</c:v>
                </c:pt>
                <c:pt idx="41">
                  <c:v>29.7</c:v>
                </c:pt>
                <c:pt idx="42">
                  <c:v>29.8</c:v>
                </c:pt>
                <c:pt idx="43">
                  <c:v>24.900000000000002</c:v>
                </c:pt>
                <c:pt idx="44">
                  <c:v>26.2</c:v>
                </c:pt>
                <c:pt idx="45">
                  <c:v>27.6</c:v>
                </c:pt>
                <c:pt idx="46">
                  <c:v>25.900000000000002</c:v>
                </c:pt>
                <c:pt idx="47">
                  <c:v>25.6</c:v>
                </c:pt>
                <c:pt idx="48">
                  <c:v>27.3</c:v>
                </c:pt>
                <c:pt idx="49">
                  <c:v>28.8</c:v>
                </c:pt>
                <c:pt idx="50">
                  <c:v>29.900000000000002</c:v>
                </c:pt>
                <c:pt idx="51">
                  <c:v>30.6</c:v>
                </c:pt>
                <c:pt idx="52">
                  <c:v>32</c:v>
                </c:pt>
                <c:pt idx="53">
                  <c:v>33.1</c:v>
                </c:pt>
                <c:pt idx="54">
                  <c:v>33.700000000000003</c:v>
                </c:pt>
                <c:pt idx="55">
                  <c:v>34.200000000000003</c:v>
                </c:pt>
                <c:pt idx="56">
                  <c:v>39.299999999999997</c:v>
                </c:pt>
                <c:pt idx="57">
                  <c:v>38.6</c:v>
                </c:pt>
                <c:pt idx="58">
                  <c:v>38.6</c:v>
                </c:pt>
                <c:pt idx="59">
                  <c:v>39.1</c:v>
                </c:pt>
                <c:pt idx="60">
                  <c:v>43.1</c:v>
                </c:pt>
                <c:pt idx="61">
                  <c:v>43.9</c:v>
                </c:pt>
                <c:pt idx="62">
                  <c:v>45</c:v>
                </c:pt>
                <c:pt idx="63">
                  <c:v>46.7</c:v>
                </c:pt>
                <c:pt idx="64">
                  <c:v>50.800000000000004</c:v>
                </c:pt>
                <c:pt idx="65">
                  <c:v>51.300000000000004</c:v>
                </c:pt>
                <c:pt idx="66">
                  <c:v>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18008448"/>
        <c:axId val="118030720"/>
      </c:barChart>
      <c:lineChart>
        <c:grouping val="standard"/>
        <c:varyColors val="0"/>
        <c:ser>
          <c:idx val="3"/>
          <c:order val="3"/>
          <c:tx>
            <c:strRef>
              <c:f>'Графикон III.2.4'!$F$2</c:f>
              <c:strCache>
                <c:ptCount val="1"/>
                <c:pt idx="0">
                  <c:v>Страни инвестит. (д.с.)</c:v>
                </c:pt>
              </c:strCache>
            </c:strRef>
          </c:tx>
          <c:spPr>
            <a:ln w="25400">
              <a:solidFill>
                <a:srgbClr val="005293"/>
              </a:solidFill>
              <a:prstDash val="solid"/>
            </a:ln>
          </c:spPr>
          <c:marker>
            <c:symbol val="none"/>
          </c:marker>
          <c:cat>
            <c:strRef>
              <c:f>'Графикон III.2.4'!$B$3:$B$69</c:f>
              <c:strCache>
                <c:ptCount val="67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
2010.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
2011.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
2012.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
2013.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  <c:pt idx="54">
                  <c:v>12
2014.</c:v>
                </c:pt>
                <c:pt idx="55">
                  <c:v>1</c:v>
                </c:pt>
                <c:pt idx="56">
                  <c:v>2</c:v>
                </c:pt>
                <c:pt idx="57">
                  <c:v>3</c:v>
                </c:pt>
                <c:pt idx="58">
                  <c:v>4</c:v>
                </c:pt>
                <c:pt idx="59">
                  <c:v>5</c:v>
                </c:pt>
                <c:pt idx="60">
                  <c:v>6</c:v>
                </c:pt>
                <c:pt idx="61">
                  <c:v>7</c:v>
                </c:pt>
                <c:pt idx="62">
                  <c:v>8</c:v>
                </c:pt>
                <c:pt idx="63">
                  <c:v>9</c:v>
                </c:pt>
                <c:pt idx="64">
                  <c:v>10</c:v>
                </c:pt>
                <c:pt idx="65">
                  <c:v>11</c:v>
                </c:pt>
                <c:pt idx="66">
                  <c:v>12
2015.</c:v>
                </c:pt>
              </c:strCache>
            </c:strRef>
          </c:cat>
          <c:val>
            <c:numRef>
              <c:f>'Графикон III.2.4'!$F$3:$F$69</c:f>
              <c:numCache>
                <c:formatCode>#,##0.0</c:formatCode>
                <c:ptCount val="67"/>
                <c:pt idx="0">
                  <c:v>3.2</c:v>
                </c:pt>
                <c:pt idx="1">
                  <c:v>3</c:v>
                </c:pt>
                <c:pt idx="2">
                  <c:v>3</c:v>
                </c:pt>
                <c:pt idx="3">
                  <c:v>3.2</c:v>
                </c:pt>
                <c:pt idx="4">
                  <c:v>3.5</c:v>
                </c:pt>
                <c:pt idx="5">
                  <c:v>4.3</c:v>
                </c:pt>
                <c:pt idx="6">
                  <c:v>5.1000000000000005</c:v>
                </c:pt>
                <c:pt idx="7">
                  <c:v>6.2</c:v>
                </c:pt>
                <c:pt idx="8">
                  <c:v>20.100000000000001</c:v>
                </c:pt>
                <c:pt idx="9">
                  <c:v>34.5</c:v>
                </c:pt>
                <c:pt idx="10">
                  <c:v>38</c:v>
                </c:pt>
                <c:pt idx="11">
                  <c:v>46.1</c:v>
                </c:pt>
                <c:pt idx="12">
                  <c:v>44.1</c:v>
                </c:pt>
                <c:pt idx="13">
                  <c:v>41.800000000000004</c:v>
                </c:pt>
                <c:pt idx="14">
                  <c:v>41.2</c:v>
                </c:pt>
                <c:pt idx="15">
                  <c:v>40.4</c:v>
                </c:pt>
                <c:pt idx="16">
                  <c:v>40.200000000000003</c:v>
                </c:pt>
                <c:pt idx="17">
                  <c:v>39.9</c:v>
                </c:pt>
                <c:pt idx="18">
                  <c:v>40.200000000000003</c:v>
                </c:pt>
                <c:pt idx="19">
                  <c:v>40.9</c:v>
                </c:pt>
                <c:pt idx="20">
                  <c:v>42.7</c:v>
                </c:pt>
                <c:pt idx="21">
                  <c:v>41.800000000000004</c:v>
                </c:pt>
                <c:pt idx="22">
                  <c:v>42</c:v>
                </c:pt>
                <c:pt idx="23">
                  <c:v>40.5</c:v>
                </c:pt>
                <c:pt idx="24">
                  <c:v>40.5</c:v>
                </c:pt>
                <c:pt idx="25">
                  <c:v>40.6</c:v>
                </c:pt>
                <c:pt idx="26">
                  <c:v>40</c:v>
                </c:pt>
                <c:pt idx="27">
                  <c:v>40.4</c:v>
                </c:pt>
                <c:pt idx="28">
                  <c:v>42.5</c:v>
                </c:pt>
                <c:pt idx="29">
                  <c:v>41.9</c:v>
                </c:pt>
                <c:pt idx="30">
                  <c:v>41.5</c:v>
                </c:pt>
                <c:pt idx="31">
                  <c:v>44</c:v>
                </c:pt>
                <c:pt idx="32">
                  <c:v>46.7</c:v>
                </c:pt>
                <c:pt idx="33">
                  <c:v>47.2</c:v>
                </c:pt>
                <c:pt idx="34">
                  <c:v>48.7</c:v>
                </c:pt>
                <c:pt idx="35">
                  <c:v>48.6</c:v>
                </c:pt>
                <c:pt idx="36">
                  <c:v>48.1</c:v>
                </c:pt>
                <c:pt idx="37">
                  <c:v>47.9</c:v>
                </c:pt>
                <c:pt idx="38">
                  <c:v>47</c:v>
                </c:pt>
                <c:pt idx="39">
                  <c:v>45</c:v>
                </c:pt>
                <c:pt idx="40">
                  <c:v>43.1</c:v>
                </c:pt>
                <c:pt idx="41">
                  <c:v>43.5</c:v>
                </c:pt>
                <c:pt idx="42">
                  <c:v>44</c:v>
                </c:pt>
                <c:pt idx="43">
                  <c:v>45.6</c:v>
                </c:pt>
                <c:pt idx="44">
                  <c:v>43.7</c:v>
                </c:pt>
                <c:pt idx="45">
                  <c:v>43.1</c:v>
                </c:pt>
                <c:pt idx="46">
                  <c:v>42</c:v>
                </c:pt>
                <c:pt idx="47">
                  <c:v>42.7</c:v>
                </c:pt>
                <c:pt idx="48">
                  <c:v>43.4</c:v>
                </c:pt>
                <c:pt idx="49">
                  <c:v>44.5</c:v>
                </c:pt>
                <c:pt idx="50">
                  <c:v>44.7</c:v>
                </c:pt>
                <c:pt idx="51">
                  <c:v>45.300000000000004</c:v>
                </c:pt>
                <c:pt idx="52">
                  <c:v>45.6</c:v>
                </c:pt>
                <c:pt idx="53">
                  <c:v>46.1</c:v>
                </c:pt>
                <c:pt idx="54">
                  <c:v>45.4</c:v>
                </c:pt>
                <c:pt idx="55">
                  <c:v>44.3</c:v>
                </c:pt>
                <c:pt idx="56">
                  <c:v>49.5</c:v>
                </c:pt>
                <c:pt idx="57">
                  <c:v>49.9</c:v>
                </c:pt>
                <c:pt idx="58">
                  <c:v>49.4</c:v>
                </c:pt>
                <c:pt idx="59">
                  <c:v>49</c:v>
                </c:pt>
                <c:pt idx="60">
                  <c:v>47.8</c:v>
                </c:pt>
                <c:pt idx="61">
                  <c:v>47.7</c:v>
                </c:pt>
                <c:pt idx="62">
                  <c:v>47.6</c:v>
                </c:pt>
                <c:pt idx="63">
                  <c:v>47.7</c:v>
                </c:pt>
                <c:pt idx="64">
                  <c:v>47.4</c:v>
                </c:pt>
                <c:pt idx="65">
                  <c:v>47.2</c:v>
                </c:pt>
                <c:pt idx="66">
                  <c:v>46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'Графикон III.2.4'!$G$2</c:f>
              <c:strCache>
                <c:ptCount val="1"/>
                <c:pt idx="0">
                  <c:v>Домаће банке (д.с.)</c:v>
                </c:pt>
              </c:strCache>
            </c:strRef>
          </c:tx>
          <c:spPr>
            <a:ln w="25400"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'Графикон III.2.4'!$B$3:$B$69</c:f>
              <c:strCache>
                <c:ptCount val="67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
2010.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
2011.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
2012.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
2013.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  <c:pt idx="54">
                  <c:v>12
2014.</c:v>
                </c:pt>
                <c:pt idx="55">
                  <c:v>1</c:v>
                </c:pt>
                <c:pt idx="56">
                  <c:v>2</c:v>
                </c:pt>
                <c:pt idx="57">
                  <c:v>3</c:v>
                </c:pt>
                <c:pt idx="58">
                  <c:v>4</c:v>
                </c:pt>
                <c:pt idx="59">
                  <c:v>5</c:v>
                </c:pt>
                <c:pt idx="60">
                  <c:v>6</c:v>
                </c:pt>
                <c:pt idx="61">
                  <c:v>7</c:v>
                </c:pt>
                <c:pt idx="62">
                  <c:v>8</c:v>
                </c:pt>
                <c:pt idx="63">
                  <c:v>9</c:v>
                </c:pt>
                <c:pt idx="64">
                  <c:v>10</c:v>
                </c:pt>
                <c:pt idx="65">
                  <c:v>11</c:v>
                </c:pt>
                <c:pt idx="66">
                  <c:v>12
2015.</c:v>
                </c:pt>
              </c:strCache>
            </c:strRef>
          </c:cat>
          <c:val>
            <c:numRef>
              <c:f>'Графикон III.2.4'!$G$3:$G$69</c:f>
              <c:numCache>
                <c:formatCode>#,##0.0</c:formatCode>
                <c:ptCount val="67"/>
                <c:pt idx="0">
                  <c:v>84.9</c:v>
                </c:pt>
                <c:pt idx="1">
                  <c:v>85.2</c:v>
                </c:pt>
                <c:pt idx="2">
                  <c:v>85.100000000000009</c:v>
                </c:pt>
                <c:pt idx="3">
                  <c:v>83.3</c:v>
                </c:pt>
                <c:pt idx="4">
                  <c:v>81.8</c:v>
                </c:pt>
                <c:pt idx="5">
                  <c:v>81.900000000000006</c:v>
                </c:pt>
                <c:pt idx="6">
                  <c:v>82.3</c:v>
                </c:pt>
                <c:pt idx="7">
                  <c:v>82.100000000000009</c:v>
                </c:pt>
                <c:pt idx="8">
                  <c:v>71.2</c:v>
                </c:pt>
                <c:pt idx="9">
                  <c:v>58.5</c:v>
                </c:pt>
                <c:pt idx="10">
                  <c:v>55.6</c:v>
                </c:pt>
                <c:pt idx="11">
                  <c:v>48.5</c:v>
                </c:pt>
                <c:pt idx="12">
                  <c:v>51.1</c:v>
                </c:pt>
                <c:pt idx="13">
                  <c:v>52.9</c:v>
                </c:pt>
                <c:pt idx="14">
                  <c:v>53.5</c:v>
                </c:pt>
                <c:pt idx="15">
                  <c:v>54.9</c:v>
                </c:pt>
                <c:pt idx="16">
                  <c:v>55.2</c:v>
                </c:pt>
                <c:pt idx="17">
                  <c:v>55.1</c:v>
                </c:pt>
                <c:pt idx="18">
                  <c:v>54.9</c:v>
                </c:pt>
                <c:pt idx="19">
                  <c:v>53.300000000000004</c:v>
                </c:pt>
                <c:pt idx="20">
                  <c:v>51.300000000000004</c:v>
                </c:pt>
                <c:pt idx="21">
                  <c:v>52.4</c:v>
                </c:pt>
                <c:pt idx="22">
                  <c:v>52</c:v>
                </c:pt>
                <c:pt idx="23">
                  <c:v>53.5</c:v>
                </c:pt>
                <c:pt idx="24">
                  <c:v>52.9</c:v>
                </c:pt>
                <c:pt idx="25">
                  <c:v>52.6</c:v>
                </c:pt>
                <c:pt idx="26">
                  <c:v>53.2</c:v>
                </c:pt>
                <c:pt idx="27">
                  <c:v>52.7</c:v>
                </c:pt>
                <c:pt idx="28">
                  <c:v>50.9</c:v>
                </c:pt>
                <c:pt idx="29">
                  <c:v>51.6</c:v>
                </c:pt>
                <c:pt idx="30">
                  <c:v>51.300000000000004</c:v>
                </c:pt>
                <c:pt idx="31">
                  <c:v>48.800000000000004</c:v>
                </c:pt>
                <c:pt idx="32">
                  <c:v>46.2</c:v>
                </c:pt>
                <c:pt idx="33">
                  <c:v>45.5</c:v>
                </c:pt>
                <c:pt idx="34">
                  <c:v>44.1</c:v>
                </c:pt>
                <c:pt idx="35">
                  <c:v>44.300000000000004</c:v>
                </c:pt>
                <c:pt idx="36">
                  <c:v>44.9</c:v>
                </c:pt>
                <c:pt idx="37">
                  <c:v>45.4</c:v>
                </c:pt>
                <c:pt idx="38">
                  <c:v>46.300000000000004</c:v>
                </c:pt>
                <c:pt idx="39">
                  <c:v>47.9</c:v>
                </c:pt>
                <c:pt idx="40">
                  <c:v>50.1</c:v>
                </c:pt>
                <c:pt idx="41">
                  <c:v>49.7</c:v>
                </c:pt>
                <c:pt idx="42">
                  <c:v>49.4</c:v>
                </c:pt>
                <c:pt idx="43">
                  <c:v>48.800000000000004</c:v>
                </c:pt>
                <c:pt idx="44">
                  <c:v>50.5</c:v>
                </c:pt>
                <c:pt idx="45">
                  <c:v>51.2</c:v>
                </c:pt>
                <c:pt idx="46">
                  <c:v>52.5</c:v>
                </c:pt>
                <c:pt idx="47">
                  <c:v>52</c:v>
                </c:pt>
                <c:pt idx="48">
                  <c:v>51.2</c:v>
                </c:pt>
                <c:pt idx="49">
                  <c:v>50</c:v>
                </c:pt>
                <c:pt idx="50">
                  <c:v>49.7</c:v>
                </c:pt>
                <c:pt idx="51">
                  <c:v>49</c:v>
                </c:pt>
                <c:pt idx="52">
                  <c:v>48.6</c:v>
                </c:pt>
                <c:pt idx="53">
                  <c:v>47.9</c:v>
                </c:pt>
                <c:pt idx="54">
                  <c:v>48.5</c:v>
                </c:pt>
                <c:pt idx="55">
                  <c:v>49.4</c:v>
                </c:pt>
                <c:pt idx="56">
                  <c:v>44.2</c:v>
                </c:pt>
                <c:pt idx="57">
                  <c:v>43.7</c:v>
                </c:pt>
                <c:pt idx="58">
                  <c:v>44.1</c:v>
                </c:pt>
                <c:pt idx="59">
                  <c:v>44.4</c:v>
                </c:pt>
                <c:pt idx="60">
                  <c:v>44.9</c:v>
                </c:pt>
                <c:pt idx="61">
                  <c:v>44.9</c:v>
                </c:pt>
                <c:pt idx="62">
                  <c:v>44.800000000000004</c:v>
                </c:pt>
                <c:pt idx="63">
                  <c:v>44.6</c:v>
                </c:pt>
                <c:pt idx="64">
                  <c:v>44.5</c:v>
                </c:pt>
                <c:pt idx="65">
                  <c:v>44.6</c:v>
                </c:pt>
                <c:pt idx="66">
                  <c:v>44.800000000000004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032256"/>
        <c:axId val="118033792"/>
      </c:lineChart>
      <c:catAx>
        <c:axId val="118008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03072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18030720"/>
        <c:scaling>
          <c:orientation val="minMax"/>
          <c:max val="700"/>
          <c:min val="0"/>
        </c:scaling>
        <c:delete val="0"/>
        <c:axPos val="l"/>
        <c:majorGridlines>
          <c:spPr>
            <a:ln w="952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008448"/>
        <c:crosses val="autoZero"/>
        <c:crossBetween val="between"/>
        <c:majorUnit val="100"/>
      </c:valAx>
      <c:catAx>
        <c:axId val="118032256"/>
        <c:scaling>
          <c:orientation val="minMax"/>
        </c:scaling>
        <c:delete val="1"/>
        <c:axPos val="b"/>
        <c:majorTickMark val="out"/>
        <c:minorTickMark val="none"/>
        <c:tickLblPos val="nextTo"/>
        <c:crossAx val="118033792"/>
        <c:crosses val="autoZero"/>
        <c:auto val="1"/>
        <c:lblAlgn val="ctr"/>
        <c:lblOffset val="100"/>
        <c:noMultiLvlLbl val="0"/>
      </c:catAx>
      <c:valAx>
        <c:axId val="118033792"/>
        <c:scaling>
          <c:orientation val="minMax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032256"/>
        <c:crosses val="max"/>
        <c:crossBetween val="between"/>
        <c:majorUnit val="20"/>
      </c:valAx>
      <c:spPr>
        <a:noFill/>
        <a:ln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4.8135492497400085E-3"/>
          <c:y val="0.67940769435906068"/>
          <c:w val="0.99518645075026002"/>
          <c:h val="0.19133212626496554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4005674985971195"/>
          <c:y val="2.2559987188875533E-2"/>
          <c:w val="0.79267962008346082"/>
          <c:h val="0.676821356399013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'Графикон III.2.5'!$C$2</c:f>
              <c:strCache>
                <c:ptCount val="1"/>
                <c:pt idx="0">
                  <c:v>1Г</c:v>
                </c:pt>
              </c:strCache>
            </c:strRef>
          </c:tx>
          <c:spPr>
            <a:solidFill>
              <a:srgbClr val="005293"/>
            </a:solidFill>
            <a:ln w="25400">
              <a:noFill/>
            </a:ln>
          </c:spPr>
          <c:invertIfNegative val="0"/>
          <c:cat>
            <c:strRef>
              <c:f>'Графикон III.2.5'!$B$3:$B$22</c:f>
              <c:strCache>
                <c:ptCount val="20"/>
                <c:pt idx="0">
                  <c:v>I
2011.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2012.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2013.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
2014.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
2015.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'Графикон III.2.5'!$C$3:$C$22</c:f>
              <c:numCache>
                <c:formatCode>#,##0.0</c:formatCode>
                <c:ptCount val="20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55.198999999999998</c:v>
                </c:pt>
                <c:pt idx="5">
                  <c:v>55.198999999999998</c:v>
                </c:pt>
                <c:pt idx="6">
                  <c:v>157.44800000000001</c:v>
                </c:pt>
                <c:pt idx="7">
                  <c:v>205.1</c:v>
                </c:pt>
                <c:pt idx="8">
                  <c:v>199.9</c:v>
                </c:pt>
                <c:pt idx="9">
                  <c:v>230</c:v>
                </c:pt>
                <c:pt idx="10">
                  <c:v>127.8</c:v>
                </c:pt>
                <c:pt idx="11">
                  <c:v>173</c:v>
                </c:pt>
                <c:pt idx="12">
                  <c:v>173</c:v>
                </c:pt>
                <c:pt idx="13">
                  <c:v>216.6</c:v>
                </c:pt>
                <c:pt idx="14">
                  <c:v>266.10000000000002</c:v>
                </c:pt>
                <c:pt idx="15">
                  <c:v>316.5</c:v>
                </c:pt>
                <c:pt idx="16">
                  <c:v>312.3</c:v>
                </c:pt>
                <c:pt idx="17">
                  <c:v>313.7</c:v>
                </c:pt>
                <c:pt idx="18">
                  <c:v>295.2</c:v>
                </c:pt>
                <c:pt idx="19">
                  <c:v>281.5</c:v>
                </c:pt>
              </c:numCache>
            </c:numRef>
          </c:val>
        </c:ser>
        <c:ser>
          <c:idx val="1"/>
          <c:order val="1"/>
          <c:tx>
            <c:strRef>
              <c:f>'Графикон III.2.5'!$D$2</c:f>
              <c:strCache>
                <c:ptCount val="1"/>
                <c:pt idx="0">
                  <c:v>18M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'Графикон III.2.5'!$B$3:$B$22</c:f>
              <c:strCache>
                <c:ptCount val="20"/>
                <c:pt idx="0">
                  <c:v>I
2011.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2012.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2013.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
2014.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
2015.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'Графикон III.2.5'!$D$3:$D$22</c:f>
              <c:numCache>
                <c:formatCode>#,##0.0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149.745</c:v>
                </c:pt>
                <c:pt idx="3">
                  <c:v>149.745</c:v>
                </c:pt>
                <c:pt idx="4">
                  <c:v>149.745</c:v>
                </c:pt>
                <c:pt idx="5">
                  <c:v>348.858</c:v>
                </c:pt>
                <c:pt idx="6">
                  <c:v>348.858</c:v>
                </c:pt>
                <c:pt idx="7">
                  <c:v>423.5</c:v>
                </c:pt>
                <c:pt idx="8" formatCode="0.0">
                  <c:v>273.7</c:v>
                </c:pt>
                <c:pt idx="9" formatCode="0.0">
                  <c:v>273.7</c:v>
                </c:pt>
                <c:pt idx="10" formatCode="0.0">
                  <c:v>273.7</c:v>
                </c:pt>
                <c:pt idx="11" formatCode="0.0">
                  <c:v>116.4</c:v>
                </c:pt>
                <c:pt idx="12">
                  <c:v>116.4</c:v>
                </c:pt>
                <c:pt idx="13">
                  <c:v>41.8</c:v>
                </c:pt>
                <c:pt idx="14">
                  <c:v>41.8</c:v>
                </c:pt>
                <c:pt idx="15">
                  <c:v>41.8</c:v>
                </c:pt>
              </c:numCache>
            </c:numRef>
          </c:val>
        </c:ser>
        <c:ser>
          <c:idx val="2"/>
          <c:order val="2"/>
          <c:tx>
            <c:strRef>
              <c:f>'Графикон III.2.5'!$E$2</c:f>
              <c:strCache>
                <c:ptCount val="1"/>
                <c:pt idx="0">
                  <c:v>2Г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</c:spPr>
          <c:invertIfNegative val="0"/>
          <c:cat>
            <c:strRef>
              <c:f>'Графикон III.2.5'!$B$3:$B$22</c:f>
              <c:strCache>
                <c:ptCount val="20"/>
                <c:pt idx="0">
                  <c:v>I
2011.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2012.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2013.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
2014.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
2015.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'Графикон III.2.5'!$E$3:$E$22</c:f>
              <c:numCache>
                <c:formatCode>#,##0.0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50</c:v>
                </c:pt>
                <c:pt idx="5">
                  <c:v>100</c:v>
                </c:pt>
                <c:pt idx="6">
                  <c:v>111.98399999999999</c:v>
                </c:pt>
                <c:pt idx="7">
                  <c:v>182.9</c:v>
                </c:pt>
                <c:pt idx="8">
                  <c:v>232.9</c:v>
                </c:pt>
                <c:pt idx="9">
                  <c:v>282.89999999999998</c:v>
                </c:pt>
                <c:pt idx="10">
                  <c:v>332.9</c:v>
                </c:pt>
                <c:pt idx="11">
                  <c:v>471.2</c:v>
                </c:pt>
                <c:pt idx="12">
                  <c:v>559.20000000000005</c:v>
                </c:pt>
                <c:pt idx="13">
                  <c:v>636.70000000000005</c:v>
                </c:pt>
                <c:pt idx="14">
                  <c:v>651.29999999999995</c:v>
                </c:pt>
                <c:pt idx="15">
                  <c:v>825.4</c:v>
                </c:pt>
                <c:pt idx="16">
                  <c:v>812.4</c:v>
                </c:pt>
                <c:pt idx="17">
                  <c:v>812.4</c:v>
                </c:pt>
                <c:pt idx="18">
                  <c:v>854.5</c:v>
                </c:pt>
                <c:pt idx="19">
                  <c:v>812.9</c:v>
                </c:pt>
              </c:numCache>
            </c:numRef>
          </c:val>
        </c:ser>
        <c:ser>
          <c:idx val="3"/>
          <c:order val="3"/>
          <c:tx>
            <c:strRef>
              <c:f>'Графикон III.2.5'!$F$2</c:f>
              <c:strCache>
                <c:ptCount val="1"/>
                <c:pt idx="0">
                  <c:v>3Г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strRef>
              <c:f>'Графикон III.2.5'!$B$3:$B$22</c:f>
              <c:strCache>
                <c:ptCount val="20"/>
                <c:pt idx="0">
                  <c:v>I
2011.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2012.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2013.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
2014.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
2015.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'Графикон III.2.5'!$F$3:$F$22</c:f>
              <c:numCache>
                <c:formatCode>#,##0.0</c:formatCode>
                <c:ptCount val="20"/>
                <c:pt idx="0">
                  <c:v>0</c:v>
                </c:pt>
                <c:pt idx="1">
                  <c:v>58.89</c:v>
                </c:pt>
                <c:pt idx="2">
                  <c:v>58.89</c:v>
                </c:pt>
                <c:pt idx="3">
                  <c:v>58.89</c:v>
                </c:pt>
                <c:pt idx="4">
                  <c:v>58.89</c:v>
                </c:pt>
                <c:pt idx="5">
                  <c:v>58.89</c:v>
                </c:pt>
                <c:pt idx="6">
                  <c:v>58.89</c:v>
                </c:pt>
                <c:pt idx="7">
                  <c:v>58.9</c:v>
                </c:pt>
                <c:pt idx="8" formatCode="0.0">
                  <c:v>88.9</c:v>
                </c:pt>
                <c:pt idx="9" formatCode="0.0">
                  <c:v>122.8</c:v>
                </c:pt>
                <c:pt idx="10" formatCode="0.0">
                  <c:v>160.4</c:v>
                </c:pt>
                <c:pt idx="11" formatCode="0.0">
                  <c:v>160.4</c:v>
                </c:pt>
                <c:pt idx="12">
                  <c:v>210.4</c:v>
                </c:pt>
                <c:pt idx="13">
                  <c:v>214.7</c:v>
                </c:pt>
                <c:pt idx="14">
                  <c:v>274.5</c:v>
                </c:pt>
                <c:pt idx="15">
                  <c:v>351.7</c:v>
                </c:pt>
                <c:pt idx="16">
                  <c:v>429.2</c:v>
                </c:pt>
                <c:pt idx="17">
                  <c:v>471.1</c:v>
                </c:pt>
                <c:pt idx="18">
                  <c:v>505.7</c:v>
                </c:pt>
                <c:pt idx="19">
                  <c:v>528.9</c:v>
                </c:pt>
              </c:numCache>
            </c:numRef>
          </c:val>
        </c:ser>
        <c:ser>
          <c:idx val="5"/>
          <c:order val="4"/>
          <c:tx>
            <c:strRef>
              <c:f>'Графикон III.2.5'!$G$2</c:f>
              <c:strCache>
                <c:ptCount val="1"/>
                <c:pt idx="0">
                  <c:v>5Г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'Графикон III.2.5'!$B$3:$B$22</c:f>
              <c:strCache>
                <c:ptCount val="20"/>
                <c:pt idx="0">
                  <c:v>I
2011.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2012.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2013.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
2014.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
2015.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'Графикон III.2.5'!$G$3:$G$22</c:f>
              <c:numCache>
                <c:formatCode>#,##0.0</c:formatCode>
                <c:ptCount val="20"/>
                <c:pt idx="9">
                  <c:v>43.3</c:v>
                </c:pt>
                <c:pt idx="10">
                  <c:v>70</c:v>
                </c:pt>
                <c:pt idx="11">
                  <c:v>131.69999999999999</c:v>
                </c:pt>
                <c:pt idx="12">
                  <c:v>180.2</c:v>
                </c:pt>
                <c:pt idx="13">
                  <c:v>204.6</c:v>
                </c:pt>
                <c:pt idx="14">
                  <c:v>242.9</c:v>
                </c:pt>
                <c:pt idx="15">
                  <c:v>278.39999999999998</c:v>
                </c:pt>
                <c:pt idx="16">
                  <c:v>361.3</c:v>
                </c:pt>
                <c:pt idx="17">
                  <c:v>361.3</c:v>
                </c:pt>
                <c:pt idx="18">
                  <c:v>361.3</c:v>
                </c:pt>
                <c:pt idx="19">
                  <c:v>411.3</c:v>
                </c:pt>
              </c:numCache>
            </c:numRef>
          </c:val>
        </c:ser>
        <c:ser>
          <c:idx val="6"/>
          <c:order val="5"/>
          <c:tx>
            <c:strRef>
              <c:f>'Графикон III.2.5'!$H$2</c:f>
              <c:strCache>
                <c:ptCount val="1"/>
                <c:pt idx="0">
                  <c:v>10Г</c:v>
                </c:pt>
              </c:strCache>
            </c:strRef>
          </c:tx>
          <c:spPr>
            <a:solidFill>
              <a:srgbClr val="F53F5B"/>
            </a:solidFill>
            <a:ln>
              <a:noFill/>
            </a:ln>
          </c:spPr>
          <c:invertIfNegative val="0"/>
          <c:cat>
            <c:strRef>
              <c:f>'Графикон III.2.5'!$B$3:$B$22</c:f>
              <c:strCache>
                <c:ptCount val="20"/>
                <c:pt idx="0">
                  <c:v>I
2011.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2012.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2013.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
2014.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
2015.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'Графикон III.2.5'!$H$3:$H$22</c:f>
              <c:numCache>
                <c:formatCode>#,##0.0</c:formatCode>
                <c:ptCount val="20"/>
                <c:pt idx="13">
                  <c:v>99</c:v>
                </c:pt>
                <c:pt idx="14">
                  <c:v>99</c:v>
                </c:pt>
                <c:pt idx="15">
                  <c:v>125</c:v>
                </c:pt>
                <c:pt idx="16">
                  <c:v>125</c:v>
                </c:pt>
                <c:pt idx="17">
                  <c:v>125</c:v>
                </c:pt>
                <c:pt idx="18">
                  <c:v>201.8</c:v>
                </c:pt>
                <c:pt idx="19">
                  <c:v>225</c:v>
                </c:pt>
              </c:numCache>
            </c:numRef>
          </c:val>
        </c:ser>
        <c:ser>
          <c:idx val="4"/>
          <c:order val="6"/>
          <c:tx>
            <c:strRef>
              <c:f>'Графикон III.2.5'!$I$2</c:f>
              <c:strCache>
                <c:ptCount val="1"/>
                <c:pt idx="0">
                  <c:v>15Г</c:v>
                </c:pt>
              </c:strCache>
            </c:strRef>
          </c:tx>
          <c:spPr>
            <a:solidFill>
              <a:srgbClr val="9A9B9C"/>
            </a:solidFill>
            <a:ln w="25400">
              <a:noFill/>
            </a:ln>
          </c:spPr>
          <c:invertIfNegative val="0"/>
          <c:cat>
            <c:strRef>
              <c:f>'Графикон III.2.5'!$B$3:$B$22</c:f>
              <c:strCache>
                <c:ptCount val="20"/>
                <c:pt idx="0">
                  <c:v>I
2011.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2012.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2013.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
2014.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
2015.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'Графикон III.2.5'!$I$3:$I$22</c:f>
              <c:numCache>
                <c:formatCode>#,##0.0</c:formatCode>
                <c:ptCount val="20"/>
                <c:pt idx="0">
                  <c:v>97.350999999999999</c:v>
                </c:pt>
                <c:pt idx="1">
                  <c:v>144.28100000000001</c:v>
                </c:pt>
                <c:pt idx="2">
                  <c:v>144.28100000000001</c:v>
                </c:pt>
                <c:pt idx="3">
                  <c:v>144.28100000000001</c:v>
                </c:pt>
                <c:pt idx="4">
                  <c:v>144.28100000000001</c:v>
                </c:pt>
                <c:pt idx="5">
                  <c:v>144.28100000000001</c:v>
                </c:pt>
                <c:pt idx="6">
                  <c:v>144.28100000000001</c:v>
                </c:pt>
                <c:pt idx="7">
                  <c:v>144.30000000000001</c:v>
                </c:pt>
                <c:pt idx="8" formatCode="0.0">
                  <c:v>144.30000000000001</c:v>
                </c:pt>
                <c:pt idx="9" formatCode="0.0">
                  <c:v>144.30000000000001</c:v>
                </c:pt>
                <c:pt idx="10" formatCode="0.0">
                  <c:v>144.30000000000001</c:v>
                </c:pt>
                <c:pt idx="11" formatCode="0.0">
                  <c:v>144.30000000000001</c:v>
                </c:pt>
                <c:pt idx="12">
                  <c:v>144.30000000000001</c:v>
                </c:pt>
                <c:pt idx="13">
                  <c:v>144.30000000000001</c:v>
                </c:pt>
                <c:pt idx="14">
                  <c:v>144.30000000000001</c:v>
                </c:pt>
                <c:pt idx="15">
                  <c:v>144.30000000000001</c:v>
                </c:pt>
                <c:pt idx="16">
                  <c:v>144.30000000000001</c:v>
                </c:pt>
                <c:pt idx="17">
                  <c:v>144.30000000000001</c:v>
                </c:pt>
                <c:pt idx="18">
                  <c:v>144.30000000000001</c:v>
                </c:pt>
                <c:pt idx="19">
                  <c:v>144.30000000000001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18221056"/>
        <c:axId val="118239232"/>
      </c:barChart>
      <c:catAx>
        <c:axId val="1182210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239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239232"/>
        <c:scaling>
          <c:orientation val="minMax"/>
        </c:scaling>
        <c:delete val="0"/>
        <c:axPos val="l"/>
        <c:majorGridlines>
          <c:spPr>
            <a:ln w="952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221056"/>
        <c:crosses val="autoZero"/>
        <c:crossBetween val="between"/>
        <c:majorUnit val="200"/>
      </c:valAx>
      <c:spPr>
        <a:noFill/>
        <a:ln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1.0159885392811954E-3"/>
          <c:y val="0.78584851136032241"/>
          <c:w val="0.82975980592067422"/>
          <c:h val="0.1701725920623558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2524125</xdr:colOff>
      <xdr:row>0</xdr:row>
      <xdr:rowOff>2381250</xdr:rowOff>
    </xdr:to>
    <xdr:grpSp>
      <xdr:nvGrpSpPr>
        <xdr:cNvPr id="1048" name="Група 2"/>
        <xdr:cNvGrpSpPr>
          <a:grpSpLocks/>
        </xdr:cNvGrpSpPr>
      </xdr:nvGrpSpPr>
      <xdr:grpSpPr bwMode="auto">
        <a:xfrm>
          <a:off x="0" y="0"/>
          <a:ext cx="2524125" cy="2381250"/>
          <a:chOff x="0" y="-1850"/>
          <a:chExt cx="2798858" cy="2987774"/>
        </a:xfrm>
      </xdr:grpSpPr>
      <xdr:graphicFrame macro="">
        <xdr:nvGraphicFramePr>
          <xdr:cNvPr id="1049" name="Chart 2"/>
          <xdr:cNvGraphicFramePr>
            <a:graphicFrameLocks/>
          </xdr:cNvGraphicFramePr>
        </xdr:nvGraphicFramePr>
        <xdr:xfrm>
          <a:off x="0" y="574985"/>
          <a:ext cx="2758440" cy="236906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147864" y="-1850"/>
            <a:ext cx="2650994" cy="6453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ctr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Графикон III.1.1. </a:t>
            </a:r>
            <a:r>
              <a:rPr lang="sr-Cyrl-R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Изабрани инструменти монетарне политике Народне банке Србије</a:t>
            </a:r>
            <a:endParaRPr lang="en-U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</a:t>
            </a:r>
            <a:r>
              <a:rPr lang="sr-Cyrl-R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у млрд </a:t>
            </a:r>
            <a:r>
              <a:rPr lang="sr-Latn-R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RSD</a:t>
            </a:r>
            <a:r>
              <a:rPr lang="en-U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  <a:endParaRPr lang="en-US" sz="900"/>
          </a:p>
        </xdr:txBody>
      </xdr:sp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158426" y="2866413"/>
            <a:ext cx="1753247" cy="1195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Извор: НБС.</a:t>
            </a:r>
            <a:endParaRPr lang="en-US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0</xdr:col>
      <xdr:colOff>2533650</xdr:colOff>
      <xdr:row>0</xdr:row>
      <xdr:rowOff>2343150</xdr:rowOff>
    </xdr:to>
    <xdr:grpSp>
      <xdr:nvGrpSpPr>
        <xdr:cNvPr id="9240" name="Група 3"/>
        <xdr:cNvGrpSpPr>
          <a:grpSpLocks/>
        </xdr:cNvGrpSpPr>
      </xdr:nvGrpSpPr>
      <xdr:grpSpPr bwMode="auto">
        <a:xfrm>
          <a:off x="0" y="9525"/>
          <a:ext cx="2533650" cy="2333625"/>
          <a:chOff x="0" y="-5807"/>
          <a:chExt cx="2877738" cy="2802347"/>
        </a:xfrm>
      </xdr:grpSpPr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64911" y="-5807"/>
            <a:ext cx="2812827" cy="5032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Графикон III.2.</a:t>
            </a:r>
            <a:r>
              <a:rPr lang="sr-Cyrl-R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</a:t>
            </a:r>
            <a:r>
              <a:rPr lang="en-U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Стање државних </a:t>
            </a:r>
            <a:r>
              <a:rPr lang="sr-Cyrl-R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ХоВ </a:t>
            </a:r>
            <a:r>
              <a:rPr lang="en-U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деноминованих у еврима</a:t>
            </a:r>
          </a:p>
          <a:p>
            <a:pPr algn="l" rtl="0">
              <a:defRPr sz="1000"/>
            </a:pPr>
            <a:r>
              <a:rPr lang="en-U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(номинална вредност, у млн EUR)</a:t>
            </a:r>
            <a:endParaRPr lang="en-US" sz="900"/>
          </a:p>
        </xdr:txBody>
      </xdr:sp>
      <xdr:graphicFrame macro="">
        <xdr:nvGraphicFramePr>
          <xdr:cNvPr id="9242" name="Chart 3"/>
          <xdr:cNvGraphicFramePr>
            <a:graphicFrameLocks/>
          </xdr:cNvGraphicFramePr>
        </xdr:nvGraphicFramePr>
        <xdr:xfrm>
          <a:off x="0" y="533400"/>
          <a:ext cx="2720340" cy="226314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151460" y="2590653"/>
            <a:ext cx="2001434" cy="1944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Извор: Министарство финансија</a:t>
            </a:r>
            <a:r>
              <a:rPr lang="sr-Cyrl-R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0</xdr:col>
      <xdr:colOff>2524125</xdr:colOff>
      <xdr:row>0</xdr:row>
      <xdr:rowOff>2333625</xdr:rowOff>
    </xdr:to>
    <xdr:grpSp>
      <xdr:nvGrpSpPr>
        <xdr:cNvPr id="10274" name="Група 3"/>
        <xdr:cNvGrpSpPr>
          <a:grpSpLocks/>
        </xdr:cNvGrpSpPr>
      </xdr:nvGrpSpPr>
      <xdr:grpSpPr bwMode="auto">
        <a:xfrm>
          <a:off x="0" y="9525"/>
          <a:ext cx="2524125" cy="2324100"/>
          <a:chOff x="0" y="9526"/>
          <a:chExt cx="2720340" cy="2808251"/>
        </a:xfrm>
      </xdr:grpSpPr>
      <xdr:graphicFrame macro="">
        <xdr:nvGraphicFramePr>
          <xdr:cNvPr id="10275" name="Chart 3"/>
          <xdr:cNvGraphicFramePr>
            <a:graphicFrameLocks/>
          </xdr:cNvGraphicFramePr>
        </xdr:nvGraphicFramePr>
        <xdr:xfrm>
          <a:off x="0" y="533400"/>
          <a:ext cx="2720340" cy="220218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112920" y="2622120"/>
            <a:ext cx="2361050" cy="1956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Извор: Београдска берза</a:t>
            </a:r>
            <a:r>
              <a:rPr lang="sr-Latn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sr-Cyrl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 НБС.</a:t>
            </a:r>
          </a:p>
        </xdr:txBody>
      </xdr:sp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71858" y="9526"/>
            <a:ext cx="2638217" cy="368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Графикон 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III</a:t>
            </a: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2</a:t>
            </a: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.6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sr-Cyrl-CS" sz="8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Тржишна капитализација Београдске берзе</a:t>
            </a:r>
            <a:endParaRPr kumimoji="0" lang="sr-Latn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</xdr:txBody>
      </xdr:sp>
      <xdr:sp macro="" textlink="">
        <xdr:nvSpPr>
          <xdr:cNvPr id="6" name="Rectangle 5"/>
          <xdr:cNvSpPr>
            <a:spLocks noChangeArrowheads="1"/>
          </xdr:cNvSpPr>
        </xdr:nvSpPr>
        <xdr:spPr bwMode="auto">
          <a:xfrm>
            <a:off x="1806716" y="423858"/>
            <a:ext cx="708315" cy="12660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6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(у % БДП-а)</a:t>
            </a:r>
            <a:endPara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</xdr:txBody>
      </xdr:sp>
      <xdr:sp macro="" textlink="">
        <xdr:nvSpPr>
          <xdr:cNvPr id="7" name="Rectangle 6"/>
          <xdr:cNvSpPr>
            <a:spLocks noChangeArrowheads="1"/>
          </xdr:cNvSpPr>
        </xdr:nvSpPr>
        <xdr:spPr bwMode="auto">
          <a:xfrm>
            <a:off x="71858" y="389330"/>
            <a:ext cx="646722" cy="16112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6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(у млрд </a:t>
            </a:r>
            <a:r>
              <a:rPr kumimoji="0" lang="en-US" sz="6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RSD</a:t>
            </a:r>
            <a:r>
              <a:rPr kumimoji="0" lang="sr-Cyrl-RS" sz="6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)</a:t>
            </a:r>
            <a:endPara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0</xdr:col>
      <xdr:colOff>2524125</xdr:colOff>
      <xdr:row>0</xdr:row>
      <xdr:rowOff>2352675</xdr:rowOff>
    </xdr:to>
    <xdr:grpSp>
      <xdr:nvGrpSpPr>
        <xdr:cNvPr id="11288" name="Група 3"/>
        <xdr:cNvGrpSpPr>
          <a:grpSpLocks/>
        </xdr:cNvGrpSpPr>
      </xdr:nvGrpSpPr>
      <xdr:grpSpPr bwMode="auto">
        <a:xfrm>
          <a:off x="0" y="9525"/>
          <a:ext cx="2524125" cy="2343150"/>
          <a:chOff x="0" y="9526"/>
          <a:chExt cx="2763982" cy="2788884"/>
        </a:xfrm>
      </xdr:grpSpPr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73011" y="9526"/>
            <a:ext cx="2544949" cy="4534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Графикон III.2.</a:t>
            </a:r>
            <a:r>
              <a:rPr lang="sr-Cyrl-R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7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</a:t>
            </a:r>
            <a:r>
              <a:rPr lang="en-U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Кретање берзaнских индекса</a:t>
            </a:r>
          </a:p>
          <a:p>
            <a:pPr algn="l" rtl="0">
              <a:defRPr sz="1000"/>
            </a:pPr>
            <a:r>
              <a:rPr lang="en-U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(индекс, 1</a:t>
            </a:r>
            <a:r>
              <a:rPr lang="sr-Latn-R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</a:t>
            </a:r>
            <a:r>
              <a:rPr lang="en-U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</a:t>
            </a:r>
            <a:r>
              <a:rPr lang="sr-Latn-R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11. </a:t>
            </a:r>
            <a:r>
              <a:rPr lang="en-U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200</a:t>
            </a:r>
            <a:r>
              <a:rPr lang="sr-Latn-R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7</a:t>
            </a:r>
            <a:r>
              <a:rPr lang="en-U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= 100)</a:t>
            </a:r>
            <a:endParaRPr lang="en-US" sz="900"/>
          </a:p>
        </xdr:txBody>
      </xdr:sp>
      <xdr:graphicFrame macro="">
        <xdr:nvGraphicFramePr>
          <xdr:cNvPr id="11290" name="Chart 2"/>
          <xdr:cNvGraphicFramePr>
            <a:graphicFrameLocks/>
          </xdr:cNvGraphicFramePr>
        </xdr:nvGraphicFramePr>
        <xdr:xfrm>
          <a:off x="0" y="487680"/>
          <a:ext cx="2763982" cy="226314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187742" y="2617019"/>
            <a:ext cx="2430218" cy="18139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Извор: Блумберг.</a:t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0</xdr:col>
      <xdr:colOff>2505075</xdr:colOff>
      <xdr:row>0</xdr:row>
      <xdr:rowOff>2352675</xdr:rowOff>
    </xdr:to>
    <xdr:grpSp>
      <xdr:nvGrpSpPr>
        <xdr:cNvPr id="12322" name="Група 3"/>
        <xdr:cNvGrpSpPr>
          <a:grpSpLocks/>
        </xdr:cNvGrpSpPr>
      </xdr:nvGrpSpPr>
      <xdr:grpSpPr bwMode="auto">
        <a:xfrm>
          <a:off x="0" y="38100"/>
          <a:ext cx="2505075" cy="2314575"/>
          <a:chOff x="0" y="43699"/>
          <a:chExt cx="2748366" cy="2768131"/>
        </a:xfrm>
      </xdr:grpSpPr>
      <xdr:graphicFrame macro="">
        <xdr:nvGraphicFramePr>
          <xdr:cNvPr id="12323" name="Chart 3"/>
          <xdr:cNvGraphicFramePr>
            <a:graphicFrameLocks/>
          </xdr:cNvGraphicFramePr>
        </xdr:nvGraphicFramePr>
        <xdr:xfrm>
          <a:off x="0" y="464820"/>
          <a:ext cx="2720340" cy="227076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114951" y="43699"/>
            <a:ext cx="2633415" cy="3645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Графикон 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III</a:t>
            </a: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2</a:t>
            </a: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8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 </a:t>
            </a:r>
            <a:r>
              <a:rPr kumimoji="0" lang="sr-Cyrl-C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Промет акцијама на Београдској берзи</a:t>
            </a:r>
            <a:endParaRPr kumimoji="0" lang="sr-Latn-R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</xdr:txBody>
      </xdr:sp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2100462" y="408227"/>
            <a:ext cx="480703" cy="1366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6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(у %)</a:t>
            </a:r>
            <a:endPara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</xdr:txBody>
      </xdr:sp>
      <xdr:sp macro="" textlink="">
        <xdr:nvSpPr>
          <xdr:cNvPr id="6" name="Rectangle 5"/>
          <xdr:cNvSpPr>
            <a:spLocks noChangeArrowheads="1"/>
          </xdr:cNvSpPr>
        </xdr:nvSpPr>
        <xdr:spPr bwMode="auto">
          <a:xfrm>
            <a:off x="20900" y="408227"/>
            <a:ext cx="627004" cy="14808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6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(у млрд </a:t>
            </a:r>
            <a:r>
              <a:rPr kumimoji="0" lang="en-US" sz="6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RSD</a:t>
            </a:r>
            <a:r>
              <a:rPr kumimoji="0" lang="sr-Cyrl-RS" sz="6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)</a:t>
            </a:r>
            <a:endPara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</xdr:txBody>
      </xdr:sp>
      <xdr:sp macro="" textlink="">
        <xdr:nvSpPr>
          <xdr:cNvPr id="7" name="Rectangle 6"/>
          <xdr:cNvSpPr>
            <a:spLocks noChangeArrowheads="1"/>
          </xdr:cNvSpPr>
        </xdr:nvSpPr>
        <xdr:spPr bwMode="auto">
          <a:xfrm>
            <a:off x="146301" y="2595392"/>
            <a:ext cx="2539365" cy="2164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Извор: НБС, на основу података Београдске берзе</a:t>
            </a:r>
            <a:r>
              <a:rPr lang="en-U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</a:t>
            </a:r>
            <a:endParaRPr lang="en-US"/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0</xdr:col>
      <xdr:colOff>2524125</xdr:colOff>
      <xdr:row>0</xdr:row>
      <xdr:rowOff>2352675</xdr:rowOff>
    </xdr:to>
    <xdr:grpSp>
      <xdr:nvGrpSpPr>
        <xdr:cNvPr id="13336" name="Група 2"/>
        <xdr:cNvGrpSpPr>
          <a:grpSpLocks/>
        </xdr:cNvGrpSpPr>
      </xdr:nvGrpSpPr>
      <xdr:grpSpPr bwMode="auto">
        <a:xfrm>
          <a:off x="0" y="19050"/>
          <a:ext cx="2524125" cy="2333625"/>
          <a:chOff x="0" y="24532"/>
          <a:chExt cx="2725472" cy="2751184"/>
        </a:xfrm>
      </xdr:grpSpPr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92563" y="24532"/>
            <a:ext cx="2632909" cy="4379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ctr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Графикон III.2.</a:t>
            </a:r>
            <a:r>
              <a:rPr lang="sr-Cyrl-R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9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</a:t>
            </a:r>
            <a:r>
              <a:rPr lang="en-U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Промет обвезницама старе девизне штедње</a:t>
            </a:r>
          </a:p>
          <a:p>
            <a:pPr algn="l" rtl="0">
              <a:defRPr sz="1000"/>
            </a:pPr>
            <a:r>
              <a:rPr lang="en-U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(у млн EUR)</a:t>
            </a:r>
            <a:endParaRPr lang="en-US" sz="900"/>
          </a:p>
        </xdr:txBody>
      </xdr:sp>
      <xdr:graphicFrame macro="">
        <xdr:nvGraphicFramePr>
          <xdr:cNvPr id="13338" name="Chart 3"/>
          <xdr:cNvGraphicFramePr>
            <a:graphicFrameLocks/>
          </xdr:cNvGraphicFramePr>
        </xdr:nvGraphicFramePr>
        <xdr:xfrm>
          <a:off x="0" y="434340"/>
          <a:ext cx="2720340" cy="227076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164557" y="2506212"/>
            <a:ext cx="2365504" cy="2695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Извор: Централни регистар за клиринг и салдирање хартија од вредности и Београдска берза.</a:t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133350</xdr:rowOff>
    </xdr:from>
    <xdr:to>
      <xdr:col>0</xdr:col>
      <xdr:colOff>2609850</xdr:colOff>
      <xdr:row>0</xdr:row>
      <xdr:rowOff>2381250</xdr:rowOff>
    </xdr:to>
    <xdr:grpSp>
      <xdr:nvGrpSpPr>
        <xdr:cNvPr id="15389" name="Group 1"/>
        <xdr:cNvGrpSpPr>
          <a:grpSpLocks/>
        </xdr:cNvGrpSpPr>
      </xdr:nvGrpSpPr>
      <xdr:grpSpPr bwMode="auto">
        <a:xfrm>
          <a:off x="85725" y="133350"/>
          <a:ext cx="2524125" cy="2247900"/>
          <a:chOff x="0" y="136347"/>
          <a:chExt cx="2686050" cy="2565853"/>
        </a:xfrm>
      </xdr:grpSpPr>
      <xdr:graphicFrame macro="">
        <xdr:nvGraphicFramePr>
          <xdr:cNvPr id="15391" name="Chart 1"/>
          <xdr:cNvGraphicFramePr>
            <a:graphicFrameLocks/>
          </xdr:cNvGraphicFramePr>
        </xdr:nvGraphicFramePr>
        <xdr:xfrm>
          <a:off x="0" y="571500"/>
          <a:ext cx="2686050" cy="20764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Box 3"/>
          <xdr:cNvSpPr txBox="1"/>
        </xdr:nvSpPr>
        <xdr:spPr bwMode="auto">
          <a:xfrm>
            <a:off x="70952" y="136347"/>
            <a:ext cx="2615098" cy="347912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wrap="square" lIns="0" tIns="0" rIns="0" bIns="0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Графикон 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III</a:t>
            </a: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.4.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1.</a:t>
            </a:r>
            <a:r>
              <a:rPr kumimoji="0" lang="sr-Cyrl-CS" sz="8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Индекси цена непокретности </a:t>
            </a:r>
            <a:r>
              <a:rPr kumimoji="0" lang="x-none" sz="800" b="1" i="1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DOMex</a:t>
            </a:r>
            <a:r>
              <a:rPr kumimoji="0" lang="x-none" sz="8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и број прометованих непокретности</a:t>
            </a:r>
            <a:endParaRPr kumimoji="0" lang="sr-Latn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l" defTabSz="914400" rtl="0" eaLnBrk="1" fontAlgn="auto" latinLnBrk="0" hangingPunct="1">
              <a:lnSpc>
                <a:spcPts val="7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n-U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(индекс, просек  2002</a:t>
            </a:r>
            <a:r>
              <a:rPr kumimoji="0" lang="sr-Cyrl-R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  <a:r>
              <a:rPr kumimoji="0" lang="en-U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–</a:t>
            </a:r>
            <a:r>
              <a:rPr kumimoji="0" lang="sr-Cyrl-R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  <a:r>
              <a:rPr kumimoji="0" lang="en-U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2010 = 100)</a:t>
            </a:r>
            <a:r>
              <a:rPr kumimoji="0" lang="sr-Latn-R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                      </a:t>
            </a:r>
            <a:endPara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marL="0" marR="0" lvl="0" indent="0" algn="l" defTabSz="914400" eaLnBrk="1" fontAlgn="auto" latinLnBrk="0" hangingPunct="1">
              <a:lnSpc>
                <a:spcPts val="6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sr-Cyrl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</xdr:txBody>
      </xdr:sp>
      <xdr:sp macro="" textlink="">
        <xdr:nvSpPr>
          <xdr:cNvPr id="5" name="TextBox 13"/>
          <xdr:cNvSpPr txBox="1">
            <a:spLocks noChangeArrowheads="1"/>
          </xdr:cNvSpPr>
        </xdr:nvSpPr>
        <xdr:spPr bwMode="auto">
          <a:xfrm>
            <a:off x="70952" y="2539116"/>
            <a:ext cx="628434" cy="1630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ctr" upright="1"/>
          <a:lstStyle/>
          <a:p>
            <a:pPr algn="l" rtl="0">
              <a:defRPr sz="1000"/>
            </a:pP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Извор: Н</a:t>
            </a:r>
            <a:r>
              <a:rPr lang="sr-Cyrl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КОСК.</a:t>
            </a:r>
            <a:endParaRPr lang="en-US" sz="600"/>
          </a:p>
        </xdr:txBody>
      </xdr:sp>
    </xdr:grpSp>
    <xdr:clientData/>
  </xdr:twoCellAnchor>
  <xdr:twoCellAnchor>
    <xdr:from>
      <xdr:col>0</xdr:col>
      <xdr:colOff>2028825</xdr:colOff>
      <xdr:row>0</xdr:row>
      <xdr:rowOff>381000</xdr:rowOff>
    </xdr:from>
    <xdr:to>
      <xdr:col>0</xdr:col>
      <xdr:colOff>2466975</xdr:colOff>
      <xdr:row>0</xdr:row>
      <xdr:rowOff>495300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2028825" y="381000"/>
          <a:ext cx="4381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(број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)</a:t>
          </a:r>
          <a:endParaRPr kumimoji="0" lang="en-US" sz="7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123825</xdr:rowOff>
    </xdr:from>
    <xdr:to>
      <xdr:col>0</xdr:col>
      <xdr:colOff>2667000</xdr:colOff>
      <xdr:row>0</xdr:row>
      <xdr:rowOff>2457450</xdr:rowOff>
    </xdr:to>
    <xdr:grpSp>
      <xdr:nvGrpSpPr>
        <xdr:cNvPr id="16412" name="Group 2"/>
        <xdr:cNvGrpSpPr>
          <a:grpSpLocks/>
        </xdr:cNvGrpSpPr>
      </xdr:nvGrpSpPr>
      <xdr:grpSpPr bwMode="auto">
        <a:xfrm>
          <a:off x="114300" y="123825"/>
          <a:ext cx="2552700" cy="2333625"/>
          <a:chOff x="19050" y="58661"/>
          <a:chExt cx="2398575" cy="2703590"/>
        </a:xfrm>
      </xdr:grpSpPr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117499" y="58661"/>
            <a:ext cx="2300126" cy="41933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defTabSz="914400" eaLnBrk="1" fontAlgn="auto" latinLnBrk="0" hangingPunct="1">
              <a:lnSpc>
                <a:spcPts val="8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Графикон 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III</a:t>
            </a:r>
            <a:r>
              <a:rPr kumimoji="0" lang="sr-Latn-C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.4</a:t>
            </a: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2</a:t>
            </a: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 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Проблематични кредити стамбене изградње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Cyrl-RS" sz="7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(у млрд </a:t>
            </a:r>
            <a:r>
              <a:rPr kumimoji="0" lang="en-US" sz="7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RSD</a:t>
            </a:r>
            <a:r>
              <a:rPr kumimoji="0" lang="sr-Cyrl-RS" sz="7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)                                                        </a:t>
            </a:r>
            <a:r>
              <a:rPr kumimoji="0" lang="sr-Latn-RS" sz="7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   </a:t>
            </a:r>
            <a:endParaRPr kumimoji="0" lang="sr-Cyrl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defTabSz="914400" eaLnBrk="1" fontAlgn="auto" latinLnBrk="0" hangingPunct="1">
              <a:lnSpc>
                <a:spcPts val="7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</xdr:txBody>
      </xdr:sp>
      <xdr:graphicFrame macro="">
        <xdr:nvGraphicFramePr>
          <xdr:cNvPr id="16415" name="Chart 3"/>
          <xdr:cNvGraphicFramePr>
            <a:graphicFrameLocks/>
          </xdr:cNvGraphicFramePr>
        </xdr:nvGraphicFramePr>
        <xdr:xfrm>
          <a:off x="19050" y="523875"/>
          <a:ext cx="2371726" cy="223837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153299" y="2585690"/>
            <a:ext cx="572794" cy="993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CS" sz="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Извор: НБС</a:t>
            </a:r>
            <a:r>
              <a:rPr kumimoji="0" lang="sr-Cyrl-CS" sz="7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endPara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0</xdr:col>
      <xdr:colOff>2109787</xdr:colOff>
      <xdr:row>0</xdr:row>
      <xdr:rowOff>466725</xdr:rowOff>
    </xdr:from>
    <xdr:to>
      <xdr:col>0</xdr:col>
      <xdr:colOff>2547937</xdr:colOff>
      <xdr:row>0</xdr:row>
      <xdr:rowOff>581025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2109787" y="457200"/>
          <a:ext cx="4381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(</a:t>
          </a: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у %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)</a:t>
          </a:r>
          <a:endParaRPr kumimoji="0" lang="en-US" sz="7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123825</xdr:rowOff>
    </xdr:from>
    <xdr:to>
      <xdr:col>0</xdr:col>
      <xdr:colOff>2581275</xdr:colOff>
      <xdr:row>0</xdr:row>
      <xdr:rowOff>2400300</xdr:rowOff>
    </xdr:to>
    <xdr:grpSp>
      <xdr:nvGrpSpPr>
        <xdr:cNvPr id="17432" name="Group 1"/>
        <xdr:cNvGrpSpPr>
          <a:grpSpLocks/>
        </xdr:cNvGrpSpPr>
      </xdr:nvGrpSpPr>
      <xdr:grpSpPr bwMode="auto">
        <a:xfrm>
          <a:off x="57150" y="123825"/>
          <a:ext cx="2524125" cy="2276475"/>
          <a:chOff x="0" y="40005"/>
          <a:chExt cx="2686050" cy="2639894"/>
        </a:xfrm>
      </xdr:grpSpPr>
      <xdr:graphicFrame macro="">
        <xdr:nvGraphicFramePr>
          <xdr:cNvPr id="17433" name="Chart 1"/>
          <xdr:cNvGraphicFramePr>
            <a:graphicFrameLocks/>
          </xdr:cNvGraphicFramePr>
        </xdr:nvGraphicFramePr>
        <xdr:xfrm>
          <a:off x="0" y="504825"/>
          <a:ext cx="2686050" cy="2095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Box 3"/>
          <xdr:cNvSpPr txBox="1"/>
        </xdr:nvSpPr>
        <xdr:spPr bwMode="auto">
          <a:xfrm>
            <a:off x="101360" y="40005"/>
            <a:ext cx="2442785" cy="441823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wrap="square" lIns="0" tIns="0" rIns="0" bIns="0" rtlCol="0" anchor="ctr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Графикон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III.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4.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3.</a:t>
            </a:r>
            <a:r>
              <a:rPr kumimoji="0" lang="sr-Cyrl-RS" sz="800" b="1" i="1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Показатељ доступности станова (</a:t>
            </a:r>
            <a:r>
              <a:rPr kumimoji="0" lang="sr-Latn-RS" sz="800" b="1" i="1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P</a:t>
            </a:r>
            <a:r>
              <a:rPr kumimoji="0" lang="en-US" sz="800" b="1" i="1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rice-to-income</a:t>
            </a:r>
            <a:r>
              <a:rPr kumimoji="0" lang="sr-Cyrl-RS" sz="9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)</a:t>
            </a:r>
            <a:r>
              <a:rPr kumimoji="0" lang="en-US" sz="9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endParaRPr kumimoji="0" lang="sr-Cyrl-R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Cyrl-RS" sz="7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(у броју година)</a:t>
            </a:r>
            <a:endPara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</xdr:txBody>
      </xdr:sp>
      <xdr:sp macro="" textlink="">
        <xdr:nvSpPr>
          <xdr:cNvPr id="5" name="TextBox 4"/>
          <xdr:cNvSpPr txBox="1"/>
        </xdr:nvSpPr>
        <xdr:spPr bwMode="auto">
          <a:xfrm>
            <a:off x="111496" y="2536306"/>
            <a:ext cx="2169112" cy="143593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wrap="square" lIns="0" tIns="0" rIns="0" bIns="0" rtlCol="0" anchor="ctr"/>
          <a:lstStyle/>
          <a:p>
            <a:pPr algn="l" rtl="0">
              <a:defRPr sz="1000"/>
            </a:pP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Извор: НБС, на основу података РЗС</a:t>
            </a:r>
            <a:r>
              <a:rPr lang="sr-Cyrl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-а</a:t>
            </a: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и Н</a:t>
            </a:r>
            <a:r>
              <a:rPr lang="sr-Cyrl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КОСК</a:t>
            </a: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</a:t>
            </a:r>
            <a:endParaRPr lang="en-US" sz="600"/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95250</xdr:rowOff>
    </xdr:from>
    <xdr:to>
      <xdr:col>0</xdr:col>
      <xdr:colOff>2571750</xdr:colOff>
      <xdr:row>0</xdr:row>
      <xdr:rowOff>2571750</xdr:rowOff>
    </xdr:to>
    <xdr:grpSp>
      <xdr:nvGrpSpPr>
        <xdr:cNvPr id="18461" name="Group 1"/>
        <xdr:cNvGrpSpPr>
          <a:grpSpLocks/>
        </xdr:cNvGrpSpPr>
      </xdr:nvGrpSpPr>
      <xdr:grpSpPr bwMode="auto">
        <a:xfrm>
          <a:off x="57150" y="95250"/>
          <a:ext cx="2514600" cy="2476500"/>
          <a:chOff x="62493" y="68978"/>
          <a:chExt cx="2783726" cy="3272475"/>
        </a:xfrm>
      </xdr:grpSpPr>
      <xdr:graphicFrame macro="">
        <xdr:nvGraphicFramePr>
          <xdr:cNvPr id="18463" name="Chart 1"/>
          <xdr:cNvGraphicFramePr>
            <a:graphicFrameLocks/>
          </xdr:cNvGraphicFramePr>
        </xdr:nvGraphicFramePr>
        <xdr:xfrm>
          <a:off x="64457" y="643191"/>
          <a:ext cx="2569444" cy="254191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Box 3"/>
          <xdr:cNvSpPr txBox="1"/>
        </xdr:nvSpPr>
        <xdr:spPr bwMode="auto">
          <a:xfrm>
            <a:off x="62493" y="68978"/>
            <a:ext cx="2783726" cy="780359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wrap="square" lIns="0" tIns="0" rIns="0" bIns="0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Графикон 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III</a:t>
            </a: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4</a:t>
            </a: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4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 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Проблематични кредити</a:t>
            </a:r>
            <a:r>
              <a:rPr kumimoji="0" lang="sr-Latn-RS" sz="8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грађевинског сектора </a:t>
            </a:r>
            <a:r>
              <a:rPr kumimoji="0" lang="sr-Latn-RS" sz="8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у оквиру сектора привредних друштава</a:t>
            </a: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Cyrl-RS" sz="7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(у %)                                                        </a:t>
            </a:r>
            <a:r>
              <a:rPr kumimoji="0" lang="sr-Latn-RS" sz="7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endParaRPr kumimoji="0" lang="sr-Cyrl-R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sr-Cyrl-R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sr-Latn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</xdr:txBody>
      </xdr:sp>
      <xdr:sp macro="" textlink="">
        <xdr:nvSpPr>
          <xdr:cNvPr id="5" name="TextBox 4"/>
          <xdr:cNvSpPr txBox="1"/>
        </xdr:nvSpPr>
        <xdr:spPr bwMode="auto">
          <a:xfrm>
            <a:off x="115215" y="3190416"/>
            <a:ext cx="1159886" cy="151037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wrap="square" lIns="0" tIns="0" rIns="0" bIns="0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Cyrl-CS" sz="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Извор: </a:t>
            </a:r>
            <a:r>
              <a:rPr kumimoji="0" lang="sr-Cyrl-RS" sz="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НБС.</a:t>
            </a:r>
            <a:endPara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</xdr:txBody>
      </xdr:sp>
    </xdr:grpSp>
    <xdr:clientData/>
  </xdr:twoCellAnchor>
  <xdr:twoCellAnchor>
    <xdr:from>
      <xdr:col>0</xdr:col>
      <xdr:colOff>1828800</xdr:colOff>
      <xdr:row>0</xdr:row>
      <xdr:rowOff>457199</xdr:rowOff>
    </xdr:from>
    <xdr:to>
      <xdr:col>0</xdr:col>
      <xdr:colOff>2362200</xdr:colOff>
      <xdr:row>0</xdr:row>
      <xdr:rowOff>581024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1828800" y="457199"/>
          <a:ext cx="5334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(</a:t>
          </a: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у млрд 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RSD)</a:t>
          </a:r>
          <a:endParaRPr lang="en-US" sz="6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)</a:t>
          </a:r>
          <a:endParaRPr kumimoji="0" lang="en-US" sz="7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114300</xdr:rowOff>
    </xdr:from>
    <xdr:to>
      <xdr:col>0</xdr:col>
      <xdr:colOff>2619375</xdr:colOff>
      <xdr:row>0</xdr:row>
      <xdr:rowOff>2438400</xdr:rowOff>
    </xdr:to>
    <xdr:grpSp>
      <xdr:nvGrpSpPr>
        <xdr:cNvPr id="19480" name="Group 1"/>
        <xdr:cNvGrpSpPr>
          <a:grpSpLocks/>
        </xdr:cNvGrpSpPr>
      </xdr:nvGrpSpPr>
      <xdr:grpSpPr bwMode="auto">
        <a:xfrm>
          <a:off x="95250" y="114300"/>
          <a:ext cx="2524125" cy="2324100"/>
          <a:chOff x="0" y="0"/>
          <a:chExt cx="2686050" cy="2866157"/>
        </a:xfrm>
      </xdr:grpSpPr>
      <xdr:graphicFrame macro="">
        <xdr:nvGraphicFramePr>
          <xdr:cNvPr id="19481" name="Chart 1"/>
          <xdr:cNvGraphicFramePr>
            <a:graphicFrameLocks/>
          </xdr:cNvGraphicFramePr>
        </xdr:nvGraphicFramePr>
        <xdr:xfrm>
          <a:off x="0" y="504825"/>
          <a:ext cx="2686050" cy="22574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Box 3"/>
          <xdr:cNvSpPr txBox="1"/>
        </xdr:nvSpPr>
        <xdr:spPr bwMode="auto">
          <a:xfrm>
            <a:off x="91224" y="0"/>
            <a:ext cx="2473193" cy="434622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wrap="square" lIns="0" tIns="0" rIns="0" bIns="0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Графикон 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III</a:t>
            </a: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4</a:t>
            </a: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5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 </a:t>
            </a:r>
            <a:r>
              <a:rPr kumimoji="0" lang="sr-Cyrl-C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Индекси броја издатих дозвола новоградње</a:t>
            </a: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Cyrl-CS" sz="7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(индекс, 201</a:t>
            </a:r>
            <a:r>
              <a:rPr kumimoji="0" lang="sr-Latn-RS" sz="7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4</a:t>
            </a:r>
            <a:r>
              <a:rPr kumimoji="0" lang="sr-Cyrl-CS" sz="7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= 100)</a:t>
            </a:r>
            <a:endPara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</xdr:txBody>
      </xdr:sp>
      <xdr:sp macro="" textlink="">
        <xdr:nvSpPr>
          <xdr:cNvPr id="5" name="TextBox 4"/>
          <xdr:cNvSpPr txBox="1"/>
        </xdr:nvSpPr>
        <xdr:spPr bwMode="auto">
          <a:xfrm>
            <a:off x="141905" y="2725198"/>
            <a:ext cx="628434" cy="140959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wrap="square" lIns="0" tIns="0" rIns="0" bIns="0" rtlCol="0" anchor="ctr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Cyrl-CS" sz="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Извор: </a:t>
            </a:r>
            <a:r>
              <a:rPr kumimoji="0" lang="sr-Cyrl-RS" sz="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РЗС.</a:t>
            </a:r>
            <a:endPara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0.04474</cdr:x>
      <cdr:y>0.83607</cdr:y>
    </cdr:from>
    <cdr:to>
      <cdr:x>0.94144</cdr:x>
      <cdr:y>0.97227</cdr:y>
    </cdr:to>
    <cdr:sp macro="" textlink="">
      <cdr:nvSpPr>
        <cdr:cNvPr id="2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3824" y="1578613"/>
          <a:ext cx="2200275" cy="2571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* </a:t>
          </a: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Стање операција на отвореном тржишту (-) обезбеђење ликвидности, (+) повлачење ликвидности.</a:t>
          </a:r>
          <a:endParaRPr lang="en-US" sz="600"/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590550</xdr:colOff>
      <xdr:row>12</xdr:row>
      <xdr:rowOff>66830</xdr:rowOff>
    </xdr:from>
    <xdr:to>
      <xdr:col>20</xdr:col>
      <xdr:colOff>171450</xdr:colOff>
      <xdr:row>14</xdr:row>
      <xdr:rowOff>66675</xdr:rowOff>
    </xdr:to>
    <xdr:sp macro="" textlink="">
      <xdr:nvSpPr>
        <xdr:cNvPr id="2" name="TextBox 1"/>
        <xdr:cNvSpPr txBox="1"/>
      </xdr:nvSpPr>
      <xdr:spPr>
        <a:xfrm>
          <a:off x="6734175" y="3924455"/>
          <a:ext cx="6896100" cy="5618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r-Cyrl-RS" sz="900">
              <a:latin typeface="Arial" panose="020B0604020202020204" pitchFamily="34" charset="0"/>
              <a:cs typeface="Arial" panose="020B0604020202020204" pitchFamily="34" charset="0"/>
            </a:rPr>
            <a:t>*</a:t>
          </a:r>
          <a:r>
            <a:rPr lang="sr-Cyrl-RS" sz="9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sr-Cyrl-RS" sz="900">
              <a:latin typeface="Arial" panose="020B0604020202020204" pitchFamily="34" charset="0"/>
              <a:cs typeface="Arial" panose="020B0604020202020204" pitchFamily="34" charset="0"/>
            </a:rPr>
            <a:t>Извор: Народна банка Србије, Сектор за платни систем, </a:t>
          </a:r>
          <a:r>
            <a:rPr lang="sr-Cyrl-RS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период:  јануар-децембар 2015. године</a:t>
          </a:r>
          <a:endParaRPr lang="en-US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sr-Cyrl-RS" sz="900">
              <a:latin typeface="Arial" panose="020B0604020202020204" pitchFamily="34" charset="0"/>
              <a:cs typeface="Arial" panose="020B0604020202020204" pitchFamily="34" charset="0"/>
            </a:rPr>
            <a:t>Калкулације</a:t>
          </a:r>
          <a:r>
            <a:rPr lang="sr-Cyrl-RS" sz="900" baseline="0">
              <a:latin typeface="Arial" panose="020B0604020202020204" pitchFamily="34" charset="0"/>
              <a:cs typeface="Arial" panose="020B0604020202020204" pitchFamily="34" charset="0"/>
            </a:rPr>
            <a:t> су изведене на дневном нивоу, на основуподатака </a:t>
          </a:r>
          <a:r>
            <a:rPr lang="en-US" sz="900" i="1" baseline="0">
              <a:latin typeface="Arial" panose="020B0604020202020204" pitchFamily="34" charset="0"/>
              <a:cs typeface="Arial" panose="020B0604020202020204" pitchFamily="34" charset="0"/>
            </a:rPr>
            <a:t>RTGS </a:t>
          </a:r>
          <a:r>
            <a:rPr lang="sr-Cyrl-RS" sz="900" baseline="0">
              <a:latin typeface="Arial" panose="020B0604020202020204" pitchFamily="34" charset="0"/>
              <a:cs typeface="Arial" panose="020B0604020202020204" pitchFamily="34" charset="0"/>
            </a:rPr>
            <a:t>система НБС </a:t>
          </a:r>
          <a:r>
            <a:rPr lang="sr-Latn-RS" sz="900" baseline="0">
              <a:latin typeface="Arial" panose="020B0604020202020204" pitchFamily="34" charset="0"/>
              <a:cs typeface="Arial" panose="020B0604020202020204" pitchFamily="34" charset="0"/>
            </a:rPr>
            <a:t>, </a:t>
          </a:r>
          <a:r>
            <a:rPr lang="sr-Cyrl-RS" sz="900" baseline="0">
              <a:latin typeface="Arial" panose="020B0604020202020204" pitchFamily="34" charset="0"/>
              <a:cs typeface="Arial" panose="020B0604020202020204" pitchFamily="34" charset="0"/>
            </a:rPr>
            <a:t>за међубанкарска плаћања (МТ202 и МТ103)</a:t>
          </a:r>
        </a:p>
      </xdr:txBody>
    </xdr:sp>
    <xdr:clientData/>
  </xdr:twoCellAnchor>
  <xdr:twoCellAnchor>
    <xdr:from>
      <xdr:col>9</xdr:col>
      <xdr:colOff>9525</xdr:colOff>
      <xdr:row>14</xdr:row>
      <xdr:rowOff>38100</xdr:rowOff>
    </xdr:from>
    <xdr:to>
      <xdr:col>19</xdr:col>
      <xdr:colOff>361950</xdr:colOff>
      <xdr:row>17</xdr:row>
      <xdr:rowOff>0</xdr:rowOff>
    </xdr:to>
    <xdr:sp macro="" textlink="">
      <xdr:nvSpPr>
        <xdr:cNvPr id="3" name="TextBox 2"/>
        <xdr:cNvSpPr txBox="1"/>
      </xdr:nvSpPr>
      <xdr:spPr>
        <a:xfrm>
          <a:off x="6762750" y="4457700"/>
          <a:ext cx="6448425" cy="60709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r-Cyrl-RS" sz="900">
              <a:latin typeface="Arial" panose="020B0604020202020204" pitchFamily="34" charset="0"/>
              <a:cs typeface="Arial" panose="020B0604020202020204" pitchFamily="34" charset="0"/>
            </a:rPr>
            <a:t>*</a:t>
          </a:r>
          <a:r>
            <a:rPr lang="sr-Cyrl-RS" sz="9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sr-Cyrl-RS" sz="900">
              <a:latin typeface="Arial" panose="020B0604020202020204" pitchFamily="34" charset="0"/>
              <a:cs typeface="Arial" panose="020B0604020202020204" pitchFamily="34" charset="0"/>
            </a:rPr>
            <a:t>Извор: Народна банка Србије, Сектор за платни систем, </a:t>
          </a:r>
          <a:r>
            <a:rPr lang="sr-Cyrl-RS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период:  јануар-децембар 2015. године</a:t>
          </a:r>
          <a:endParaRPr lang="en-US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800"/>
            </a:lnSpc>
          </a:pPr>
          <a:r>
            <a:rPr lang="sr-Cyrl-RS" sz="900">
              <a:latin typeface="Arial" panose="020B0604020202020204" pitchFamily="34" charset="0"/>
              <a:cs typeface="Arial" panose="020B0604020202020204" pitchFamily="34" charset="0"/>
            </a:rPr>
            <a:t>Калкулације</a:t>
          </a:r>
          <a:r>
            <a:rPr lang="sr-Cyrl-RS" sz="900" baseline="0">
              <a:latin typeface="Arial" panose="020B0604020202020204" pitchFamily="34" charset="0"/>
              <a:cs typeface="Arial" panose="020B0604020202020204" pitchFamily="34" charset="0"/>
            </a:rPr>
            <a:t> су изведене на основу дневних података РТГС система и то за међубанкарска плаћања (МТ202 и МТ103)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590550</xdr:colOff>
      <xdr:row>18</xdr:row>
      <xdr:rowOff>66830</xdr:rowOff>
    </xdr:from>
    <xdr:to>
      <xdr:col>18</xdr:col>
      <xdr:colOff>171450</xdr:colOff>
      <xdr:row>20</xdr:row>
      <xdr:rowOff>66675</xdr:rowOff>
    </xdr:to>
    <xdr:sp macro="" textlink="">
      <xdr:nvSpPr>
        <xdr:cNvPr id="2" name="TextBox 1"/>
        <xdr:cNvSpPr txBox="1"/>
      </xdr:nvSpPr>
      <xdr:spPr>
        <a:xfrm>
          <a:off x="7562850" y="5353205"/>
          <a:ext cx="6896100" cy="3808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r-Cyrl-RS" sz="900">
              <a:latin typeface="Arial" panose="020B0604020202020204" pitchFamily="34" charset="0"/>
              <a:cs typeface="Arial" panose="020B0604020202020204" pitchFamily="34" charset="0"/>
            </a:rPr>
            <a:t>*</a:t>
          </a:r>
          <a:r>
            <a:rPr lang="sr-Cyrl-RS" sz="9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sr-Cyrl-RS" sz="900">
              <a:latin typeface="Arial" panose="020B0604020202020204" pitchFamily="34" charset="0"/>
              <a:cs typeface="Arial" panose="020B0604020202020204" pitchFamily="34" charset="0"/>
            </a:rPr>
            <a:t>Извор: Народна банка Србије, Сектор за платни систем, </a:t>
          </a:r>
          <a:r>
            <a:rPr lang="sr-Cyrl-RS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период:  јануар-децембар 2015. године</a:t>
          </a:r>
          <a:endParaRPr lang="en-US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sr-Cyrl-RS" sz="900">
              <a:latin typeface="Arial" panose="020B0604020202020204" pitchFamily="34" charset="0"/>
              <a:cs typeface="Arial" panose="020B0604020202020204" pitchFamily="34" charset="0"/>
            </a:rPr>
            <a:t>Калкулације</a:t>
          </a:r>
          <a:r>
            <a:rPr lang="sr-Cyrl-RS" sz="900" baseline="0">
              <a:latin typeface="Arial" panose="020B0604020202020204" pitchFamily="34" charset="0"/>
              <a:cs typeface="Arial" panose="020B0604020202020204" pitchFamily="34" charset="0"/>
            </a:rPr>
            <a:t> су изведене на дневном нивоу, на основуподатака </a:t>
          </a:r>
          <a:r>
            <a:rPr lang="en-US" sz="900" i="1" baseline="0">
              <a:latin typeface="Arial" panose="020B0604020202020204" pitchFamily="34" charset="0"/>
              <a:cs typeface="Arial" panose="020B0604020202020204" pitchFamily="34" charset="0"/>
            </a:rPr>
            <a:t>RTGS </a:t>
          </a:r>
          <a:r>
            <a:rPr lang="sr-Cyrl-RS" sz="900" baseline="0">
              <a:latin typeface="Arial" panose="020B0604020202020204" pitchFamily="34" charset="0"/>
              <a:cs typeface="Arial" panose="020B0604020202020204" pitchFamily="34" charset="0"/>
            </a:rPr>
            <a:t>система НБС </a:t>
          </a:r>
          <a:r>
            <a:rPr lang="sr-Latn-RS" sz="900" baseline="0">
              <a:latin typeface="Arial" panose="020B0604020202020204" pitchFamily="34" charset="0"/>
              <a:cs typeface="Arial" panose="020B0604020202020204" pitchFamily="34" charset="0"/>
            </a:rPr>
            <a:t>, </a:t>
          </a:r>
          <a:r>
            <a:rPr lang="sr-Cyrl-RS" sz="900" baseline="0">
              <a:latin typeface="Arial" panose="020B0604020202020204" pitchFamily="34" charset="0"/>
              <a:cs typeface="Arial" panose="020B0604020202020204" pitchFamily="34" charset="0"/>
            </a:rPr>
            <a:t>за међубанкарска плаћања (МТ202 и МТ103)</a:t>
          </a:r>
        </a:p>
      </xdr:txBody>
    </xdr:sp>
    <xdr:clientData/>
  </xdr:twoCellAnchor>
  <xdr:twoCellAnchor>
    <xdr:from>
      <xdr:col>7</xdr:col>
      <xdr:colOff>9525</xdr:colOff>
      <xdr:row>20</xdr:row>
      <xdr:rowOff>38100</xdr:rowOff>
    </xdr:from>
    <xdr:to>
      <xdr:col>17</xdr:col>
      <xdr:colOff>361950</xdr:colOff>
      <xdr:row>23</xdr:row>
      <xdr:rowOff>73697</xdr:rowOff>
    </xdr:to>
    <xdr:sp macro="" textlink="">
      <xdr:nvSpPr>
        <xdr:cNvPr id="3" name="TextBox 2"/>
        <xdr:cNvSpPr txBox="1"/>
      </xdr:nvSpPr>
      <xdr:spPr>
        <a:xfrm>
          <a:off x="7067550" y="5172075"/>
          <a:ext cx="6448425" cy="60709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r-Cyrl-RS" sz="900">
              <a:latin typeface="Arial" panose="020B0604020202020204" pitchFamily="34" charset="0"/>
              <a:cs typeface="Arial" panose="020B0604020202020204" pitchFamily="34" charset="0"/>
            </a:rPr>
            <a:t>*</a:t>
          </a:r>
          <a:r>
            <a:rPr lang="sr-Cyrl-RS" sz="9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sr-Cyrl-RS" sz="900">
              <a:latin typeface="Arial" panose="020B0604020202020204" pitchFamily="34" charset="0"/>
              <a:cs typeface="Arial" panose="020B0604020202020204" pitchFamily="34" charset="0"/>
            </a:rPr>
            <a:t>Извор: Народна банка Србије, Сектор за платни систем, </a:t>
          </a:r>
          <a:r>
            <a:rPr lang="sr-Cyrl-RS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период:  јануар-децембар 2015. године</a:t>
          </a:r>
          <a:endParaRPr lang="en-US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800"/>
            </a:lnSpc>
          </a:pPr>
          <a:r>
            <a:rPr lang="sr-Cyrl-RS" sz="900">
              <a:latin typeface="Arial" panose="020B0604020202020204" pitchFamily="34" charset="0"/>
              <a:cs typeface="Arial" panose="020B0604020202020204" pitchFamily="34" charset="0"/>
            </a:rPr>
            <a:t>Калкулације</a:t>
          </a:r>
          <a:r>
            <a:rPr lang="sr-Cyrl-RS" sz="900" baseline="0">
              <a:latin typeface="Arial" panose="020B0604020202020204" pitchFamily="34" charset="0"/>
              <a:cs typeface="Arial" panose="020B0604020202020204" pitchFamily="34" charset="0"/>
            </a:rPr>
            <a:t> су изведене на основу дневних података РТГС система и то за међубанкарска плаћања (МТ202 и МТ103)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0</xdr:col>
      <xdr:colOff>2524125</xdr:colOff>
      <xdr:row>0</xdr:row>
      <xdr:rowOff>2352675</xdr:rowOff>
    </xdr:to>
    <xdr:grpSp>
      <xdr:nvGrpSpPr>
        <xdr:cNvPr id="2082" name="Група 2"/>
        <xdr:cNvGrpSpPr>
          <a:grpSpLocks/>
        </xdr:cNvGrpSpPr>
      </xdr:nvGrpSpPr>
      <xdr:grpSpPr bwMode="auto">
        <a:xfrm>
          <a:off x="0" y="9525"/>
          <a:ext cx="2524125" cy="2343150"/>
          <a:chOff x="0" y="7664"/>
          <a:chExt cx="2758440" cy="2977977"/>
        </a:xfrm>
      </xdr:grpSpPr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83274" y="7664"/>
            <a:ext cx="2352481" cy="6415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ctr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Графикон III.1.</a:t>
            </a:r>
            <a:r>
              <a:rPr lang="sr-Cyrl-R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</a:t>
            </a:r>
            <a:r>
              <a:rPr lang="en-U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Референтна стопа, </a:t>
            </a:r>
            <a:r>
              <a:rPr lang="en-US" sz="8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BEONIA</a:t>
            </a:r>
            <a:r>
              <a:rPr lang="en-U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и каматне стопе на депозитне и кредитне олакшице</a:t>
            </a:r>
          </a:p>
          <a:p>
            <a:pPr algn="l" rtl="0">
              <a:defRPr sz="1000"/>
            </a:pPr>
            <a:r>
              <a:rPr lang="en-U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(месечни просеци дневних података)</a:t>
            </a:r>
            <a:endParaRPr lang="en-US" sz="900"/>
          </a:p>
        </xdr:txBody>
      </xdr:sp>
      <xdr:graphicFrame macro="">
        <xdr:nvGraphicFramePr>
          <xdr:cNvPr id="2084" name="Chart 2"/>
          <xdr:cNvGraphicFramePr>
            <a:graphicFrameLocks/>
          </xdr:cNvGraphicFramePr>
        </xdr:nvGraphicFramePr>
        <xdr:xfrm>
          <a:off x="0" y="731520"/>
          <a:ext cx="2758440" cy="225412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104092" y="673472"/>
            <a:ext cx="416368" cy="1452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(у %)</a:t>
            </a:r>
            <a:endParaRPr lang="en-US" sz="600"/>
          </a:p>
        </xdr:txBody>
      </xdr:sp>
      <xdr:sp macro="" textlink="">
        <xdr:nvSpPr>
          <xdr:cNvPr id="6" name="Rectangle 5"/>
          <xdr:cNvSpPr>
            <a:spLocks noChangeArrowheads="1"/>
          </xdr:cNvSpPr>
        </xdr:nvSpPr>
        <xdr:spPr bwMode="auto">
          <a:xfrm>
            <a:off x="1967340" y="661366"/>
            <a:ext cx="634962" cy="1452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r" rtl="0">
              <a:defRPr sz="1000"/>
            </a:pP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(у млрд RSD)</a:t>
            </a:r>
            <a:endParaRPr lang="en-US" sz="600"/>
          </a:p>
        </xdr:txBody>
      </xdr:sp>
      <xdr:sp macro="" textlink="">
        <xdr:nvSpPr>
          <xdr:cNvPr id="7" name="Rectangle 6"/>
          <xdr:cNvSpPr>
            <a:spLocks noChangeArrowheads="1"/>
          </xdr:cNvSpPr>
        </xdr:nvSpPr>
        <xdr:spPr bwMode="auto">
          <a:xfrm>
            <a:off x="135320" y="2864585"/>
            <a:ext cx="1748747" cy="12105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Извор: НБС.</a:t>
            </a:r>
            <a:endParaRPr lang="en-US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0</xdr:col>
      <xdr:colOff>2524125</xdr:colOff>
      <xdr:row>0</xdr:row>
      <xdr:rowOff>2352675</xdr:rowOff>
    </xdr:to>
    <xdr:grpSp>
      <xdr:nvGrpSpPr>
        <xdr:cNvPr id="3096" name="Група 4"/>
        <xdr:cNvGrpSpPr>
          <a:grpSpLocks/>
        </xdr:cNvGrpSpPr>
      </xdr:nvGrpSpPr>
      <xdr:grpSpPr bwMode="auto">
        <a:xfrm>
          <a:off x="0" y="19050"/>
          <a:ext cx="2524125" cy="2333625"/>
          <a:chOff x="0" y="15490"/>
          <a:chExt cx="2758440" cy="2928644"/>
        </a:xfrm>
      </xdr:grpSpPr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83274" y="2800690"/>
            <a:ext cx="1748747" cy="1434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Извор: НБС.</a:t>
            </a:r>
            <a:endParaRPr lang="en-US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41637" y="15490"/>
            <a:ext cx="2362890" cy="34665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Графикон 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III</a:t>
            </a: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1</a:t>
            </a: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 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К</a:t>
            </a:r>
            <a:r>
              <a:rPr kumimoji="0" lang="sr-Cyrl-C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аматн</a:t>
            </a:r>
            <a:r>
              <a:rPr kumimoji="0" lang="x-none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е</a:t>
            </a:r>
            <a:r>
              <a:rPr kumimoji="0" lang="sr-Cyrl-C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стопе </a:t>
            </a:r>
            <a:r>
              <a:rPr kumimoji="0" lang="x-none" sz="800" b="1" i="1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BELIBOR</a:t>
            </a:r>
            <a:endParaRPr kumimoji="0" lang="sr-Cyrl-CS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sr-Latn-RS" sz="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Cyrl-CS" sz="7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(месечни просеци, у %)</a:t>
            </a:r>
            <a:endPara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</xdr:txBody>
      </xdr:sp>
      <xdr:graphicFrame macro="">
        <xdr:nvGraphicFramePr>
          <xdr:cNvPr id="3099" name="Chart 2"/>
          <xdr:cNvGraphicFramePr>
            <a:graphicFrameLocks/>
          </xdr:cNvGraphicFramePr>
        </xdr:nvGraphicFramePr>
        <xdr:xfrm>
          <a:off x="0" y="457200"/>
          <a:ext cx="2758440" cy="229637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95250</xdr:rowOff>
    </xdr:from>
    <xdr:to>
      <xdr:col>0</xdr:col>
      <xdr:colOff>2524125</xdr:colOff>
      <xdr:row>0</xdr:row>
      <xdr:rowOff>2476500</xdr:rowOff>
    </xdr:to>
    <xdr:grpSp>
      <xdr:nvGrpSpPr>
        <xdr:cNvPr id="4120" name="Група 3"/>
        <xdr:cNvGrpSpPr>
          <a:grpSpLocks/>
        </xdr:cNvGrpSpPr>
      </xdr:nvGrpSpPr>
      <xdr:grpSpPr bwMode="auto">
        <a:xfrm>
          <a:off x="0" y="95250"/>
          <a:ext cx="2524125" cy="2381250"/>
          <a:chOff x="0" y="93345"/>
          <a:chExt cx="2735580" cy="2790546"/>
        </a:xfrm>
      </xdr:grpSpPr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92906" y="93345"/>
            <a:ext cx="2591059" cy="4353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Графикон 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III</a:t>
            </a: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1</a:t>
            </a: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4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 </a:t>
            </a:r>
            <a:r>
              <a:rPr kumimoji="0" lang="x-none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Каматне стопе 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на тржишту новца и</a:t>
            </a:r>
            <a:r>
              <a:rPr kumimoji="0" lang="x-none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аукцијама 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динарских </a:t>
            </a:r>
            <a:r>
              <a:rPr kumimoji="0" lang="x-none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државних записа</a:t>
            </a:r>
            <a:endParaRPr kumimoji="0" lang="sr-Cyrl-C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Cyrl-CS" sz="7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(месечни просеци, у %)</a:t>
            </a:r>
            <a:endPara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</xdr:txBody>
      </xdr:sp>
      <xdr:graphicFrame macro="">
        <xdr:nvGraphicFramePr>
          <xdr:cNvPr id="4122" name="Chart 2"/>
          <xdr:cNvGraphicFramePr>
            <a:graphicFrameLocks/>
          </xdr:cNvGraphicFramePr>
        </xdr:nvGraphicFramePr>
        <xdr:xfrm>
          <a:off x="0" y="525780"/>
          <a:ext cx="2735580" cy="224304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103229" y="2671810"/>
            <a:ext cx="2219433" cy="2120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Извор: Министарство финансија и НБС.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0</xdr:col>
      <xdr:colOff>2552700</xdr:colOff>
      <xdr:row>0</xdr:row>
      <xdr:rowOff>2381250</xdr:rowOff>
    </xdr:to>
    <xdr:grpSp>
      <xdr:nvGrpSpPr>
        <xdr:cNvPr id="5144" name="Група 3"/>
        <xdr:cNvGrpSpPr>
          <a:grpSpLocks/>
        </xdr:cNvGrpSpPr>
      </xdr:nvGrpSpPr>
      <xdr:grpSpPr bwMode="auto">
        <a:xfrm>
          <a:off x="0" y="38100"/>
          <a:ext cx="2552700" cy="2343150"/>
          <a:chOff x="0" y="38087"/>
          <a:chExt cx="2751137" cy="2823254"/>
        </a:xfrm>
      </xdr:grpSpPr>
      <xdr:graphicFrame macro="">
        <xdr:nvGraphicFramePr>
          <xdr:cNvPr id="5145" name="Chart 3"/>
          <xdr:cNvGraphicFramePr>
            <a:graphicFrameLocks/>
          </xdr:cNvGraphicFramePr>
        </xdr:nvGraphicFramePr>
        <xdr:xfrm>
          <a:off x="0" y="533399"/>
          <a:ext cx="2720340" cy="232794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112920" y="38087"/>
            <a:ext cx="2638217" cy="4934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Графикон III.2.1. </a:t>
            </a:r>
            <a:r>
              <a:rPr lang="en-U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Стање динарских</a:t>
            </a:r>
            <a:r>
              <a:rPr lang="sr-Cyrl-R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/>
            </a:r>
            <a:br>
              <a:rPr lang="sr-Cyrl-R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</a:br>
            <a:r>
              <a:rPr lang="en-U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државних ХоВ</a:t>
            </a:r>
          </a:p>
          <a:p>
            <a:pPr algn="l" rtl="0">
              <a:defRPr sz="1000"/>
            </a:pPr>
            <a:r>
              <a:rPr lang="en-U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(номинална вредност, у млрд RSD)</a:t>
            </a:r>
            <a:endParaRPr lang="en-US" sz="900"/>
          </a:p>
        </xdr:txBody>
      </xdr:sp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123185" y="2666238"/>
            <a:ext cx="1981229" cy="1836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Извор: Министарство финансија.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28575</xdr:rowOff>
    </xdr:from>
    <xdr:to>
      <xdr:col>0</xdr:col>
      <xdr:colOff>2533650</xdr:colOff>
      <xdr:row>0</xdr:row>
      <xdr:rowOff>2371725</xdr:rowOff>
    </xdr:to>
    <xdr:grpSp>
      <xdr:nvGrpSpPr>
        <xdr:cNvPr id="6168" name="Група 2"/>
        <xdr:cNvGrpSpPr>
          <a:grpSpLocks/>
        </xdr:cNvGrpSpPr>
      </xdr:nvGrpSpPr>
      <xdr:grpSpPr bwMode="auto">
        <a:xfrm>
          <a:off x="9525" y="28575"/>
          <a:ext cx="2524125" cy="2343150"/>
          <a:chOff x="7620" y="17573"/>
          <a:chExt cx="2727960" cy="2773450"/>
        </a:xfrm>
      </xdr:grpSpPr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89974" y="17573"/>
            <a:ext cx="2645606" cy="43969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/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Графикон 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III</a:t>
            </a: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2</a:t>
            </a: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2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sr-Cyrl-C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Тражња за динарским државним 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обвезницама</a:t>
            </a:r>
            <a:endParaRPr kumimoji="0" lang="sr-Cyrl-C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Cyrl-CS" sz="7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(примарне аукције, у млрд </a:t>
            </a:r>
            <a:r>
              <a:rPr kumimoji="0" lang="en-US" sz="7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RSD</a:t>
            </a:r>
            <a:r>
              <a:rPr kumimoji="0" lang="sr-Cyrl-CS" sz="7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)</a:t>
            </a:r>
            <a:endPara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</xdr:txBody>
      </xdr:sp>
      <xdr:graphicFrame macro="">
        <xdr:nvGraphicFramePr>
          <xdr:cNvPr id="6170" name="Chart 2"/>
          <xdr:cNvGraphicFramePr>
            <a:graphicFrameLocks/>
          </xdr:cNvGraphicFramePr>
        </xdr:nvGraphicFramePr>
        <xdr:xfrm>
          <a:off x="7620" y="487680"/>
          <a:ext cx="2727960" cy="2247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100268" y="2621910"/>
            <a:ext cx="1986778" cy="16911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/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R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Извор: Министарство финансија</a:t>
            </a:r>
            <a:r>
              <a:rPr lang="sr-Cyrl-RS" sz="7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.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0</xdr:col>
      <xdr:colOff>2533650</xdr:colOff>
      <xdr:row>0</xdr:row>
      <xdr:rowOff>2324100</xdr:rowOff>
    </xdr:to>
    <xdr:grpSp>
      <xdr:nvGrpSpPr>
        <xdr:cNvPr id="7202" name="Група 2"/>
        <xdr:cNvGrpSpPr>
          <a:grpSpLocks/>
        </xdr:cNvGrpSpPr>
      </xdr:nvGrpSpPr>
      <xdr:grpSpPr bwMode="auto">
        <a:xfrm>
          <a:off x="9525" y="19050"/>
          <a:ext cx="2524125" cy="2305050"/>
          <a:chOff x="7620" y="13543"/>
          <a:chExt cx="2727960" cy="2714417"/>
        </a:xfrm>
      </xdr:grpSpPr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79679" y="13543"/>
            <a:ext cx="2635312" cy="4374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/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Графикон 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III</a:t>
            </a: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2</a:t>
            </a: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 </a:t>
            </a:r>
            <a:r>
              <a:rPr kumimoji="0" lang="sr-Cyrl-C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Проценат реализације и </a:t>
            </a:r>
            <a:r>
              <a:rPr kumimoji="0" lang="sr-Latn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/>
            </a:r>
            <a:br>
              <a:rPr kumimoji="0" lang="sr-Latn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</a:br>
            <a:r>
              <a:rPr kumimoji="0" lang="sr-Cyrl-C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учешће страних инвеститора на аукцијама динарских државних обвезница </a:t>
            </a:r>
            <a:endParaRPr kumimoji="0" lang="sr-Latn-R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</xdr:txBody>
      </xdr:sp>
      <xdr:graphicFrame macro="">
        <xdr:nvGraphicFramePr>
          <xdr:cNvPr id="7204" name="Chart 2"/>
          <xdr:cNvGraphicFramePr>
            <a:graphicFrameLocks/>
          </xdr:cNvGraphicFramePr>
        </xdr:nvGraphicFramePr>
        <xdr:xfrm>
          <a:off x="7620" y="624840"/>
          <a:ext cx="2727960" cy="210312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17914" y="540723"/>
            <a:ext cx="339708" cy="112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(у %)</a:t>
            </a:r>
            <a:endParaRPr lang="en-US" sz="600"/>
          </a:p>
        </xdr:txBody>
      </xdr:sp>
      <xdr:sp macro="" textlink="">
        <xdr:nvSpPr>
          <xdr:cNvPr id="6" name="Rectangle 5"/>
          <xdr:cNvSpPr>
            <a:spLocks noChangeArrowheads="1"/>
          </xdr:cNvSpPr>
        </xdr:nvSpPr>
        <xdr:spPr bwMode="auto">
          <a:xfrm>
            <a:off x="141444" y="2570928"/>
            <a:ext cx="2048544" cy="1570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/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R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Извор: Министарство финансија</a:t>
            </a:r>
            <a:r>
              <a:rPr lang="sr-Cyrl-RS" sz="7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.</a:t>
            </a:r>
          </a:p>
        </xdr:txBody>
      </xdr:sp>
      <xdr:sp macro="" textlink="">
        <xdr:nvSpPr>
          <xdr:cNvPr id="7" name="Rectangle 6"/>
          <xdr:cNvSpPr>
            <a:spLocks noChangeArrowheads="1"/>
          </xdr:cNvSpPr>
        </xdr:nvSpPr>
        <xdr:spPr bwMode="auto">
          <a:xfrm>
            <a:off x="2076752" y="507073"/>
            <a:ext cx="638240" cy="1458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0" tIns="0" rIns="0" bIns="0" anchor="ctr" upright="1"/>
          <a:lstStyle>
            <a:lvl1pPr marL="0" indent="0">
              <a:defRPr sz="1100">
                <a:latin typeface="Calibri"/>
              </a:defRPr>
            </a:lvl1pPr>
            <a:lvl2pPr marL="457200" indent="0">
              <a:defRPr sz="1100">
                <a:latin typeface="Calibri"/>
              </a:defRPr>
            </a:lvl2pPr>
            <a:lvl3pPr marL="914400" indent="0">
              <a:defRPr sz="1100">
                <a:latin typeface="Calibri"/>
              </a:defRPr>
            </a:lvl3pPr>
            <a:lvl4pPr marL="1371600" indent="0">
              <a:defRPr sz="1100">
                <a:latin typeface="Calibri"/>
              </a:defRPr>
            </a:lvl4pPr>
            <a:lvl5pPr marL="1828800" indent="0">
              <a:defRPr sz="1100">
                <a:latin typeface="Calibri"/>
              </a:defRPr>
            </a:lvl5pPr>
            <a:lvl6pPr marL="2286000" indent="0">
              <a:defRPr sz="1100">
                <a:latin typeface="Calibri"/>
              </a:defRPr>
            </a:lvl6pPr>
            <a:lvl7pPr marL="2743200" indent="0">
              <a:defRPr sz="1100">
                <a:latin typeface="Calibri"/>
              </a:defRPr>
            </a:lvl7pPr>
            <a:lvl8pPr marL="3200400" indent="0">
              <a:defRPr sz="1100">
                <a:latin typeface="Calibri"/>
              </a:defRPr>
            </a:lvl8pPr>
            <a:lvl9pPr marL="3657600" indent="0">
              <a:defRPr sz="1100">
                <a:latin typeface="Calibri"/>
              </a:defRPr>
            </a:lvl9pPr>
          </a:lstStyle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6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(у млрд </a:t>
            </a:r>
            <a:r>
              <a:rPr kumimoji="0" lang="en-US" sz="6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RSD</a:t>
            </a:r>
            <a:r>
              <a:rPr kumimoji="0" lang="sr-Cyrl-RS" sz="6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)</a:t>
            </a:r>
            <a:endParaRPr kumimoji="0" lang="en-US" sz="6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0</xdr:col>
      <xdr:colOff>2524125</xdr:colOff>
      <xdr:row>0</xdr:row>
      <xdr:rowOff>2381250</xdr:rowOff>
    </xdr:to>
    <xdr:grpSp>
      <xdr:nvGrpSpPr>
        <xdr:cNvPr id="8231" name="Група 3"/>
        <xdr:cNvGrpSpPr>
          <a:grpSpLocks/>
        </xdr:cNvGrpSpPr>
      </xdr:nvGrpSpPr>
      <xdr:grpSpPr bwMode="auto">
        <a:xfrm>
          <a:off x="0" y="9525"/>
          <a:ext cx="2524125" cy="2371725"/>
          <a:chOff x="0" y="9525"/>
          <a:chExt cx="2712720" cy="2817594"/>
        </a:xfrm>
      </xdr:grpSpPr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92130" y="2657384"/>
            <a:ext cx="2538696" cy="1697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Извор: Министарство финансија.</a:t>
            </a:r>
          </a:p>
        </xdr:txBody>
      </xdr:sp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61420" y="9525"/>
            <a:ext cx="2641063" cy="49788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Графикон 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III</a:t>
            </a: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2</a:t>
            </a: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4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 </a:t>
            </a:r>
            <a:r>
              <a:rPr kumimoji="0" lang="sr-Cyrl-C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Структура портфолија динарских државних ХоВ 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из примарне аукције</a:t>
            </a:r>
            <a:endParaRPr kumimoji="0" lang="sr-Latn-R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</xdr:txBody>
      </xdr:sp>
      <xdr:graphicFrame macro="">
        <xdr:nvGraphicFramePr>
          <xdr:cNvPr id="8234" name="Chart 3"/>
          <xdr:cNvGraphicFramePr>
            <a:graphicFrameLocks/>
          </xdr:cNvGraphicFramePr>
        </xdr:nvGraphicFramePr>
        <xdr:xfrm>
          <a:off x="0" y="533400"/>
          <a:ext cx="2712720" cy="211836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6" name="Rectangle 5"/>
          <xdr:cNvSpPr>
            <a:spLocks noChangeArrowheads="1"/>
          </xdr:cNvSpPr>
        </xdr:nvSpPr>
        <xdr:spPr bwMode="auto">
          <a:xfrm>
            <a:off x="61420" y="2408440"/>
            <a:ext cx="2548933" cy="2489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* Кастоди банке, осигуравајућа друштва, пензијски фондови, физичка лица и остала правна лица.</a:t>
            </a:r>
            <a:endParaRPr lang="en-US" sz="900"/>
          </a:p>
        </xdr:txBody>
      </xdr:sp>
      <xdr:sp macro="" textlink="">
        <xdr:nvSpPr>
          <xdr:cNvPr id="7" name="Rectangle 6"/>
          <xdr:cNvSpPr>
            <a:spLocks noChangeArrowheads="1"/>
          </xdr:cNvSpPr>
        </xdr:nvSpPr>
        <xdr:spPr bwMode="auto">
          <a:xfrm>
            <a:off x="2221359" y="484782"/>
            <a:ext cx="460651" cy="14710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6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(у %)</a:t>
            </a:r>
            <a:endPara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</xdr:txBody>
      </xdr:sp>
      <xdr:sp macro="" textlink="">
        <xdr:nvSpPr>
          <xdr:cNvPr id="8" name="Rectangle 7"/>
          <xdr:cNvSpPr>
            <a:spLocks noChangeArrowheads="1"/>
          </xdr:cNvSpPr>
        </xdr:nvSpPr>
        <xdr:spPr bwMode="auto">
          <a:xfrm>
            <a:off x="71657" y="496097"/>
            <a:ext cx="634674" cy="13578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6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(у млрд </a:t>
            </a:r>
            <a:r>
              <a:rPr kumimoji="0" lang="en-US" sz="6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RSD</a:t>
            </a:r>
            <a:r>
              <a:rPr kumimoji="0" lang="sr-Cyrl-RS" sz="6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)</a:t>
            </a:r>
            <a:endPara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nja.borkovic/Local%20Settings/Temporary%20Internet%20Files/Content.Outlook/97E0GZG6/st1609201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Inflace\CENYVYR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HWW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rocka%202000\Grafy%20-%20sazby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nja.borkovic/Local%20Settings/Temporary%20Internet%20Files/Content.Outlook/97E0GZG6/grafovi%20za%20Bojanovu%20prez%20AVG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ADMINI~1\LOCALS~1\Temp\IncrediMail\Din%20USDEvr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nja.borkovic/Local%20Settings/Temporary%20Internet%20Files/Content.Outlook/97E0GZG6/Izvoz%20i%20uvoz/st160920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26p226\ZAJEDNICKI\Documents%20and%20Settings\m.djukic\Local%20Settings\Temporary%20Internet%20Files\Content.IE5\Q9IB61EF\Din%20USDEvr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FD\USERS\Irina%20Dolinskaya\FPmodel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Yugoslavia/November%202001%20Mission/forex_cashflow_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nts%20and%20Settings\Marko%20Bajic\Local%20Settings\Temporary%20Internet%20Files\OLKA\Prilog%20uz%20predlog%20uslova%20aukcije-%20(1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yserver\HISD\Survey\Romania+\Ro2005\dacia\IFB+Graph-Kik&#252;ld\Results%20Tool%20for%20UnileverPeerGroup%20_PUSKA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f-1\akk\G\KOZOS\KIADVANY\MAGYAR\96INEV\245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zapisi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Malawi/BOP_Dec_200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BOP-YUG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ATA\O3\YUG\YU-price&amp;exch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cis/Adat/Hm/Hitmerl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~1\ADMINI~1\LOCALS~1\Temp\IncrediMail\Din%20USDEvro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Investice%20graf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emy2\excel\3bilanc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Poptavka\NABPO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FD\My%20Documents\moldova\Oct2000mission\data\eff9911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01"/>
      <sheetName val="str02"/>
      <sheetName val="str02a"/>
      <sheetName val="str03"/>
      <sheetName val="str04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tanje CPI"/>
      <sheetName val="G V.0.1 (2)"/>
      <sheetName val="GDP"/>
      <sheetName val="G V.0.2."/>
      <sheetName val="fan GDP"/>
      <sheetName val="robna razmena"/>
      <sheetName val="CAB"/>
      <sheetName val="EMBI"/>
      <sheetName val="priliv K"/>
      <sheetName val="FX"/>
      <sheetName val="Interest rates"/>
      <sheetName val="Budget"/>
      <sheetName val="Public debt 2"/>
      <sheetName val="Adequacy (2)"/>
      <sheetName val="Banks' lending"/>
      <sheetName val="dev. S"/>
      <sheetName val="OR .."/>
      <sheetName val="OR"/>
      <sheetName val="Public debt"/>
      <sheetName val="Adequacy"/>
      <sheetName val="robna razmena (2)"/>
      <sheetName val="ZA REZ BDP"/>
      <sheetName val="T V.0.1"/>
      <sheetName val="G V.0.1"/>
      <sheetName val="G V.0.3."/>
      <sheetName val="G V.0.4"/>
    </sheetNames>
    <definedNames>
      <definedName name="_IFR2" refersTo="#REF!" sheetId="13"/>
      <definedName name="_IFR22" refersTo="#REF!" sheetId="13"/>
      <definedName name="_IFR23" refersTo="#REF!" sheetId="13"/>
      <definedName name="bspline2" refersTo="#REF!" sheetId="13"/>
      <definedName name="bspline3" refersTo="#REF!" sheetId="13"/>
      <definedName name="dd" refersTo="='Adequacy (2)'!DD$1:DX1048576" sheetId="13"/>
      <definedName name="ddr" refersTo="='Adequacy (2)'!J$1:DV1048576" sheetId="13"/>
      <definedName name="DFSpline" refersTo="#REF!" sheetId="13"/>
      <definedName name="DFSpline2" refersTo="#REF!" sheetId="13"/>
      <definedName name="DFSpline3" refersTo="#REF!" sheetId="13"/>
      <definedName name="gotomain" refersTo="#REF!" sheetId="13"/>
      <definedName name="gotomain2" refersTo="#REF!" sheetId="13"/>
      <definedName name="gotomain3" refersTo="#REF!" sheetId="13"/>
      <definedName name="k" refersTo="='Adequacy (2)'!K$1:DW1048576" sheetId="13"/>
      <definedName name="rrr" refersTo="='Adequacy (2)'!DF$1:DV1048576" sheetId="13"/>
      <definedName name="xxxx" refersTo="#REF!" sheetId="13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01"/>
      <sheetName val="str02"/>
      <sheetName val="str02a"/>
      <sheetName val="str03"/>
      <sheetName val="str04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7">
          <cell r="M17">
            <v>4.6032077812041168</v>
          </cell>
        </row>
      </sheetData>
      <sheetData sheetId="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"/>
      <sheetName val="cashflow_by_autonomous_status"/>
      <sheetName val="cashflow_blank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1"/>
      <sheetName val="прилог за предлог"/>
      <sheetName val="baza"/>
      <sheetName val="grafikon za Web"/>
      <sheetName val="државни записи РС"/>
    </sheetNames>
    <sheetDataSet>
      <sheetData sheetId="0"/>
      <sheetData sheetId="1"/>
      <sheetData sheetId="2">
        <row r="1">
          <cell r="A1" t="str">
            <v>Датум</v>
          </cell>
        </row>
        <row r="2">
          <cell r="A2">
            <v>36844</v>
          </cell>
        </row>
        <row r="3">
          <cell r="A3">
            <v>36854</v>
          </cell>
        </row>
        <row r="4">
          <cell r="A4">
            <v>36899</v>
          </cell>
        </row>
        <row r="5">
          <cell r="A5">
            <v>36906</v>
          </cell>
        </row>
        <row r="6">
          <cell r="A6">
            <v>36913</v>
          </cell>
        </row>
        <row r="7">
          <cell r="A7">
            <v>36924</v>
          </cell>
        </row>
        <row r="8">
          <cell r="A8">
            <v>36929</v>
          </cell>
        </row>
        <row r="9">
          <cell r="A9">
            <v>36930</v>
          </cell>
        </row>
        <row r="10">
          <cell r="A10">
            <v>36935</v>
          </cell>
        </row>
        <row r="11">
          <cell r="A11">
            <v>36936</v>
          </cell>
        </row>
        <row r="12">
          <cell r="A12">
            <v>36941</v>
          </cell>
        </row>
        <row r="13">
          <cell r="A13">
            <v>36942</v>
          </cell>
        </row>
        <row r="14">
          <cell r="A14">
            <v>36943</v>
          </cell>
        </row>
        <row r="15">
          <cell r="A15">
            <v>36955</v>
          </cell>
        </row>
        <row r="16">
          <cell r="A16">
            <v>36959</v>
          </cell>
        </row>
        <row r="17">
          <cell r="A17">
            <v>36965</v>
          </cell>
        </row>
        <row r="18">
          <cell r="A18">
            <v>36973</v>
          </cell>
        </row>
        <row r="19">
          <cell r="A19">
            <v>36977</v>
          </cell>
        </row>
        <row r="20">
          <cell r="A20">
            <v>36980</v>
          </cell>
        </row>
        <row r="21">
          <cell r="A21">
            <v>36984</v>
          </cell>
        </row>
        <row r="22">
          <cell r="A22">
            <v>36986</v>
          </cell>
        </row>
        <row r="23">
          <cell r="A23">
            <v>36987</v>
          </cell>
        </row>
        <row r="24">
          <cell r="A24">
            <v>36990</v>
          </cell>
        </row>
        <row r="25">
          <cell r="A25">
            <v>36992</v>
          </cell>
        </row>
        <row r="26">
          <cell r="A26">
            <v>36998</v>
          </cell>
        </row>
        <row r="27">
          <cell r="A27">
            <v>36999</v>
          </cell>
        </row>
        <row r="28">
          <cell r="A28">
            <v>37000</v>
          </cell>
        </row>
        <row r="29">
          <cell r="A29">
            <v>37001</v>
          </cell>
        </row>
        <row r="30">
          <cell r="A30">
            <v>37005</v>
          </cell>
        </row>
        <row r="31">
          <cell r="A31">
            <v>37007</v>
          </cell>
        </row>
        <row r="32">
          <cell r="A32">
            <v>37011</v>
          </cell>
        </row>
        <row r="33">
          <cell r="A33">
            <v>37014</v>
          </cell>
        </row>
        <row r="34">
          <cell r="A34">
            <v>37015</v>
          </cell>
        </row>
        <row r="35">
          <cell r="A35">
            <v>37018</v>
          </cell>
        </row>
        <row r="36">
          <cell r="A36">
            <v>37019</v>
          </cell>
        </row>
        <row r="37">
          <cell r="A37">
            <v>37020</v>
          </cell>
        </row>
        <row r="38">
          <cell r="A38">
            <v>37021</v>
          </cell>
        </row>
        <row r="39">
          <cell r="A39">
            <v>37022</v>
          </cell>
        </row>
        <row r="40">
          <cell r="A40">
            <v>37025</v>
          </cell>
        </row>
        <row r="41">
          <cell r="A41">
            <v>37026</v>
          </cell>
        </row>
        <row r="42">
          <cell r="A42">
            <v>37027</v>
          </cell>
        </row>
        <row r="43">
          <cell r="A43">
            <v>37028</v>
          </cell>
        </row>
        <row r="44">
          <cell r="A44">
            <v>37029</v>
          </cell>
        </row>
        <row r="45">
          <cell r="A45">
            <v>37032</v>
          </cell>
        </row>
        <row r="46">
          <cell r="A46">
            <v>37033</v>
          </cell>
        </row>
        <row r="47">
          <cell r="A47">
            <v>37034</v>
          </cell>
        </row>
        <row r="48">
          <cell r="A48">
            <v>37035</v>
          </cell>
        </row>
        <row r="49">
          <cell r="A49">
            <v>37036</v>
          </cell>
        </row>
        <row r="50">
          <cell r="A50">
            <v>37039</v>
          </cell>
        </row>
        <row r="51">
          <cell r="A51">
            <v>37040</v>
          </cell>
        </row>
        <row r="52">
          <cell r="A52">
            <v>37041</v>
          </cell>
        </row>
        <row r="53">
          <cell r="A53">
            <v>37042</v>
          </cell>
        </row>
        <row r="54">
          <cell r="A54">
            <v>37043</v>
          </cell>
        </row>
        <row r="55">
          <cell r="A55">
            <v>37046</v>
          </cell>
        </row>
        <row r="56">
          <cell r="A56">
            <v>37047</v>
          </cell>
        </row>
        <row r="57">
          <cell r="A57">
            <v>37049</v>
          </cell>
        </row>
        <row r="58">
          <cell r="A58">
            <v>37050</v>
          </cell>
        </row>
        <row r="59">
          <cell r="A59">
            <v>37053</v>
          </cell>
        </row>
        <row r="60">
          <cell r="A60">
            <v>37054</v>
          </cell>
        </row>
        <row r="61">
          <cell r="A61">
            <v>37055</v>
          </cell>
        </row>
        <row r="62">
          <cell r="A62">
            <v>37056</v>
          </cell>
        </row>
        <row r="63">
          <cell r="A63">
            <v>37057</v>
          </cell>
        </row>
        <row r="64">
          <cell r="A64">
            <v>37061</v>
          </cell>
        </row>
        <row r="65">
          <cell r="A65">
            <v>37062</v>
          </cell>
        </row>
        <row r="66">
          <cell r="A66">
            <v>37064</v>
          </cell>
        </row>
        <row r="67">
          <cell r="A67">
            <v>37067</v>
          </cell>
        </row>
        <row r="68">
          <cell r="A68">
            <v>37068</v>
          </cell>
        </row>
        <row r="69">
          <cell r="A69">
            <v>37069</v>
          </cell>
        </row>
        <row r="70">
          <cell r="A70">
            <v>37070</v>
          </cell>
        </row>
        <row r="71">
          <cell r="A71">
            <v>37071</v>
          </cell>
        </row>
        <row r="72">
          <cell r="A72">
            <v>37076</v>
          </cell>
        </row>
        <row r="73">
          <cell r="A73">
            <v>37077</v>
          </cell>
        </row>
        <row r="74">
          <cell r="A74">
            <v>37078</v>
          </cell>
        </row>
        <row r="75">
          <cell r="A75">
            <v>37081</v>
          </cell>
        </row>
        <row r="76">
          <cell r="A76">
            <v>37082</v>
          </cell>
        </row>
        <row r="77">
          <cell r="A77">
            <v>37083</v>
          </cell>
        </row>
        <row r="78">
          <cell r="A78">
            <v>37084</v>
          </cell>
        </row>
        <row r="79">
          <cell r="A79">
            <v>37085</v>
          </cell>
        </row>
        <row r="80">
          <cell r="A80">
            <v>37088</v>
          </cell>
        </row>
        <row r="81">
          <cell r="A81">
            <v>37089</v>
          </cell>
        </row>
        <row r="82">
          <cell r="A82">
            <v>37090</v>
          </cell>
        </row>
        <row r="83">
          <cell r="A83">
            <v>37091</v>
          </cell>
        </row>
        <row r="84">
          <cell r="A84">
            <v>37092</v>
          </cell>
        </row>
        <row r="85">
          <cell r="A85">
            <v>37096</v>
          </cell>
        </row>
        <row r="86">
          <cell r="A86">
            <v>37097</v>
          </cell>
        </row>
        <row r="87">
          <cell r="A87">
            <v>37098</v>
          </cell>
        </row>
        <row r="88">
          <cell r="A88">
            <v>37099</v>
          </cell>
        </row>
        <row r="89">
          <cell r="A89">
            <v>37102</v>
          </cell>
        </row>
        <row r="90">
          <cell r="A90">
            <v>37103</v>
          </cell>
        </row>
        <row r="91">
          <cell r="A91">
            <v>37104</v>
          </cell>
        </row>
        <row r="92">
          <cell r="A92">
            <v>37105</v>
          </cell>
        </row>
        <row r="93">
          <cell r="A93">
            <v>37106</v>
          </cell>
        </row>
        <row r="94">
          <cell r="A94">
            <v>37109</v>
          </cell>
        </row>
        <row r="95">
          <cell r="A95">
            <v>37110</v>
          </cell>
        </row>
        <row r="96">
          <cell r="A96">
            <v>37111</v>
          </cell>
        </row>
        <row r="97">
          <cell r="A97">
            <v>37112</v>
          </cell>
        </row>
        <row r="98">
          <cell r="A98">
            <v>37113</v>
          </cell>
        </row>
        <row r="99">
          <cell r="A99">
            <v>37116</v>
          </cell>
        </row>
        <row r="100">
          <cell r="A100">
            <v>37117</v>
          </cell>
        </row>
        <row r="101">
          <cell r="A101">
            <v>37118</v>
          </cell>
        </row>
        <row r="102">
          <cell r="A102">
            <v>37119</v>
          </cell>
        </row>
        <row r="103">
          <cell r="A103">
            <v>37120</v>
          </cell>
        </row>
        <row r="104">
          <cell r="A104">
            <v>37123</v>
          </cell>
        </row>
        <row r="105">
          <cell r="A105">
            <v>37127</v>
          </cell>
        </row>
        <row r="106">
          <cell r="A106">
            <v>37130</v>
          </cell>
        </row>
        <row r="107">
          <cell r="A107">
            <v>37131</v>
          </cell>
        </row>
        <row r="108">
          <cell r="A108">
            <v>37132</v>
          </cell>
        </row>
        <row r="109">
          <cell r="A109">
            <v>37133</v>
          </cell>
        </row>
        <row r="110">
          <cell r="A110">
            <v>37134</v>
          </cell>
        </row>
        <row r="111">
          <cell r="A111">
            <v>37138</v>
          </cell>
        </row>
        <row r="112">
          <cell r="A112">
            <v>37139</v>
          </cell>
        </row>
        <row r="113">
          <cell r="A113">
            <v>37141</v>
          </cell>
        </row>
        <row r="114">
          <cell r="A114">
            <v>37144</v>
          </cell>
        </row>
        <row r="115">
          <cell r="A115">
            <v>37145</v>
          </cell>
        </row>
        <row r="116">
          <cell r="A116">
            <v>37146</v>
          </cell>
        </row>
        <row r="117">
          <cell r="A117">
            <v>37148</v>
          </cell>
        </row>
        <row r="118">
          <cell r="A118">
            <v>37151</v>
          </cell>
        </row>
        <row r="119">
          <cell r="A119">
            <v>37152</v>
          </cell>
        </row>
        <row r="120">
          <cell r="A120">
            <v>37153</v>
          </cell>
        </row>
        <row r="121">
          <cell r="A121">
            <v>37154</v>
          </cell>
        </row>
        <row r="122">
          <cell r="A122">
            <v>37155</v>
          </cell>
        </row>
        <row r="123">
          <cell r="A123">
            <v>37158</v>
          </cell>
        </row>
        <row r="124">
          <cell r="A124">
            <v>37159</v>
          </cell>
        </row>
        <row r="125">
          <cell r="A125">
            <v>37160</v>
          </cell>
        </row>
        <row r="126">
          <cell r="A126">
            <v>37161</v>
          </cell>
        </row>
        <row r="127">
          <cell r="A127">
            <v>37162</v>
          </cell>
        </row>
        <row r="128">
          <cell r="A128">
            <v>37165</v>
          </cell>
        </row>
        <row r="129">
          <cell r="A129">
            <v>37166</v>
          </cell>
        </row>
        <row r="130">
          <cell r="A130">
            <v>37167</v>
          </cell>
        </row>
        <row r="131">
          <cell r="A131">
            <v>37168</v>
          </cell>
        </row>
        <row r="132">
          <cell r="A132">
            <v>37169</v>
          </cell>
        </row>
        <row r="133">
          <cell r="A133">
            <v>37172</v>
          </cell>
        </row>
        <row r="134">
          <cell r="A134">
            <v>37173</v>
          </cell>
        </row>
        <row r="135">
          <cell r="A135">
            <v>37174</v>
          </cell>
        </row>
        <row r="136">
          <cell r="A136">
            <v>37175</v>
          </cell>
        </row>
        <row r="137">
          <cell r="A137">
            <v>37176</v>
          </cell>
        </row>
        <row r="138">
          <cell r="A138">
            <v>37179</v>
          </cell>
        </row>
        <row r="139">
          <cell r="A139">
            <v>37180</v>
          </cell>
        </row>
        <row r="140">
          <cell r="A140">
            <v>37181</v>
          </cell>
        </row>
        <row r="141">
          <cell r="A141">
            <v>37182</v>
          </cell>
        </row>
        <row r="142">
          <cell r="A142">
            <v>37183</v>
          </cell>
        </row>
        <row r="143">
          <cell r="A143">
            <v>37186</v>
          </cell>
        </row>
        <row r="144">
          <cell r="A144">
            <v>37188</v>
          </cell>
        </row>
        <row r="145">
          <cell r="A145">
            <v>37189</v>
          </cell>
        </row>
        <row r="146">
          <cell r="A146">
            <v>37190</v>
          </cell>
        </row>
        <row r="147">
          <cell r="A147">
            <v>37193</v>
          </cell>
        </row>
        <row r="148">
          <cell r="A148">
            <v>37194</v>
          </cell>
        </row>
        <row r="149">
          <cell r="A149">
            <v>37195</v>
          </cell>
        </row>
        <row r="150">
          <cell r="A150">
            <v>37196</v>
          </cell>
        </row>
        <row r="151">
          <cell r="A151">
            <v>37197</v>
          </cell>
        </row>
        <row r="152">
          <cell r="A152">
            <v>37200</v>
          </cell>
        </row>
        <row r="153">
          <cell r="A153">
            <v>37202</v>
          </cell>
        </row>
        <row r="154">
          <cell r="A154">
            <v>37203</v>
          </cell>
        </row>
        <row r="155">
          <cell r="A155">
            <v>37204</v>
          </cell>
        </row>
        <row r="156">
          <cell r="A156">
            <v>37207</v>
          </cell>
        </row>
        <row r="157">
          <cell r="A157">
            <v>37208</v>
          </cell>
        </row>
        <row r="158">
          <cell r="A158">
            <v>37209</v>
          </cell>
        </row>
        <row r="159">
          <cell r="A159">
            <v>37210</v>
          </cell>
        </row>
        <row r="160">
          <cell r="A160">
            <v>37211</v>
          </cell>
        </row>
        <row r="161">
          <cell r="A161">
            <v>37214</v>
          </cell>
        </row>
        <row r="162">
          <cell r="A162">
            <v>37215</v>
          </cell>
        </row>
        <row r="163">
          <cell r="A163">
            <v>37216</v>
          </cell>
        </row>
        <row r="164">
          <cell r="A164">
            <v>37217</v>
          </cell>
        </row>
        <row r="165">
          <cell r="A165">
            <v>37218</v>
          </cell>
        </row>
        <row r="166">
          <cell r="A166">
            <v>37221</v>
          </cell>
        </row>
        <row r="167">
          <cell r="A167">
            <v>37222</v>
          </cell>
        </row>
        <row r="168">
          <cell r="A168">
            <v>37223</v>
          </cell>
        </row>
        <row r="169">
          <cell r="A169">
            <v>37224</v>
          </cell>
        </row>
        <row r="170">
          <cell r="A170">
            <v>37225</v>
          </cell>
        </row>
        <row r="171">
          <cell r="A171">
            <v>37228</v>
          </cell>
        </row>
        <row r="172">
          <cell r="A172">
            <v>37229</v>
          </cell>
        </row>
        <row r="173">
          <cell r="A173">
            <v>37230</v>
          </cell>
        </row>
        <row r="174">
          <cell r="A174">
            <v>37231</v>
          </cell>
        </row>
        <row r="175">
          <cell r="A175">
            <v>37232</v>
          </cell>
        </row>
        <row r="176">
          <cell r="A176">
            <v>37235</v>
          </cell>
        </row>
        <row r="177">
          <cell r="A177">
            <v>37236</v>
          </cell>
        </row>
        <row r="178">
          <cell r="A178">
            <v>37237</v>
          </cell>
        </row>
        <row r="179">
          <cell r="A179">
            <v>37238</v>
          </cell>
        </row>
        <row r="180">
          <cell r="A180">
            <v>37239</v>
          </cell>
        </row>
        <row r="181">
          <cell r="A181">
            <v>37242</v>
          </cell>
        </row>
        <row r="182">
          <cell r="A182">
            <v>37243</v>
          </cell>
        </row>
        <row r="183">
          <cell r="A183">
            <v>37244</v>
          </cell>
        </row>
        <row r="184">
          <cell r="A184">
            <v>37245</v>
          </cell>
        </row>
        <row r="185">
          <cell r="A185">
            <v>37246</v>
          </cell>
        </row>
        <row r="186">
          <cell r="A186">
            <v>37250</v>
          </cell>
        </row>
        <row r="187">
          <cell r="A187">
            <v>37251</v>
          </cell>
        </row>
        <row r="188">
          <cell r="A188">
            <v>37252</v>
          </cell>
        </row>
        <row r="189">
          <cell r="A189">
            <v>37253</v>
          </cell>
        </row>
        <row r="190">
          <cell r="A190">
            <v>37256</v>
          </cell>
        </row>
        <row r="191">
          <cell r="A191">
            <v>37264</v>
          </cell>
        </row>
        <row r="192">
          <cell r="A192">
            <v>37265</v>
          </cell>
        </row>
        <row r="193">
          <cell r="A193">
            <v>37266</v>
          </cell>
        </row>
        <row r="194">
          <cell r="A194">
            <v>37267</v>
          </cell>
        </row>
        <row r="195">
          <cell r="A195">
            <v>37270</v>
          </cell>
        </row>
        <row r="196">
          <cell r="A196">
            <v>37271</v>
          </cell>
        </row>
        <row r="197">
          <cell r="A197">
            <v>37272</v>
          </cell>
        </row>
        <row r="198">
          <cell r="A198">
            <v>37273</v>
          </cell>
        </row>
        <row r="199">
          <cell r="A199">
            <v>37274</v>
          </cell>
        </row>
        <row r="200">
          <cell r="A200">
            <v>37277</v>
          </cell>
        </row>
        <row r="201">
          <cell r="A201">
            <v>37278</v>
          </cell>
        </row>
        <row r="202">
          <cell r="A202">
            <v>37279</v>
          </cell>
        </row>
        <row r="203">
          <cell r="A203">
            <v>37280</v>
          </cell>
        </row>
        <row r="204">
          <cell r="A204">
            <v>37281</v>
          </cell>
        </row>
        <row r="205">
          <cell r="A205">
            <v>37284</v>
          </cell>
        </row>
        <row r="206">
          <cell r="A206">
            <v>37285</v>
          </cell>
        </row>
        <row r="207">
          <cell r="A207">
            <v>37286</v>
          </cell>
        </row>
        <row r="208">
          <cell r="A208">
            <v>37287</v>
          </cell>
        </row>
        <row r="209">
          <cell r="A209">
            <v>37288</v>
          </cell>
        </row>
        <row r="210">
          <cell r="A210">
            <v>37292</v>
          </cell>
        </row>
        <row r="211">
          <cell r="A211">
            <v>37293</v>
          </cell>
        </row>
        <row r="212">
          <cell r="A212">
            <v>37294</v>
          </cell>
        </row>
        <row r="213">
          <cell r="A213">
            <v>37295</v>
          </cell>
        </row>
        <row r="214">
          <cell r="A214">
            <v>37298</v>
          </cell>
        </row>
        <row r="215">
          <cell r="A215">
            <v>37299</v>
          </cell>
        </row>
        <row r="216">
          <cell r="A216">
            <v>37300</v>
          </cell>
        </row>
        <row r="217">
          <cell r="A217">
            <v>37301</v>
          </cell>
        </row>
        <row r="218">
          <cell r="A218">
            <v>37305</v>
          </cell>
        </row>
        <row r="219">
          <cell r="A219">
            <v>37306</v>
          </cell>
        </row>
        <row r="220">
          <cell r="A220">
            <v>37308</v>
          </cell>
        </row>
        <row r="221">
          <cell r="A221">
            <v>37309</v>
          </cell>
        </row>
        <row r="222">
          <cell r="A222">
            <v>37312</v>
          </cell>
        </row>
        <row r="223">
          <cell r="A223">
            <v>37313</v>
          </cell>
        </row>
        <row r="224">
          <cell r="A224">
            <v>37314</v>
          </cell>
        </row>
        <row r="225">
          <cell r="A225">
            <v>37315</v>
          </cell>
        </row>
        <row r="226">
          <cell r="A226">
            <v>37316</v>
          </cell>
        </row>
        <row r="227">
          <cell r="A227">
            <v>37319</v>
          </cell>
        </row>
        <row r="228">
          <cell r="A228">
            <v>37320</v>
          </cell>
        </row>
        <row r="229">
          <cell r="A229">
            <v>37321</v>
          </cell>
        </row>
        <row r="230">
          <cell r="A230">
            <v>37322</v>
          </cell>
        </row>
        <row r="231">
          <cell r="A231">
            <v>37323</v>
          </cell>
        </row>
        <row r="232">
          <cell r="A232">
            <v>37326</v>
          </cell>
        </row>
        <row r="233">
          <cell r="A233">
            <v>37327</v>
          </cell>
        </row>
        <row r="234">
          <cell r="A234">
            <v>37328</v>
          </cell>
        </row>
        <row r="235">
          <cell r="A235">
            <v>37329</v>
          </cell>
        </row>
        <row r="236">
          <cell r="A236">
            <v>37330</v>
          </cell>
        </row>
        <row r="237">
          <cell r="A237">
            <v>37333</v>
          </cell>
        </row>
        <row r="238">
          <cell r="A238">
            <v>37334</v>
          </cell>
        </row>
        <row r="239">
          <cell r="A239">
            <v>37335</v>
          </cell>
        </row>
        <row r="240">
          <cell r="A240">
            <v>37336</v>
          </cell>
        </row>
        <row r="241">
          <cell r="A241">
            <v>37337</v>
          </cell>
        </row>
        <row r="242">
          <cell r="A242">
            <v>37340</v>
          </cell>
        </row>
        <row r="243">
          <cell r="A243">
            <v>37341</v>
          </cell>
        </row>
        <row r="244">
          <cell r="A244">
            <v>37342</v>
          </cell>
        </row>
        <row r="245">
          <cell r="A245">
            <v>37343</v>
          </cell>
        </row>
        <row r="246">
          <cell r="A246">
            <v>37344</v>
          </cell>
        </row>
        <row r="247">
          <cell r="A247">
            <v>37351</v>
          </cell>
        </row>
        <row r="248">
          <cell r="A248">
            <v>37358</v>
          </cell>
        </row>
        <row r="249">
          <cell r="A249">
            <v>37365</v>
          </cell>
        </row>
        <row r="250">
          <cell r="A250">
            <v>37372</v>
          </cell>
        </row>
        <row r="251">
          <cell r="A251">
            <v>37386</v>
          </cell>
        </row>
        <row r="252">
          <cell r="A252">
            <v>37390</v>
          </cell>
        </row>
        <row r="253">
          <cell r="A253">
            <v>37393</v>
          </cell>
        </row>
        <row r="254">
          <cell r="A254">
            <v>37400</v>
          </cell>
        </row>
        <row r="255">
          <cell r="A255">
            <v>37407</v>
          </cell>
        </row>
        <row r="256">
          <cell r="A256">
            <v>37414</v>
          </cell>
        </row>
        <row r="257">
          <cell r="A257">
            <v>37421</v>
          </cell>
        </row>
        <row r="258">
          <cell r="A258">
            <v>37428</v>
          </cell>
        </row>
        <row r="259">
          <cell r="A259">
            <v>37435</v>
          </cell>
        </row>
        <row r="260">
          <cell r="A260">
            <v>37439</v>
          </cell>
        </row>
        <row r="261">
          <cell r="A261">
            <v>37442</v>
          </cell>
        </row>
        <row r="262">
          <cell r="A262">
            <v>37449</v>
          </cell>
        </row>
        <row r="263">
          <cell r="A263">
            <v>37456</v>
          </cell>
        </row>
        <row r="264">
          <cell r="A264">
            <v>37463</v>
          </cell>
        </row>
        <row r="265">
          <cell r="A265">
            <v>37470</v>
          </cell>
        </row>
        <row r="266">
          <cell r="A266">
            <v>37477</v>
          </cell>
        </row>
        <row r="267">
          <cell r="A267">
            <v>37484</v>
          </cell>
        </row>
        <row r="268">
          <cell r="A268">
            <v>37491</v>
          </cell>
        </row>
        <row r="269">
          <cell r="A269">
            <v>37498</v>
          </cell>
        </row>
        <row r="270">
          <cell r="A270">
            <v>37505</v>
          </cell>
        </row>
        <row r="271">
          <cell r="A271">
            <v>37512</v>
          </cell>
        </row>
        <row r="272">
          <cell r="A272">
            <v>37519</v>
          </cell>
        </row>
        <row r="273">
          <cell r="A273">
            <v>37526</v>
          </cell>
        </row>
        <row r="274">
          <cell r="A274">
            <v>37533</v>
          </cell>
        </row>
        <row r="275">
          <cell r="A275">
            <v>37540</v>
          </cell>
        </row>
        <row r="276">
          <cell r="A276">
            <v>37547</v>
          </cell>
        </row>
        <row r="277">
          <cell r="A277">
            <v>37554</v>
          </cell>
        </row>
        <row r="278">
          <cell r="A278">
            <v>37559</v>
          </cell>
        </row>
        <row r="279">
          <cell r="A279">
            <v>37561</v>
          </cell>
        </row>
        <row r="280">
          <cell r="A280">
            <v>37566</v>
          </cell>
        </row>
        <row r="281">
          <cell r="A281">
            <v>37568</v>
          </cell>
        </row>
        <row r="282">
          <cell r="A282">
            <v>37572</v>
          </cell>
        </row>
        <row r="283">
          <cell r="A283">
            <v>37575</v>
          </cell>
        </row>
        <row r="284">
          <cell r="A284">
            <v>37582</v>
          </cell>
        </row>
        <row r="285">
          <cell r="A285">
            <v>37587</v>
          </cell>
        </row>
        <row r="286">
          <cell r="A286">
            <v>37589</v>
          </cell>
        </row>
        <row r="287">
          <cell r="A287">
            <v>37596</v>
          </cell>
        </row>
        <row r="288">
          <cell r="A288">
            <v>37600</v>
          </cell>
        </row>
        <row r="289">
          <cell r="A289">
            <v>37603</v>
          </cell>
        </row>
        <row r="290">
          <cell r="A290">
            <v>37607</v>
          </cell>
        </row>
        <row r="291">
          <cell r="A291">
            <v>37610</v>
          </cell>
        </row>
        <row r="292">
          <cell r="A292">
            <v>37617</v>
          </cell>
        </row>
        <row r="293">
          <cell r="A293">
            <v>37631</v>
          </cell>
        </row>
        <row r="294">
          <cell r="A294">
            <v>37638</v>
          </cell>
        </row>
        <row r="295">
          <cell r="A295">
            <v>37642</v>
          </cell>
        </row>
        <row r="296">
          <cell r="A296">
            <v>37645</v>
          </cell>
        </row>
        <row r="297">
          <cell r="A297">
            <v>37649</v>
          </cell>
        </row>
        <row r="298">
          <cell r="A298">
            <v>37652</v>
          </cell>
        </row>
        <row r="299">
          <cell r="A299">
            <v>37657</v>
          </cell>
        </row>
        <row r="300">
          <cell r="A300">
            <v>37659</v>
          </cell>
        </row>
        <row r="301">
          <cell r="A301">
            <v>37663</v>
          </cell>
        </row>
        <row r="302">
          <cell r="A302">
            <v>37666</v>
          </cell>
        </row>
        <row r="303">
          <cell r="A303">
            <v>37670</v>
          </cell>
        </row>
        <row r="304">
          <cell r="A304">
            <v>37673</v>
          </cell>
        </row>
        <row r="305">
          <cell r="A305">
            <v>37677</v>
          </cell>
        </row>
        <row r="306">
          <cell r="A306">
            <v>37680</v>
          </cell>
        </row>
        <row r="307">
          <cell r="A307">
            <v>37684</v>
          </cell>
        </row>
        <row r="308">
          <cell r="A308">
            <v>37687</v>
          </cell>
        </row>
        <row r="309">
          <cell r="A309">
            <v>37694</v>
          </cell>
        </row>
        <row r="310">
          <cell r="A310">
            <v>37701</v>
          </cell>
        </row>
        <row r="311">
          <cell r="A311">
            <v>37708</v>
          </cell>
        </row>
        <row r="312">
          <cell r="A312">
            <v>37712</v>
          </cell>
        </row>
        <row r="313">
          <cell r="A313">
            <v>37715</v>
          </cell>
        </row>
        <row r="314">
          <cell r="A314">
            <v>37722</v>
          </cell>
        </row>
        <row r="315">
          <cell r="A315">
            <v>37729</v>
          </cell>
        </row>
        <row r="316">
          <cell r="A316">
            <v>37735</v>
          </cell>
        </row>
        <row r="317">
          <cell r="A317">
            <v>37750</v>
          </cell>
        </row>
        <row r="318">
          <cell r="A318">
            <v>37757</v>
          </cell>
        </row>
        <row r="319">
          <cell r="A319">
            <v>37764</v>
          </cell>
        </row>
        <row r="320">
          <cell r="A320">
            <v>37771</v>
          </cell>
        </row>
        <row r="321">
          <cell r="A321">
            <v>37775</v>
          </cell>
        </row>
        <row r="322">
          <cell r="A322">
            <v>37778</v>
          </cell>
        </row>
        <row r="323">
          <cell r="A323">
            <v>37785</v>
          </cell>
        </row>
        <row r="324">
          <cell r="A324">
            <v>37789</v>
          </cell>
        </row>
        <row r="325">
          <cell r="A325">
            <v>37792</v>
          </cell>
        </row>
        <row r="326">
          <cell r="A326">
            <v>37799</v>
          </cell>
        </row>
        <row r="327">
          <cell r="A327">
            <v>37803</v>
          </cell>
        </row>
        <row r="328">
          <cell r="A328">
            <v>37806</v>
          </cell>
        </row>
        <row r="329">
          <cell r="A329">
            <v>37810</v>
          </cell>
        </row>
        <row r="330">
          <cell r="A330">
            <v>37813</v>
          </cell>
        </row>
        <row r="331">
          <cell r="A331">
            <v>37820</v>
          </cell>
        </row>
        <row r="332">
          <cell r="A332">
            <v>37827</v>
          </cell>
        </row>
        <row r="333">
          <cell r="A333">
            <v>37834</v>
          </cell>
        </row>
        <row r="334">
          <cell r="A334">
            <v>37838</v>
          </cell>
        </row>
        <row r="335">
          <cell r="A335">
            <v>37841</v>
          </cell>
        </row>
        <row r="336">
          <cell r="A336">
            <v>37848</v>
          </cell>
        </row>
        <row r="337">
          <cell r="A337">
            <v>37852</v>
          </cell>
        </row>
        <row r="338">
          <cell r="A338">
            <v>37855</v>
          </cell>
        </row>
        <row r="339">
          <cell r="A339">
            <v>37862</v>
          </cell>
        </row>
        <row r="340">
          <cell r="A340">
            <v>37866</v>
          </cell>
        </row>
        <row r="341">
          <cell r="A341">
            <v>37869</v>
          </cell>
        </row>
        <row r="342">
          <cell r="A342">
            <v>37876</v>
          </cell>
        </row>
        <row r="343">
          <cell r="A343">
            <v>37880</v>
          </cell>
        </row>
        <row r="344">
          <cell r="A344">
            <v>37883</v>
          </cell>
        </row>
        <row r="345">
          <cell r="A345">
            <v>37890</v>
          </cell>
        </row>
        <row r="346">
          <cell r="A346">
            <v>37894</v>
          </cell>
        </row>
        <row r="347">
          <cell r="A347">
            <v>37904</v>
          </cell>
        </row>
        <row r="348">
          <cell r="A348">
            <v>37911</v>
          </cell>
        </row>
        <row r="349">
          <cell r="A349">
            <v>37915</v>
          </cell>
        </row>
        <row r="350">
          <cell r="A350">
            <v>37918</v>
          </cell>
        </row>
        <row r="351">
          <cell r="A351">
            <v>37925</v>
          </cell>
        </row>
        <row r="352">
          <cell r="A352">
            <v>37929</v>
          </cell>
        </row>
        <row r="353">
          <cell r="A353">
            <v>37932</v>
          </cell>
        </row>
        <row r="354">
          <cell r="A354">
            <v>37939</v>
          </cell>
        </row>
        <row r="355">
          <cell r="A355">
            <v>37943</v>
          </cell>
        </row>
        <row r="356">
          <cell r="A356">
            <v>37946</v>
          </cell>
        </row>
        <row r="357">
          <cell r="A357">
            <v>37953</v>
          </cell>
        </row>
        <row r="358">
          <cell r="A358">
            <v>37957</v>
          </cell>
        </row>
        <row r="359">
          <cell r="A359">
            <v>37960</v>
          </cell>
        </row>
        <row r="360">
          <cell r="A360">
            <v>37967</v>
          </cell>
        </row>
        <row r="361">
          <cell r="A361">
            <v>37971</v>
          </cell>
        </row>
        <row r="362">
          <cell r="A362">
            <v>37974</v>
          </cell>
        </row>
        <row r="363">
          <cell r="A363">
            <v>37981</v>
          </cell>
        </row>
        <row r="364">
          <cell r="A364">
            <v>37985</v>
          </cell>
        </row>
        <row r="365">
          <cell r="A365">
            <v>37995</v>
          </cell>
        </row>
        <row r="366">
          <cell r="A366">
            <v>38000</v>
          </cell>
        </row>
        <row r="367">
          <cell r="A367">
            <v>38002</v>
          </cell>
        </row>
        <row r="368">
          <cell r="A368">
            <v>38006</v>
          </cell>
        </row>
        <row r="369">
          <cell r="A369">
            <v>38009</v>
          </cell>
        </row>
        <row r="370">
          <cell r="A370">
            <v>38016</v>
          </cell>
        </row>
        <row r="371">
          <cell r="A371">
            <v>38023</v>
          </cell>
        </row>
        <row r="372">
          <cell r="A372">
            <v>38030</v>
          </cell>
        </row>
      </sheetData>
      <sheetData sheetId="3"/>
      <sheetData sheetId="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-Buch-BS"/>
      <sheetName val="Admin-Buch-TC"/>
      <sheetName val="MarketData-AdminBuch"/>
      <sheetName val="DaciaSaldat"/>
      <sheetName val="Company Data Input"/>
      <sheetName val="Act Avg by ref"/>
      <sheetName val="Peer Group Market Data"/>
      <sheetName val="Market Values"/>
      <sheetName val="Base Salary Chart"/>
      <sheetName val="Total Cash Chart"/>
      <sheetName val="Change according to grades"/>
      <sheetName val="Company Data and Comp%"/>
      <sheetName val="Co Jobs vs Market - Base"/>
      <sheetName val="Co Jobs vs Market - Total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/>
      <sheetData sheetId="8" refreshError="1"/>
      <sheetData sheetId="9" refreshError="1"/>
      <sheetData sheetId="10"/>
      <sheetData sheetId="11"/>
      <sheetData sheetId="12" refreshError="1"/>
      <sheetData sheetId="1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KJHOZAM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pisi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s."/>
      <sheetName val="exports"/>
      <sheetName val="Guide"/>
      <sheetName val="FDI"/>
      <sheetName val="SR-output"/>
      <sheetName val="Projects Grants"/>
      <sheetName val="contents"/>
      <sheetName val="inputreal "/>
      <sheetName val="BOP"/>
      <sheetName val="summary"/>
      <sheetName val="imports"/>
      <sheetName val="services"/>
      <sheetName val="debt service"/>
      <sheetName val="new multi borr"/>
      <sheetName val="new bil borr"/>
      <sheetName val="Project loans"/>
      <sheetName val="BOP loans&amp;grants"/>
      <sheetName val="cashflow"/>
      <sheetName val="NI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N16">
            <v>4.597893021826299</v>
          </cell>
        </row>
        <row r="17">
          <cell r="N17">
            <v>4.6083050108124377</v>
          </cell>
        </row>
        <row r="18">
          <cell r="N18">
            <v>4.6063546806026547</v>
          </cell>
        </row>
        <row r="19">
          <cell r="N19">
            <v>4.609262980068098</v>
          </cell>
        </row>
        <row r="20">
          <cell r="N20">
            <v>4.6071761798752791</v>
          </cell>
        </row>
        <row r="21">
          <cell r="N21">
            <v>4.605831735095621</v>
          </cell>
        </row>
        <row r="22">
          <cell r="N22">
            <v>4.6084981333024944</v>
          </cell>
        </row>
        <row r="23">
          <cell r="N23">
            <v>4.6074742483026379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4.6074068731039004</v>
          </cell>
        </row>
        <row r="27">
          <cell r="N27">
            <v>4.6084980495754913</v>
          </cell>
        </row>
        <row r="28">
          <cell r="N28">
            <v>4.6155503863271559</v>
          </cell>
        </row>
        <row r="29">
          <cell r="N29">
            <v>4.6174663880799844</v>
          </cell>
        </row>
        <row r="30">
          <cell r="N30">
            <v>4.6170876600272024</v>
          </cell>
        </row>
        <row r="31">
          <cell r="N31">
            <v>4.6138456750690997</v>
          </cell>
        </row>
        <row r="32">
          <cell r="N32">
            <v>4.6237505796108467</v>
          </cell>
        </row>
        <row r="33">
          <cell r="N33">
            <v>4.6014064470215059</v>
          </cell>
        </row>
        <row r="34">
          <cell r="N34">
            <v>4.6054837110870848</v>
          </cell>
        </row>
        <row r="35">
          <cell r="N35">
            <v>4.6061392684980849</v>
          </cell>
        </row>
      </sheetData>
      <sheetData sheetId="4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borr terms"/>
      <sheetName val="Contents"/>
      <sheetName val="Input"/>
      <sheetName val="Output"/>
      <sheetName val="BOP TABLE"/>
      <sheetName val="Quarterly proj"/>
      <sheetName val="Current Account"/>
      <sheetName val="Capital Account"/>
      <sheetName val="Grants&amp;Loans summary"/>
      <sheetName val="Exports"/>
      <sheetName val="Imports"/>
      <sheetName val="Growth rates"/>
      <sheetName val="Services"/>
      <sheetName val="Debtservice(H)"/>
      <sheetName val="Debtservice(N)"/>
      <sheetName val="Debtservice(50%)"/>
      <sheetName val="Debtservice"/>
      <sheetName val="MT BOP Table"/>
      <sheetName val="Debt"/>
      <sheetName val="SR Debt Table"/>
      <sheetName val="Govt financing"/>
      <sheetName val="Forex cashflow"/>
      <sheetName val="Vulnerability"/>
      <sheetName val="Gross financing"/>
      <sheetName val="Fund repayment"/>
      <sheetName val="Paris Club (H)"/>
      <sheetName val="Paris Club"/>
      <sheetName val="Paris Club (N)"/>
      <sheetName val="Paris Club (50%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I (Serbia)"/>
      <sheetName val="Contents &amp; Doc"/>
      <sheetName val="Input-A"/>
      <sheetName val="ControlSheet"/>
      <sheetName val="Input-M"/>
      <sheetName val="RPI (FRY)"/>
      <sheetName val="Montenegro"/>
      <sheetName val="Exchange rate"/>
      <sheetName val="Public wages"/>
      <sheetName val="wage"/>
      <sheetName val="Chart2"/>
      <sheetName val="wge flat"/>
      <sheetName val="Parallel-Official"/>
      <sheetName val="Seasonality Factors "/>
      <sheetName val="price weights"/>
      <sheetName val="Char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gyar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  <sheetDataSet>
      <sheetData sheetId="0"/>
      <sheetData sheetId="1"/>
      <sheetData sheetId="2"/>
      <sheetData sheetId="3">
        <row r="16">
          <cell r="M16">
            <v>4.6034360139165296</v>
          </cell>
        </row>
      </sheetData>
      <sheetData sheetId="4"/>
      <sheetData sheetId="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5"/>
      <sheetName val="List2"/>
      <sheetName val="List4"/>
      <sheetName val="List3"/>
    </sheetNames>
    <sheetDataSet>
      <sheetData sheetId="0" refreshError="1"/>
      <sheetData sheetId="1"/>
      <sheetData sheetId="2" refreshError="1"/>
      <sheetData sheetId="3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33"/>
  <sheetViews>
    <sheetView showGridLines="0" view="pageBreakPreview" zoomScaleNormal="100" zoomScaleSheetLayoutView="100" workbookViewId="0">
      <selection activeCell="E4" sqref="E4"/>
    </sheetView>
  </sheetViews>
  <sheetFormatPr defaultRowHeight="11.25"/>
  <cols>
    <col min="1" max="1" width="39.28515625" style="68" customWidth="1"/>
    <col min="2" max="2" width="0.28515625" style="68" customWidth="1"/>
    <col min="3" max="3" width="9.140625" style="68"/>
    <col min="4" max="4" width="18.140625" style="68" customWidth="1"/>
    <col min="5" max="5" width="16.5703125" style="68" customWidth="1"/>
    <col min="6" max="6" width="18.140625" style="68" customWidth="1"/>
    <col min="7" max="7" width="16.7109375" style="68" bestFit="1" customWidth="1"/>
    <col min="8" max="8" width="34.7109375" style="68" customWidth="1"/>
    <col min="9" max="9" width="12.140625" style="68" bestFit="1" customWidth="1"/>
    <col min="10" max="10" width="3" style="68" customWidth="1"/>
    <col min="11" max="16384" width="9.140625" style="68"/>
  </cols>
  <sheetData>
    <row r="1" spans="1:22" ht="190.5" customHeight="1">
      <c r="A1" s="67"/>
      <c r="B1" s="67"/>
      <c r="V1" s="69"/>
    </row>
    <row r="2" spans="1:22" ht="36" customHeight="1">
      <c r="C2" s="70"/>
      <c r="D2" s="71" t="s">
        <v>46</v>
      </c>
      <c r="E2" s="71" t="s">
        <v>47</v>
      </c>
      <c r="F2" s="71" t="s">
        <v>48</v>
      </c>
    </row>
    <row r="3" spans="1:22" s="72" customFormat="1" ht="31.5" customHeight="1">
      <c r="B3" s="72" t="s">
        <v>49</v>
      </c>
      <c r="C3" s="73" t="s">
        <v>50</v>
      </c>
      <c r="D3" s="74">
        <v>65.0792</v>
      </c>
      <c r="E3" s="74">
        <v>46.9</v>
      </c>
      <c r="F3" s="74">
        <v>11.443</v>
      </c>
    </row>
    <row r="4" spans="1:22" ht="67.5">
      <c r="B4" s="72" t="s">
        <v>49</v>
      </c>
      <c r="C4" s="73" t="s">
        <v>51</v>
      </c>
      <c r="D4" s="74">
        <v>65.0792</v>
      </c>
      <c r="E4" s="74">
        <v>46.9</v>
      </c>
      <c r="F4" s="74">
        <v>11.443</v>
      </c>
      <c r="H4" s="75"/>
    </row>
    <row r="5" spans="1:22" ht="67.5">
      <c r="B5" s="72" t="s">
        <v>49</v>
      </c>
      <c r="C5" s="73" t="s">
        <v>52</v>
      </c>
      <c r="D5" s="74">
        <v>65.0792</v>
      </c>
      <c r="E5" s="74">
        <v>46.9</v>
      </c>
      <c r="F5" s="74">
        <v>11.443</v>
      </c>
      <c r="H5" s="75"/>
    </row>
    <row r="6" spans="1:22" ht="67.5">
      <c r="B6" s="72" t="s">
        <v>49</v>
      </c>
      <c r="C6" s="73" t="s">
        <v>53</v>
      </c>
      <c r="D6" s="74">
        <v>65.0792</v>
      </c>
      <c r="E6" s="74">
        <v>46.9</v>
      </c>
      <c r="F6" s="74">
        <v>4.5777000000000001</v>
      </c>
      <c r="H6" s="75"/>
    </row>
    <row r="7" spans="1:22" ht="67.5">
      <c r="B7" s="72" t="s">
        <v>49</v>
      </c>
      <c r="C7" s="73" t="s">
        <v>54</v>
      </c>
      <c r="D7" s="74">
        <v>65.0792</v>
      </c>
      <c r="E7" s="74">
        <v>49.35</v>
      </c>
      <c r="F7" s="74">
        <v>4.2130000000000001</v>
      </c>
      <c r="H7" s="75"/>
    </row>
    <row r="8" spans="1:22" ht="67.5">
      <c r="B8" s="72" t="s">
        <v>49</v>
      </c>
      <c r="C8" s="73" t="s">
        <v>55</v>
      </c>
      <c r="D8" s="74">
        <v>65.0792</v>
      </c>
      <c r="E8" s="74">
        <v>49.35</v>
      </c>
      <c r="F8" s="74">
        <v>5.7496999999999998</v>
      </c>
      <c r="H8" s="75"/>
    </row>
    <row r="9" spans="1:22" ht="67.5">
      <c r="B9" s="72" t="s">
        <v>49</v>
      </c>
      <c r="C9" s="73" t="s">
        <v>56</v>
      </c>
      <c r="D9" s="74">
        <v>65.0792</v>
      </c>
      <c r="E9" s="74">
        <v>49.35</v>
      </c>
      <c r="F9" s="74">
        <v>5.7496999999999998</v>
      </c>
      <c r="H9" s="75"/>
    </row>
    <row r="10" spans="1:22" ht="67.5">
      <c r="B10" s="72" t="s">
        <v>49</v>
      </c>
      <c r="C10" s="73" t="s">
        <v>57</v>
      </c>
      <c r="D10" s="74">
        <v>65.0792</v>
      </c>
      <c r="E10" s="74">
        <v>49.35</v>
      </c>
      <c r="F10" s="74">
        <v>5.7496999999999998</v>
      </c>
      <c r="H10" s="75"/>
    </row>
    <row r="11" spans="1:22" ht="67.5">
      <c r="B11" s="72" t="s">
        <v>49</v>
      </c>
      <c r="C11" s="73" t="s">
        <v>58</v>
      </c>
      <c r="D11" s="74">
        <v>65.0792</v>
      </c>
      <c r="E11" s="74">
        <v>49.35</v>
      </c>
      <c r="F11" s="74">
        <v>5.7496999999999998</v>
      </c>
      <c r="H11" s="75"/>
    </row>
    <row r="12" spans="1:22" ht="67.5">
      <c r="B12" s="72" t="s">
        <v>49</v>
      </c>
      <c r="C12" s="73" t="s">
        <v>59</v>
      </c>
      <c r="D12" s="74">
        <v>65.0792</v>
      </c>
      <c r="E12" s="74">
        <v>49.35</v>
      </c>
      <c r="F12" s="74">
        <v>6.0328999999999997</v>
      </c>
      <c r="H12" s="75"/>
    </row>
    <row r="13" spans="1:22" ht="67.5">
      <c r="B13" s="72" t="s">
        <v>49</v>
      </c>
      <c r="C13" s="73" t="s">
        <v>60</v>
      </c>
      <c r="D13" s="74">
        <v>65.0792</v>
      </c>
      <c r="E13" s="74">
        <v>49.35</v>
      </c>
      <c r="F13" s="74">
        <v>5.1444999999999999</v>
      </c>
      <c r="H13" s="75"/>
    </row>
    <row r="14" spans="1:22" ht="67.5">
      <c r="B14" s="72" t="s">
        <v>49</v>
      </c>
      <c r="C14" s="73" t="s">
        <v>61</v>
      </c>
      <c r="D14" s="74">
        <v>65.0792</v>
      </c>
      <c r="E14" s="74">
        <v>51.78</v>
      </c>
      <c r="F14" s="74">
        <v>5.8846999999999996</v>
      </c>
      <c r="H14" s="75"/>
    </row>
    <row r="15" spans="1:22" ht="67.5">
      <c r="B15" s="72" t="s">
        <v>49</v>
      </c>
      <c r="C15" s="73" t="s">
        <v>62</v>
      </c>
      <c r="D15" s="74">
        <v>65.0792</v>
      </c>
      <c r="E15" s="74">
        <v>51.78</v>
      </c>
      <c r="F15" s="74">
        <v>3.3039999999999998</v>
      </c>
      <c r="H15" s="75"/>
    </row>
    <row r="16" spans="1:22" ht="67.5">
      <c r="B16" s="72" t="s">
        <v>49</v>
      </c>
      <c r="C16" s="73" t="s">
        <v>63</v>
      </c>
      <c r="D16" s="74">
        <v>65.0792</v>
      </c>
      <c r="E16" s="74">
        <v>51.78</v>
      </c>
      <c r="F16" s="74">
        <v>2.1566999999999998</v>
      </c>
      <c r="H16" s="67"/>
    </row>
    <row r="17" spans="2:10" ht="67.5">
      <c r="B17" s="72" t="s">
        <v>49</v>
      </c>
      <c r="C17" s="73" t="s">
        <v>64</v>
      </c>
      <c r="D17" s="74">
        <v>65.0792</v>
      </c>
      <c r="E17" s="74">
        <v>51.78</v>
      </c>
      <c r="F17" s="74">
        <v>2.1566999999999998</v>
      </c>
      <c r="H17" s="67"/>
    </row>
    <row r="18" spans="2:10" ht="67.5">
      <c r="B18" s="72" t="s">
        <v>49</v>
      </c>
      <c r="C18" s="73" t="s">
        <v>65</v>
      </c>
      <c r="D18" s="74">
        <v>65.0792</v>
      </c>
      <c r="E18" s="74">
        <v>51.78</v>
      </c>
      <c r="F18" s="74">
        <v>2.1566999999999998</v>
      </c>
    </row>
    <row r="19" spans="2:10" ht="67.5">
      <c r="B19" s="72" t="s">
        <v>49</v>
      </c>
      <c r="C19" s="73" t="s">
        <v>66</v>
      </c>
      <c r="D19" s="74">
        <v>65.0792</v>
      </c>
      <c r="E19" s="74">
        <v>51.78</v>
      </c>
      <c r="F19" s="74">
        <v>3.2040000000000002</v>
      </c>
    </row>
    <row r="20" spans="2:10" ht="67.5">
      <c r="B20" s="72" t="s">
        <v>49</v>
      </c>
      <c r="C20" s="73" t="s">
        <v>67</v>
      </c>
      <c r="D20" s="74">
        <v>60.424300000000002</v>
      </c>
      <c r="E20" s="74">
        <v>51.78</v>
      </c>
      <c r="F20" s="74">
        <v>0.42949999999999999</v>
      </c>
    </row>
    <row r="21" spans="2:10" ht="67.5">
      <c r="B21" s="72" t="s">
        <v>49</v>
      </c>
      <c r="C21" s="73" t="s">
        <v>68</v>
      </c>
      <c r="D21" s="74">
        <v>60.424300000000002</v>
      </c>
      <c r="E21" s="74">
        <v>42.31</v>
      </c>
      <c r="F21" s="74">
        <v>0.42519999999999997</v>
      </c>
    </row>
    <row r="22" spans="2:10" ht="67.5">
      <c r="B22" s="72" t="s">
        <v>49</v>
      </c>
      <c r="C22" s="73" t="s">
        <v>69</v>
      </c>
      <c r="D22" s="74">
        <v>60.424300000000002</v>
      </c>
      <c r="E22" s="74">
        <v>42.31</v>
      </c>
      <c r="F22" s="74">
        <v>0.3911</v>
      </c>
    </row>
    <row r="23" spans="2:10" ht="67.5">
      <c r="B23" s="72" t="s">
        <v>49</v>
      </c>
      <c r="C23" s="73" t="s">
        <v>70</v>
      </c>
      <c r="D23" s="74">
        <v>60.424300000000002</v>
      </c>
      <c r="E23" s="74">
        <v>42.31</v>
      </c>
      <c r="F23" s="74">
        <v>0.44239999999999996</v>
      </c>
    </row>
    <row r="24" spans="2:10" ht="67.5">
      <c r="B24" s="72" t="s">
        <v>49</v>
      </c>
      <c r="C24" s="73" t="s">
        <v>71</v>
      </c>
      <c r="D24" s="74">
        <v>60.424300000000002</v>
      </c>
      <c r="E24" s="74">
        <v>42.31</v>
      </c>
      <c r="F24" s="74">
        <v>0.44239999999999996</v>
      </c>
    </row>
    <row r="25" spans="2:10" ht="67.5">
      <c r="B25" s="72" t="s">
        <v>49</v>
      </c>
      <c r="C25" s="73" t="s">
        <v>72</v>
      </c>
      <c r="D25" s="74">
        <v>60.424300000000002</v>
      </c>
      <c r="E25" s="74">
        <v>42.31</v>
      </c>
      <c r="F25" s="74">
        <v>0.44239999999999996</v>
      </c>
    </row>
    <row r="26" spans="2:10" ht="67.5">
      <c r="B26" s="72" t="s">
        <v>49</v>
      </c>
      <c r="C26" s="73" t="s">
        <v>73</v>
      </c>
      <c r="D26" s="74">
        <v>60.424300000000002</v>
      </c>
      <c r="E26" s="74">
        <v>42.31</v>
      </c>
      <c r="F26" s="74">
        <v>0.82799999999999996</v>
      </c>
      <c r="G26" s="76"/>
      <c r="H26" s="77"/>
    </row>
    <row r="27" spans="2:10" ht="67.5">
      <c r="B27" s="72" t="s">
        <v>49</v>
      </c>
      <c r="C27" s="73" t="s">
        <v>74</v>
      </c>
      <c r="D27" s="74">
        <v>60.424300000000002</v>
      </c>
      <c r="E27" s="74">
        <v>42.31</v>
      </c>
      <c r="F27" s="74">
        <v>0.74399999999999999</v>
      </c>
      <c r="G27" s="77"/>
      <c r="I27" s="78"/>
      <c r="J27" s="78"/>
    </row>
    <row r="28" spans="2:10" ht="67.5">
      <c r="B28" s="72" t="s">
        <v>49</v>
      </c>
      <c r="C28" s="73" t="s">
        <v>75</v>
      </c>
      <c r="D28" s="74">
        <v>60.424300000000002</v>
      </c>
      <c r="E28" s="74">
        <v>57.46</v>
      </c>
      <c r="F28" s="74">
        <v>0.5323</v>
      </c>
      <c r="G28" s="77"/>
      <c r="I28" s="78"/>
      <c r="J28" s="78"/>
    </row>
    <row r="29" spans="2:10" ht="67.5">
      <c r="B29" s="72" t="s">
        <v>49</v>
      </c>
      <c r="C29" s="73" t="s">
        <v>76</v>
      </c>
      <c r="D29" s="74">
        <v>60.424300000000002</v>
      </c>
      <c r="E29" s="74">
        <v>57.46</v>
      </c>
      <c r="F29" s="74">
        <v>0.43810000000000004</v>
      </c>
      <c r="G29" s="77"/>
      <c r="I29" s="78"/>
      <c r="J29" s="78"/>
    </row>
    <row r="30" spans="2:10" ht="67.5">
      <c r="B30" s="72" t="s">
        <v>49</v>
      </c>
      <c r="C30" s="73" t="s">
        <v>77</v>
      </c>
      <c r="D30" s="74">
        <v>60.424300000000002</v>
      </c>
      <c r="E30" s="74">
        <v>57.46</v>
      </c>
      <c r="F30" s="74">
        <v>0.72699999999999998</v>
      </c>
      <c r="G30" s="77"/>
      <c r="I30" s="78"/>
      <c r="J30" s="78"/>
    </row>
    <row r="31" spans="2:10" ht="67.5">
      <c r="B31" s="72" t="s">
        <v>49</v>
      </c>
      <c r="C31" s="73" t="s">
        <v>78</v>
      </c>
      <c r="D31" s="74">
        <v>60.424300000000002</v>
      </c>
      <c r="E31" s="74">
        <v>57.46</v>
      </c>
      <c r="F31" s="74">
        <v>0.72699999999999998</v>
      </c>
      <c r="G31" s="77"/>
      <c r="I31" s="78"/>
      <c r="J31" s="78"/>
    </row>
    <row r="32" spans="2:10" ht="67.5">
      <c r="B32" s="72" t="s">
        <v>49</v>
      </c>
      <c r="C32" s="73" t="s">
        <v>79</v>
      </c>
      <c r="D32" s="74">
        <v>60.424300000000002</v>
      </c>
      <c r="E32" s="74">
        <v>57.46</v>
      </c>
      <c r="F32" s="74">
        <v>0.72699999999999998</v>
      </c>
      <c r="G32" s="77"/>
      <c r="I32" s="78"/>
      <c r="J32" s="78"/>
    </row>
    <row r="33" spans="2:10" ht="67.5">
      <c r="B33" s="72" t="s">
        <v>49</v>
      </c>
      <c r="C33" s="73" t="s">
        <v>80</v>
      </c>
      <c r="D33" s="74">
        <v>60.424300000000002</v>
      </c>
      <c r="E33" s="74">
        <v>57.46</v>
      </c>
      <c r="F33" s="74">
        <v>0.75429999999999997</v>
      </c>
      <c r="G33" s="77"/>
      <c r="I33" s="78"/>
      <c r="J33" s="78"/>
    </row>
    <row r="34" spans="2:10">
      <c r="B34" s="68">
        <v>2</v>
      </c>
      <c r="C34" s="79" t="s">
        <v>81</v>
      </c>
      <c r="D34" s="74">
        <v>60.424300000000002</v>
      </c>
      <c r="E34" s="74">
        <v>57.46</v>
      </c>
      <c r="F34" s="74">
        <v>2.9048000000000003</v>
      </c>
      <c r="G34" s="77"/>
      <c r="I34" s="78"/>
      <c r="J34" s="78"/>
    </row>
    <row r="35" spans="2:10">
      <c r="B35" s="68">
        <v>2</v>
      </c>
      <c r="C35" s="79" t="s">
        <v>82</v>
      </c>
      <c r="D35" s="74">
        <v>60.424300000000002</v>
      </c>
      <c r="E35" s="74">
        <v>70.34</v>
      </c>
      <c r="F35" s="74">
        <v>1.0463</v>
      </c>
      <c r="G35" s="77"/>
      <c r="I35" s="78"/>
      <c r="J35" s="78"/>
    </row>
    <row r="36" spans="2:10">
      <c r="B36" s="68">
        <v>2</v>
      </c>
      <c r="C36" s="79" t="s">
        <v>83</v>
      </c>
      <c r="D36" s="74">
        <v>60.424300000000002</v>
      </c>
      <c r="E36" s="74">
        <v>70.34</v>
      </c>
      <c r="F36" s="74">
        <v>0.78727999999999998</v>
      </c>
      <c r="G36" s="77"/>
      <c r="I36" s="78"/>
      <c r="J36" s="78"/>
    </row>
    <row r="37" spans="2:10">
      <c r="B37" s="68">
        <v>2</v>
      </c>
      <c r="C37" s="79" t="s">
        <v>84</v>
      </c>
      <c r="D37" s="74">
        <v>60.424300000000002</v>
      </c>
      <c r="E37" s="74">
        <v>70.34</v>
      </c>
      <c r="F37" s="74">
        <v>2.0914000000000001</v>
      </c>
      <c r="G37" s="77"/>
      <c r="I37" s="78"/>
      <c r="J37" s="78"/>
    </row>
    <row r="38" spans="2:10">
      <c r="B38" s="68">
        <v>2</v>
      </c>
      <c r="C38" s="79" t="s">
        <v>85</v>
      </c>
      <c r="D38" s="74">
        <v>60.424300000000002</v>
      </c>
      <c r="E38" s="74">
        <v>70.34</v>
      </c>
      <c r="F38" s="74">
        <v>2.0914000000000001</v>
      </c>
      <c r="G38" s="77"/>
      <c r="H38" s="77"/>
      <c r="I38" s="78"/>
      <c r="J38" s="78"/>
    </row>
    <row r="39" spans="2:10">
      <c r="B39" s="68">
        <v>2</v>
      </c>
      <c r="C39" s="79" t="s">
        <v>86</v>
      </c>
      <c r="D39" s="74">
        <v>60.424300000000002</v>
      </c>
      <c r="E39" s="74">
        <v>70.34</v>
      </c>
      <c r="F39" s="74">
        <v>2.0914000000000001</v>
      </c>
      <c r="I39" s="78"/>
      <c r="J39" s="78"/>
    </row>
    <row r="40" spans="2:10">
      <c r="B40" s="68">
        <v>2</v>
      </c>
      <c r="C40" s="79" t="s">
        <v>87</v>
      </c>
      <c r="D40" s="74">
        <v>60.424300000000002</v>
      </c>
      <c r="E40" s="74">
        <v>70.34</v>
      </c>
      <c r="F40" s="74">
        <v>2.0230999999999999</v>
      </c>
      <c r="I40" s="78"/>
      <c r="J40" s="78"/>
    </row>
    <row r="41" spans="2:10">
      <c r="B41" s="68">
        <v>2</v>
      </c>
      <c r="C41" s="79" t="s">
        <v>88</v>
      </c>
      <c r="D41" s="74">
        <v>60.424300000000002</v>
      </c>
      <c r="E41" s="74">
        <v>70.34</v>
      </c>
      <c r="F41" s="74">
        <v>2.3355999999999999</v>
      </c>
      <c r="G41" s="78"/>
      <c r="I41" s="78"/>
      <c r="J41" s="78"/>
    </row>
    <row r="42" spans="2:10">
      <c r="B42" s="68">
        <v>2</v>
      </c>
      <c r="C42" s="79" t="s">
        <v>89</v>
      </c>
      <c r="D42" s="74">
        <v>60.424300000000002</v>
      </c>
      <c r="E42" s="74">
        <v>70.86</v>
      </c>
      <c r="F42" s="74">
        <v>3.2426999999999997</v>
      </c>
      <c r="I42" s="78"/>
      <c r="J42" s="78"/>
    </row>
    <row r="43" spans="2:10">
      <c r="B43" s="68">
        <v>2</v>
      </c>
      <c r="C43" s="79" t="s">
        <v>90</v>
      </c>
      <c r="D43" s="74">
        <v>60.424300000000002</v>
      </c>
      <c r="E43" s="74">
        <v>70.86</v>
      </c>
      <c r="F43" s="74">
        <v>0.54559999999999997</v>
      </c>
      <c r="I43" s="78"/>
      <c r="J43" s="78"/>
    </row>
    <row r="44" spans="2:10">
      <c r="B44" s="68">
        <v>2</v>
      </c>
      <c r="C44" s="79" t="s">
        <v>91</v>
      </c>
      <c r="D44" s="74">
        <v>60.424300000000002</v>
      </c>
      <c r="E44" s="74">
        <v>70.86</v>
      </c>
      <c r="F44" s="74">
        <v>0.79759999999999998</v>
      </c>
      <c r="G44" s="78"/>
      <c r="I44" s="78"/>
      <c r="J44" s="78"/>
    </row>
    <row r="45" spans="2:10">
      <c r="B45" s="68">
        <v>2</v>
      </c>
      <c r="C45" s="79" t="s">
        <v>92</v>
      </c>
      <c r="D45" s="74">
        <v>60.424300000000002</v>
      </c>
      <c r="E45" s="74">
        <v>70.86</v>
      </c>
      <c r="F45" s="74">
        <v>0.79759999999999998</v>
      </c>
      <c r="I45" s="78"/>
      <c r="J45" s="78"/>
    </row>
    <row r="46" spans="2:10">
      <c r="B46" s="68">
        <v>2</v>
      </c>
      <c r="C46" s="79" t="s">
        <v>93</v>
      </c>
      <c r="D46" s="74">
        <v>60.424300000000002</v>
      </c>
      <c r="E46" s="74">
        <v>70.86</v>
      </c>
      <c r="F46" s="74">
        <v>0.79759999999999998</v>
      </c>
      <c r="I46" s="78"/>
      <c r="J46" s="78"/>
    </row>
    <row r="47" spans="2:10">
      <c r="B47" s="68">
        <v>2</v>
      </c>
      <c r="C47" s="79" t="s">
        <v>94</v>
      </c>
      <c r="D47" s="74">
        <v>60.424300000000002</v>
      </c>
      <c r="E47" s="74">
        <v>70.86</v>
      </c>
      <c r="F47" s="74">
        <v>0.78959999999999997</v>
      </c>
      <c r="G47" s="78"/>
      <c r="I47" s="78"/>
      <c r="J47" s="78"/>
    </row>
    <row r="48" spans="2:10">
      <c r="B48" s="68">
        <v>2</v>
      </c>
      <c r="C48" s="79" t="s">
        <v>95</v>
      </c>
      <c r="D48" s="74">
        <v>60.424300000000002</v>
      </c>
      <c r="E48" s="74">
        <v>70.86</v>
      </c>
      <c r="F48" s="74">
        <v>0.78959999999999997</v>
      </c>
      <c r="I48" s="78"/>
      <c r="J48" s="78"/>
    </row>
    <row r="49" spans="2:10">
      <c r="B49" s="68">
        <v>2</v>
      </c>
      <c r="C49" s="79" t="s">
        <v>96</v>
      </c>
      <c r="D49" s="74">
        <v>60.424300000000002</v>
      </c>
      <c r="E49" s="74">
        <v>46.91</v>
      </c>
      <c r="F49" s="74">
        <v>2.6835999999999998</v>
      </c>
      <c r="I49" s="78"/>
      <c r="J49" s="78"/>
    </row>
    <row r="50" spans="2:10">
      <c r="B50" s="68">
        <v>2</v>
      </c>
      <c r="C50" s="79" t="s">
        <v>97</v>
      </c>
      <c r="D50" s="74">
        <v>60.424300000000002</v>
      </c>
      <c r="E50" s="74">
        <v>46.91</v>
      </c>
      <c r="F50" s="74">
        <v>17.392199999999999</v>
      </c>
      <c r="G50" s="80"/>
      <c r="H50" s="77"/>
      <c r="I50" s="78"/>
      <c r="J50" s="78"/>
    </row>
    <row r="51" spans="2:10">
      <c r="B51" s="68">
        <v>2</v>
      </c>
      <c r="C51" s="79" t="s">
        <v>98</v>
      </c>
      <c r="D51" s="74">
        <v>63.104500000000002</v>
      </c>
      <c r="E51" s="74">
        <v>46.91</v>
      </c>
      <c r="F51" s="74">
        <v>0.36430000000000001</v>
      </c>
      <c r="G51" s="81"/>
      <c r="H51" s="78"/>
    </row>
    <row r="52" spans="2:10">
      <c r="B52" s="68">
        <v>2</v>
      </c>
      <c r="C52" s="79" t="s">
        <v>99</v>
      </c>
      <c r="D52" s="74">
        <v>63.104500000000002</v>
      </c>
      <c r="E52" s="74">
        <v>46.91</v>
      </c>
      <c r="F52" s="74">
        <v>0.36430000000000001</v>
      </c>
      <c r="G52" s="76"/>
    </row>
    <row r="53" spans="2:10">
      <c r="B53" s="68">
        <v>2</v>
      </c>
      <c r="C53" s="79" t="s">
        <v>100</v>
      </c>
      <c r="D53" s="74">
        <v>63.104500000000002</v>
      </c>
      <c r="E53" s="74">
        <v>46.91</v>
      </c>
      <c r="F53" s="74">
        <v>0.36430000000000001</v>
      </c>
      <c r="G53" s="78"/>
      <c r="H53" s="76"/>
      <c r="I53" s="78"/>
    </row>
    <row r="54" spans="2:10">
      <c r="B54" s="68">
        <v>2</v>
      </c>
      <c r="C54" s="79" t="s">
        <v>101</v>
      </c>
      <c r="D54" s="74">
        <v>63.104500000000002</v>
      </c>
      <c r="E54" s="74">
        <v>46.91</v>
      </c>
      <c r="F54" s="74">
        <v>0.91220000000000001</v>
      </c>
    </row>
    <row r="55" spans="2:10">
      <c r="B55" s="68">
        <v>2</v>
      </c>
      <c r="C55" s="79" t="s">
        <v>102</v>
      </c>
      <c r="D55" s="74">
        <v>63.104500000000002</v>
      </c>
      <c r="E55" s="74">
        <v>46.91</v>
      </c>
      <c r="F55" s="74">
        <v>0.53070000000000006</v>
      </c>
    </row>
    <row r="56" spans="2:10">
      <c r="B56" s="68">
        <v>2</v>
      </c>
      <c r="C56" s="79" t="s">
        <v>103</v>
      </c>
      <c r="D56" s="74">
        <v>63.104500000000002</v>
      </c>
      <c r="E56" s="74">
        <v>45.32</v>
      </c>
      <c r="F56" s="74">
        <v>0.60875000000000001</v>
      </c>
    </row>
    <row r="57" spans="2:10">
      <c r="B57" s="68">
        <v>2</v>
      </c>
      <c r="C57" s="79" t="s">
        <v>104</v>
      </c>
      <c r="D57" s="74">
        <v>63.104500000000002</v>
      </c>
      <c r="E57" s="74">
        <v>45.32</v>
      </c>
      <c r="F57" s="74">
        <v>0.75779999999999992</v>
      </c>
    </row>
    <row r="58" spans="2:10">
      <c r="B58" s="68">
        <v>2</v>
      </c>
      <c r="C58" s="79" t="s">
        <v>105</v>
      </c>
      <c r="D58" s="74">
        <v>63.104500000000002</v>
      </c>
      <c r="E58" s="74">
        <v>45.32</v>
      </c>
      <c r="F58" s="74">
        <v>0.54770000000000008</v>
      </c>
    </row>
    <row r="59" spans="2:10">
      <c r="B59" s="68">
        <v>2</v>
      </c>
      <c r="C59" s="79" t="s">
        <v>106</v>
      </c>
      <c r="D59" s="74">
        <v>63.104500000000002</v>
      </c>
      <c r="E59" s="74">
        <v>45.32</v>
      </c>
      <c r="F59" s="74">
        <v>0.54770000000000008</v>
      </c>
    </row>
    <row r="60" spans="2:10">
      <c r="B60" s="68">
        <v>2</v>
      </c>
      <c r="C60" s="79" t="s">
        <v>107</v>
      </c>
      <c r="D60" s="74">
        <v>63.104500000000002</v>
      </c>
      <c r="E60" s="74">
        <v>45.32</v>
      </c>
      <c r="F60" s="74">
        <v>0.54770000000000008</v>
      </c>
    </row>
    <row r="61" spans="2:10">
      <c r="B61" s="68">
        <v>2</v>
      </c>
      <c r="C61" s="79" t="s">
        <v>108</v>
      </c>
      <c r="D61" s="74">
        <v>63.104500000000002</v>
      </c>
      <c r="E61" s="74">
        <v>45.32</v>
      </c>
      <c r="F61" s="74">
        <v>1.7997000000000001</v>
      </c>
    </row>
    <row r="62" spans="2:10">
      <c r="B62" s="68">
        <v>3</v>
      </c>
      <c r="C62" s="79" t="s">
        <v>109</v>
      </c>
      <c r="D62" s="74">
        <v>63.104500000000002</v>
      </c>
      <c r="E62" s="74">
        <v>45.32</v>
      </c>
      <c r="F62" s="74">
        <v>0.36580000000000001</v>
      </c>
    </row>
    <row r="63" spans="2:10">
      <c r="B63" s="68">
        <v>3</v>
      </c>
      <c r="C63" s="79" t="s">
        <v>110</v>
      </c>
      <c r="D63" s="76">
        <v>63.104500000000002</v>
      </c>
      <c r="E63" s="76">
        <v>58.13</v>
      </c>
      <c r="F63" s="76">
        <v>0.73639999999999994</v>
      </c>
    </row>
    <row r="64" spans="2:10">
      <c r="B64" s="68">
        <v>3</v>
      </c>
      <c r="C64" s="79" t="s">
        <v>111</v>
      </c>
      <c r="D64" s="76">
        <v>63.104500000000002</v>
      </c>
      <c r="E64" s="76">
        <v>58.13</v>
      </c>
      <c r="F64" s="76">
        <v>0.33610000000000001</v>
      </c>
    </row>
    <row r="65" spans="2:6">
      <c r="B65" s="68">
        <v>3</v>
      </c>
      <c r="C65" s="79" t="s">
        <v>112</v>
      </c>
      <c r="D65" s="76">
        <v>63.104500000000002</v>
      </c>
      <c r="E65" s="76">
        <v>58.13</v>
      </c>
      <c r="F65" s="76">
        <v>0.40409400000000001</v>
      </c>
    </row>
    <row r="66" spans="2:6">
      <c r="B66" s="68">
        <v>3</v>
      </c>
      <c r="C66" s="79" t="s">
        <v>113</v>
      </c>
      <c r="D66" s="76">
        <v>63.104500000000002</v>
      </c>
      <c r="E66" s="76">
        <v>58.13</v>
      </c>
      <c r="F66" s="76">
        <v>0.40409400000000001</v>
      </c>
    </row>
    <row r="67" spans="2:6">
      <c r="B67" s="68">
        <v>3</v>
      </c>
      <c r="C67" s="79" t="s">
        <v>114</v>
      </c>
      <c r="D67" s="76">
        <v>63.104500000000002</v>
      </c>
      <c r="E67" s="76">
        <v>58.13</v>
      </c>
      <c r="F67" s="76">
        <v>0.40409400000000001</v>
      </c>
    </row>
    <row r="68" spans="2:6">
      <c r="B68" s="68">
        <v>3</v>
      </c>
      <c r="C68" s="79" t="s">
        <v>115</v>
      </c>
      <c r="D68" s="76">
        <v>63.104500000000002</v>
      </c>
      <c r="E68" s="76">
        <v>58.13</v>
      </c>
      <c r="F68" s="76">
        <v>2.7123000000000004</v>
      </c>
    </row>
    <row r="69" spans="2:6">
      <c r="B69" s="68">
        <v>3</v>
      </c>
      <c r="C69" s="79" t="s">
        <v>116</v>
      </c>
      <c r="D69" s="76">
        <v>63.104500000000002</v>
      </c>
      <c r="E69" s="76">
        <v>58.13</v>
      </c>
      <c r="F69" s="76">
        <v>1.7463</v>
      </c>
    </row>
    <row r="70" spans="2:6">
      <c r="B70" s="68">
        <v>3</v>
      </c>
      <c r="C70" s="79" t="s">
        <v>117</v>
      </c>
      <c r="D70" s="76">
        <v>63.104500000000002</v>
      </c>
      <c r="E70" s="76">
        <v>62.22</v>
      </c>
      <c r="F70" s="76">
        <v>2.8595000000000002</v>
      </c>
    </row>
    <row r="71" spans="2:6">
      <c r="B71" s="68">
        <v>3</v>
      </c>
      <c r="C71" s="79" t="s">
        <v>118</v>
      </c>
      <c r="D71" s="76">
        <v>63.104500000000002</v>
      </c>
      <c r="E71" s="76">
        <v>62.22</v>
      </c>
      <c r="F71" s="76">
        <v>0.45889999999999997</v>
      </c>
    </row>
    <row r="72" spans="2:6">
      <c r="B72" s="68">
        <v>3</v>
      </c>
      <c r="C72" s="79" t="s">
        <v>119</v>
      </c>
      <c r="D72" s="76">
        <v>63.104500000000002</v>
      </c>
      <c r="E72" s="76">
        <v>62.22</v>
      </c>
      <c r="F72" s="76">
        <v>0.33850000000000002</v>
      </c>
    </row>
    <row r="73" spans="2:6">
      <c r="B73" s="68">
        <v>3</v>
      </c>
      <c r="C73" s="79" t="s">
        <v>120</v>
      </c>
      <c r="D73" s="76">
        <v>63.104500000000002</v>
      </c>
      <c r="E73" s="76">
        <v>62.22</v>
      </c>
      <c r="F73" s="76">
        <v>0.33850000000000002</v>
      </c>
    </row>
    <row r="74" spans="2:6">
      <c r="B74" s="68">
        <v>3</v>
      </c>
      <c r="C74" s="79" t="s">
        <v>121</v>
      </c>
      <c r="D74" s="76">
        <v>63.104500000000002</v>
      </c>
      <c r="E74" s="76">
        <v>62.22</v>
      </c>
      <c r="F74" s="76">
        <v>0.33850000000000002</v>
      </c>
    </row>
    <row r="75" spans="2:6">
      <c r="B75" s="68">
        <v>3</v>
      </c>
      <c r="C75" s="79" t="s">
        <v>122</v>
      </c>
      <c r="D75" s="76">
        <v>63.104500000000002</v>
      </c>
      <c r="E75" s="76">
        <v>62.22</v>
      </c>
      <c r="F75" s="76">
        <v>0.1273</v>
      </c>
    </row>
    <row r="76" spans="2:6">
      <c r="B76" s="68">
        <v>3</v>
      </c>
      <c r="C76" s="79" t="s">
        <v>123</v>
      </c>
      <c r="D76" s="76">
        <v>63.104500000000002</v>
      </c>
      <c r="E76" s="76">
        <v>62.22</v>
      </c>
      <c r="F76" s="76">
        <v>1.0544</v>
      </c>
    </row>
    <row r="77" spans="2:6">
      <c r="B77" s="68">
        <v>3</v>
      </c>
      <c r="C77" s="79" t="s">
        <v>124</v>
      </c>
      <c r="D77" s="76">
        <v>63.104500000000002</v>
      </c>
      <c r="E77" s="76">
        <v>46.3</v>
      </c>
      <c r="F77" s="76">
        <v>2.9891000000000001</v>
      </c>
    </row>
    <row r="78" spans="2:6">
      <c r="B78" s="68">
        <v>3</v>
      </c>
      <c r="C78" s="79" t="s">
        <v>125</v>
      </c>
      <c r="D78" s="76">
        <v>63.104500000000002</v>
      </c>
      <c r="E78" s="76">
        <v>46.3</v>
      </c>
      <c r="F78" s="76">
        <v>12.836450000000001</v>
      </c>
    </row>
    <row r="79" spans="2:6">
      <c r="B79" s="68">
        <v>3</v>
      </c>
      <c r="C79" s="79" t="s">
        <v>126</v>
      </c>
      <c r="D79" s="76">
        <v>65.078500000000005</v>
      </c>
      <c r="E79" s="76">
        <v>46.3</v>
      </c>
      <c r="F79" s="76">
        <v>0.73775000000000002</v>
      </c>
    </row>
    <row r="80" spans="2:6">
      <c r="B80" s="68">
        <v>3</v>
      </c>
      <c r="C80" s="79" t="s">
        <v>127</v>
      </c>
      <c r="D80" s="76">
        <v>65.078500000000005</v>
      </c>
      <c r="E80" s="76">
        <v>46.3</v>
      </c>
      <c r="F80" s="76">
        <v>0.73775000000000002</v>
      </c>
    </row>
    <row r="81" spans="2:6">
      <c r="B81" s="68">
        <v>3</v>
      </c>
      <c r="C81" s="79" t="s">
        <v>128</v>
      </c>
      <c r="D81" s="76">
        <v>65.078500000000005</v>
      </c>
      <c r="E81" s="76">
        <v>46.3</v>
      </c>
      <c r="F81" s="76">
        <v>0.73775000000000002</v>
      </c>
    </row>
    <row r="82" spans="2:6">
      <c r="B82" s="68">
        <v>3</v>
      </c>
      <c r="C82" s="79" t="s">
        <v>129</v>
      </c>
      <c r="D82" s="76">
        <v>65.078500000000005</v>
      </c>
      <c r="E82" s="76">
        <v>46.3</v>
      </c>
      <c r="F82" s="76">
        <v>0.48480000000000001</v>
      </c>
    </row>
    <row r="83" spans="2:6">
      <c r="B83" s="68">
        <v>3</v>
      </c>
      <c r="C83" s="79" t="s">
        <v>130</v>
      </c>
      <c r="D83" s="76">
        <v>65.078500000000005</v>
      </c>
      <c r="E83" s="76">
        <v>46.3</v>
      </c>
      <c r="F83" s="76">
        <v>0.3831</v>
      </c>
    </row>
    <row r="84" spans="2:6">
      <c r="B84" s="68">
        <v>3</v>
      </c>
      <c r="C84" s="79" t="s">
        <v>131</v>
      </c>
      <c r="D84" s="76">
        <v>65.078500000000005</v>
      </c>
      <c r="E84" s="76">
        <v>30.23</v>
      </c>
      <c r="F84" s="76">
        <v>0.56489999999999996</v>
      </c>
    </row>
    <row r="85" spans="2:6">
      <c r="B85" s="68">
        <v>3</v>
      </c>
      <c r="C85" s="79" t="s">
        <v>132</v>
      </c>
      <c r="D85" s="76">
        <v>65.078500000000005</v>
      </c>
      <c r="E85" s="76">
        <v>30.23</v>
      </c>
      <c r="F85" s="76">
        <v>0.86329999999999996</v>
      </c>
    </row>
    <row r="86" spans="2:6">
      <c r="B86" s="68">
        <v>3</v>
      </c>
      <c r="C86" s="79" t="s">
        <v>133</v>
      </c>
      <c r="D86" s="76">
        <v>65.078500000000005</v>
      </c>
      <c r="E86" s="76">
        <v>30.23</v>
      </c>
      <c r="F86" s="76">
        <v>0.46589999999999998</v>
      </c>
    </row>
    <row r="87" spans="2:6">
      <c r="B87" s="68">
        <v>3</v>
      </c>
      <c r="C87" s="79" t="s">
        <v>134</v>
      </c>
      <c r="D87" s="76">
        <v>65.078500000000005</v>
      </c>
      <c r="E87" s="76">
        <v>30.23</v>
      </c>
      <c r="F87" s="76">
        <v>0.46589999999999998</v>
      </c>
    </row>
    <row r="88" spans="2:6">
      <c r="B88" s="68">
        <v>3</v>
      </c>
      <c r="C88" s="79" t="s">
        <v>135</v>
      </c>
      <c r="D88" s="76">
        <v>65.078500000000005</v>
      </c>
      <c r="E88" s="76">
        <v>30.23</v>
      </c>
      <c r="F88" s="76">
        <v>0.46589999999999998</v>
      </c>
    </row>
    <row r="89" spans="2:6">
      <c r="B89" s="68">
        <v>3</v>
      </c>
      <c r="C89" s="79" t="s">
        <v>136</v>
      </c>
      <c r="D89" s="76">
        <v>65.078500000000005</v>
      </c>
      <c r="E89" s="76">
        <v>30.23</v>
      </c>
      <c r="F89" s="76">
        <v>0.43445</v>
      </c>
    </row>
    <row r="90" spans="2:6">
      <c r="B90" s="68">
        <v>3</v>
      </c>
      <c r="C90" s="79" t="s">
        <v>137</v>
      </c>
      <c r="D90" s="76">
        <v>65.078500000000005</v>
      </c>
      <c r="E90" s="76">
        <v>30.23</v>
      </c>
      <c r="F90" s="76">
        <v>0.79679999999999995</v>
      </c>
    </row>
    <row r="91" spans="2:6">
      <c r="B91" s="68">
        <v>3</v>
      </c>
      <c r="C91" s="79" t="s">
        <v>138</v>
      </c>
      <c r="D91" s="76">
        <v>65.078500000000005</v>
      </c>
      <c r="E91" s="76">
        <v>56.26</v>
      </c>
      <c r="F91" s="76">
        <v>0.54815000000000003</v>
      </c>
    </row>
    <row r="92" spans="2:6">
      <c r="B92" s="68">
        <v>3</v>
      </c>
      <c r="C92" s="79" t="s">
        <v>139</v>
      </c>
      <c r="D92" s="76">
        <v>65.078500000000005</v>
      </c>
      <c r="E92" s="76">
        <v>56.26</v>
      </c>
      <c r="F92" s="76">
        <v>3.6334</v>
      </c>
    </row>
    <row r="93" spans="2:6">
      <c r="B93" s="68">
        <v>4</v>
      </c>
      <c r="C93" s="79" t="s">
        <v>140</v>
      </c>
      <c r="D93" s="76">
        <v>65.078500000000005</v>
      </c>
      <c r="E93" s="76">
        <v>56.26</v>
      </c>
      <c r="F93" s="76">
        <v>1.0557000000000001</v>
      </c>
    </row>
    <row r="94" spans="2:6">
      <c r="B94" s="68">
        <v>4</v>
      </c>
      <c r="C94" s="79" t="s">
        <v>141</v>
      </c>
      <c r="D94" s="76">
        <v>65.078500000000005</v>
      </c>
      <c r="E94" s="76">
        <v>56.26</v>
      </c>
      <c r="F94" s="76">
        <v>1.0557000000000001</v>
      </c>
    </row>
    <row r="95" spans="2:6">
      <c r="B95" s="68">
        <v>4</v>
      </c>
      <c r="C95" s="79" t="s">
        <v>142</v>
      </c>
      <c r="D95" s="76">
        <v>65.078500000000005</v>
      </c>
      <c r="E95" s="76">
        <v>56.26</v>
      </c>
      <c r="F95" s="76">
        <v>1.0557000000000001</v>
      </c>
    </row>
    <row r="96" spans="2:6">
      <c r="B96" s="68">
        <v>4</v>
      </c>
      <c r="C96" s="79" t="s">
        <v>143</v>
      </c>
      <c r="D96" s="76">
        <v>65.078500000000005</v>
      </c>
      <c r="E96" s="76">
        <v>56.26</v>
      </c>
      <c r="F96" s="76">
        <v>0.56079999999999997</v>
      </c>
    </row>
    <row r="97" spans="2:6">
      <c r="B97" s="68">
        <v>4</v>
      </c>
      <c r="C97" s="79" t="s">
        <v>144</v>
      </c>
      <c r="D97" s="76">
        <v>65.078500000000005</v>
      </c>
      <c r="E97" s="76">
        <v>56.26</v>
      </c>
      <c r="F97" s="76">
        <v>0.74590000000000001</v>
      </c>
    </row>
    <row r="98" spans="2:6">
      <c r="B98" s="68">
        <v>4</v>
      </c>
      <c r="C98" s="79" t="s">
        <v>145</v>
      </c>
      <c r="D98" s="76">
        <v>65.078500000000005</v>
      </c>
      <c r="E98" s="76">
        <v>58.28</v>
      </c>
      <c r="F98" s="76">
        <v>0.3594</v>
      </c>
    </row>
    <row r="99" spans="2:6">
      <c r="B99" s="68">
        <v>4</v>
      </c>
      <c r="C99" s="79" t="s">
        <v>146</v>
      </c>
      <c r="D99" s="76">
        <v>65.078500000000005</v>
      </c>
      <c r="E99" s="76">
        <v>58.28</v>
      </c>
      <c r="F99" s="76">
        <v>0.7427999999999999</v>
      </c>
    </row>
    <row r="100" spans="2:6">
      <c r="B100" s="68">
        <v>4</v>
      </c>
      <c r="C100" s="79" t="s">
        <v>147</v>
      </c>
      <c r="D100" s="76">
        <v>65.078500000000005</v>
      </c>
      <c r="E100" s="76">
        <v>58.28</v>
      </c>
      <c r="F100" s="76">
        <v>4.9346000000000005</v>
      </c>
    </row>
    <row r="101" spans="2:6">
      <c r="B101" s="68">
        <v>4</v>
      </c>
      <c r="C101" s="79" t="s">
        <v>148</v>
      </c>
      <c r="D101" s="76">
        <v>65.078500000000005</v>
      </c>
      <c r="E101" s="76">
        <v>58.28</v>
      </c>
      <c r="F101" s="76">
        <v>4.9346000000000005</v>
      </c>
    </row>
    <row r="102" spans="2:6">
      <c r="B102" s="68">
        <v>4</v>
      </c>
      <c r="C102" s="79" t="s">
        <v>149</v>
      </c>
      <c r="D102" s="76">
        <v>65.078500000000005</v>
      </c>
      <c r="E102" s="76">
        <v>58.28</v>
      </c>
      <c r="F102" s="76">
        <v>4.9346000000000005</v>
      </c>
    </row>
    <row r="103" spans="2:6">
      <c r="B103" s="68">
        <v>4</v>
      </c>
      <c r="C103" s="68" t="s">
        <v>150</v>
      </c>
      <c r="D103" s="76">
        <v>65.078500000000005</v>
      </c>
      <c r="E103" s="76">
        <v>58.28</v>
      </c>
      <c r="F103" s="76">
        <v>1.0891500000000001</v>
      </c>
    </row>
    <row r="104" spans="2:6">
      <c r="B104" s="68">
        <v>4</v>
      </c>
      <c r="C104" s="68" t="s">
        <v>151</v>
      </c>
      <c r="D104" s="76">
        <v>65.078500000000005</v>
      </c>
      <c r="E104" s="76">
        <v>58.28</v>
      </c>
      <c r="F104" s="76">
        <v>2.0642</v>
      </c>
    </row>
    <row r="105" spans="2:6">
      <c r="B105" s="68">
        <v>4</v>
      </c>
      <c r="C105" s="68" t="s">
        <v>152</v>
      </c>
      <c r="D105" s="76">
        <v>65.078500000000005</v>
      </c>
      <c r="E105" s="76">
        <v>60.8</v>
      </c>
      <c r="F105" s="76">
        <v>1.3709500000000001</v>
      </c>
    </row>
    <row r="106" spans="2:6">
      <c r="B106" s="68">
        <v>4</v>
      </c>
      <c r="C106" s="68" t="s">
        <v>153</v>
      </c>
      <c r="D106" s="76">
        <v>65.078500000000005</v>
      </c>
      <c r="E106" s="76">
        <v>60.8</v>
      </c>
      <c r="F106" s="76">
        <v>3.3119450000000001</v>
      </c>
    </row>
    <row r="107" spans="2:6">
      <c r="B107" s="68">
        <v>4</v>
      </c>
      <c r="C107" s="68" t="s">
        <v>154</v>
      </c>
      <c r="D107" s="76">
        <v>65.078500000000005</v>
      </c>
      <c r="E107" s="76">
        <v>60.8</v>
      </c>
      <c r="F107" s="76">
        <v>9.9197000000000006</v>
      </c>
    </row>
    <row r="108" spans="2:6">
      <c r="B108" s="68">
        <v>4</v>
      </c>
      <c r="C108" s="68" t="s">
        <v>155</v>
      </c>
      <c r="D108" s="76">
        <v>65.078500000000005</v>
      </c>
      <c r="E108" s="76">
        <v>60.8</v>
      </c>
      <c r="F108" s="76">
        <v>9.9197000000000006</v>
      </c>
    </row>
    <row r="109" spans="2:6">
      <c r="B109" s="68">
        <v>4</v>
      </c>
      <c r="C109" s="68" t="s">
        <v>156</v>
      </c>
      <c r="D109" s="76">
        <v>65.078500000000005</v>
      </c>
      <c r="E109" s="76">
        <v>60.8</v>
      </c>
      <c r="F109" s="76">
        <v>9.9197000000000006</v>
      </c>
    </row>
    <row r="110" spans="2:6">
      <c r="B110" s="68">
        <v>4</v>
      </c>
      <c r="C110" s="68" t="s">
        <v>157</v>
      </c>
      <c r="D110" s="76">
        <v>65.947999999999993</v>
      </c>
      <c r="E110" s="76">
        <v>60.8</v>
      </c>
      <c r="F110" s="76">
        <v>0.58399999999999996</v>
      </c>
    </row>
    <row r="111" spans="2:6">
      <c r="B111" s="68">
        <v>4</v>
      </c>
      <c r="C111" s="68" t="s">
        <v>158</v>
      </c>
      <c r="D111" s="76">
        <v>65.947999999999993</v>
      </c>
      <c r="E111" s="76">
        <v>60.8</v>
      </c>
      <c r="F111" s="76">
        <v>0.66989999999999994</v>
      </c>
    </row>
    <row r="112" spans="2:6">
      <c r="B112" s="68">
        <v>4</v>
      </c>
      <c r="C112" s="68" t="s">
        <v>159</v>
      </c>
      <c r="D112" s="76">
        <v>65.947999999999993</v>
      </c>
      <c r="E112" s="76">
        <v>52.7</v>
      </c>
      <c r="F112" s="76">
        <v>0.64949999999999997</v>
      </c>
    </row>
    <row r="113" spans="2:6">
      <c r="B113" s="68">
        <v>4</v>
      </c>
      <c r="C113" s="68" t="s">
        <v>160</v>
      </c>
      <c r="D113" s="76">
        <v>65.947999999999993</v>
      </c>
      <c r="E113" s="76">
        <v>52.7</v>
      </c>
      <c r="F113" s="76">
        <v>0.56220000000000003</v>
      </c>
    </row>
    <row r="114" spans="2:6">
      <c r="B114" s="68">
        <v>4</v>
      </c>
      <c r="C114" s="68" t="s">
        <v>161</v>
      </c>
      <c r="D114" s="76">
        <v>65.947999999999993</v>
      </c>
      <c r="E114" s="76">
        <v>52.7</v>
      </c>
      <c r="F114" s="76">
        <v>0.56220000000000003</v>
      </c>
    </row>
    <row r="115" spans="2:6">
      <c r="B115" s="68">
        <v>4</v>
      </c>
      <c r="C115" s="68" t="s">
        <v>162</v>
      </c>
      <c r="D115" s="76">
        <v>65.947999999999993</v>
      </c>
      <c r="E115" s="76">
        <v>52.7</v>
      </c>
      <c r="F115" s="76">
        <v>0.56220000000000003</v>
      </c>
    </row>
    <row r="116" spans="2:6">
      <c r="B116" s="68">
        <v>4</v>
      </c>
      <c r="C116" s="68" t="s">
        <v>163</v>
      </c>
      <c r="D116" s="76">
        <v>65.947999999999993</v>
      </c>
      <c r="E116" s="76">
        <v>52.7</v>
      </c>
      <c r="F116" s="76">
        <v>0.56220000000000003</v>
      </c>
    </row>
    <row r="117" spans="2:6">
      <c r="B117" s="68">
        <v>4</v>
      </c>
      <c r="C117" s="68" t="s">
        <v>164</v>
      </c>
      <c r="D117" s="76">
        <v>65.947999999999993</v>
      </c>
      <c r="E117" s="76">
        <v>52.7</v>
      </c>
      <c r="F117" s="76">
        <v>0.56220000000000003</v>
      </c>
    </row>
    <row r="118" spans="2:6">
      <c r="B118" s="68">
        <v>4</v>
      </c>
      <c r="C118" s="68" t="s">
        <v>165</v>
      </c>
      <c r="D118" s="76">
        <v>65.947999999999993</v>
      </c>
      <c r="E118" s="76">
        <v>52.7</v>
      </c>
      <c r="F118" s="76">
        <v>0.47760000000000002</v>
      </c>
    </row>
    <row r="119" spans="2:6">
      <c r="B119" s="68">
        <v>4</v>
      </c>
      <c r="C119" s="68" t="s">
        <v>166</v>
      </c>
      <c r="D119" s="76">
        <v>65.947999999999993</v>
      </c>
      <c r="E119" s="76">
        <v>49.81</v>
      </c>
      <c r="F119" s="76">
        <v>0.43319999999999997</v>
      </c>
    </row>
    <row r="120" spans="2:6">
      <c r="B120" s="68">
        <v>4</v>
      </c>
      <c r="C120" s="68" t="s">
        <v>167</v>
      </c>
      <c r="D120" s="76">
        <v>65.947999999999993</v>
      </c>
      <c r="E120" s="76">
        <v>49.81</v>
      </c>
      <c r="F120" s="76">
        <v>0.47670000000000001</v>
      </c>
    </row>
    <row r="121" spans="2:6">
      <c r="B121" s="68">
        <v>4</v>
      </c>
      <c r="C121" s="68" t="s">
        <v>168</v>
      </c>
      <c r="D121" s="76">
        <v>65.947999999999993</v>
      </c>
      <c r="E121" s="76">
        <v>49.81</v>
      </c>
      <c r="F121" s="76">
        <v>1.3512</v>
      </c>
    </row>
    <row r="122" spans="2:6">
      <c r="B122" s="68">
        <v>4</v>
      </c>
      <c r="C122" s="68" t="s">
        <v>169</v>
      </c>
      <c r="D122" s="76">
        <v>65.947999999999993</v>
      </c>
      <c r="E122" s="76">
        <v>49.81</v>
      </c>
      <c r="F122" s="76">
        <v>1.3512</v>
      </c>
    </row>
    <row r="123" spans="2:6">
      <c r="B123" s="68">
        <v>5</v>
      </c>
      <c r="C123" s="68" t="s">
        <v>170</v>
      </c>
      <c r="D123" s="76">
        <v>65.947999999999993</v>
      </c>
      <c r="E123" s="76">
        <v>49.81</v>
      </c>
      <c r="F123" s="76">
        <v>1.3512</v>
      </c>
    </row>
    <row r="124" spans="2:6">
      <c r="B124" s="68">
        <v>5</v>
      </c>
      <c r="C124" s="68" t="s">
        <v>171</v>
      </c>
      <c r="D124" s="76">
        <v>65.947999999999993</v>
      </c>
      <c r="E124" s="76">
        <v>49.81</v>
      </c>
      <c r="F124" s="76">
        <v>1.3512</v>
      </c>
    </row>
    <row r="125" spans="2:6">
      <c r="B125" s="68">
        <v>5</v>
      </c>
      <c r="C125" s="68" t="s">
        <v>172</v>
      </c>
      <c r="D125" s="76">
        <v>65.947999999999993</v>
      </c>
      <c r="E125" s="76">
        <v>49.81</v>
      </c>
      <c r="F125" s="76">
        <v>1.3512</v>
      </c>
    </row>
    <row r="126" spans="2:6">
      <c r="B126" s="68">
        <v>5</v>
      </c>
      <c r="C126" s="68" t="s">
        <v>173</v>
      </c>
      <c r="D126" s="76">
        <v>65.947999999999993</v>
      </c>
      <c r="E126" s="76">
        <v>59.51</v>
      </c>
      <c r="F126" s="76">
        <v>0.71239999999999992</v>
      </c>
    </row>
    <row r="127" spans="2:6">
      <c r="B127" s="68">
        <v>5</v>
      </c>
      <c r="C127" s="68" t="s">
        <v>174</v>
      </c>
      <c r="D127" s="76">
        <v>65.947999999999993</v>
      </c>
      <c r="E127" s="76">
        <v>59.51</v>
      </c>
      <c r="F127" s="76">
        <v>1.0409999999999999</v>
      </c>
    </row>
    <row r="128" spans="2:6">
      <c r="B128" s="68">
        <v>5</v>
      </c>
      <c r="C128" s="68" t="s">
        <v>175</v>
      </c>
      <c r="D128" s="76">
        <v>65.947999999999993</v>
      </c>
      <c r="E128" s="76">
        <v>59.51</v>
      </c>
      <c r="F128" s="76">
        <v>0.78170000000000006</v>
      </c>
    </row>
    <row r="129" spans="2:6">
      <c r="B129" s="68">
        <v>5</v>
      </c>
      <c r="C129" s="68" t="s">
        <v>176</v>
      </c>
      <c r="D129" s="76">
        <v>65.947999999999993</v>
      </c>
      <c r="E129" s="76">
        <v>59.51</v>
      </c>
      <c r="F129" s="76">
        <v>0.78170000000000006</v>
      </c>
    </row>
    <row r="130" spans="2:6">
      <c r="B130" s="68">
        <v>5</v>
      </c>
      <c r="C130" s="68" t="s">
        <v>177</v>
      </c>
      <c r="D130" s="76">
        <v>65.947999999999993</v>
      </c>
      <c r="E130" s="76">
        <v>59.51</v>
      </c>
      <c r="F130" s="76">
        <v>0.78170000000000006</v>
      </c>
    </row>
    <row r="131" spans="2:6">
      <c r="B131" s="68">
        <v>5</v>
      </c>
      <c r="C131" s="68" t="s">
        <v>178</v>
      </c>
      <c r="D131" s="76">
        <v>65.947999999999993</v>
      </c>
      <c r="E131" s="76">
        <v>59.51</v>
      </c>
      <c r="F131" s="76">
        <v>3.8693</v>
      </c>
    </row>
    <row r="132" spans="2:6">
      <c r="B132" s="68">
        <v>5</v>
      </c>
      <c r="C132" s="68" t="s">
        <v>179</v>
      </c>
      <c r="D132" s="76">
        <v>65.947999999999993</v>
      </c>
      <c r="E132" s="76">
        <v>59.51</v>
      </c>
      <c r="F132" s="76">
        <v>5.1361999999999997</v>
      </c>
    </row>
    <row r="133" spans="2:6">
      <c r="B133" s="68">
        <v>5</v>
      </c>
      <c r="C133" s="68" t="s">
        <v>180</v>
      </c>
      <c r="D133" s="76">
        <v>65.947999999999993</v>
      </c>
      <c r="E133" s="76">
        <v>79.599999999999994</v>
      </c>
      <c r="F133" s="76">
        <v>4.1099499999999995</v>
      </c>
    </row>
    <row r="134" spans="2:6">
      <c r="B134" s="68">
        <v>5</v>
      </c>
      <c r="C134" s="68" t="s">
        <v>181</v>
      </c>
      <c r="D134" s="76">
        <v>65.947999999999993</v>
      </c>
      <c r="E134" s="76">
        <v>79.599999999999994</v>
      </c>
      <c r="F134" s="76">
        <v>7.7294</v>
      </c>
    </row>
    <row r="135" spans="2:6">
      <c r="B135" s="68">
        <v>5</v>
      </c>
      <c r="C135" s="68" t="s">
        <v>182</v>
      </c>
      <c r="D135" s="76">
        <v>65.947999999999993</v>
      </c>
      <c r="E135" s="76">
        <v>79.599999999999994</v>
      </c>
      <c r="F135" s="76">
        <v>12.950200000000001</v>
      </c>
    </row>
    <row r="136" spans="2:6">
      <c r="B136" s="68">
        <v>5</v>
      </c>
      <c r="C136" s="68" t="s">
        <v>183</v>
      </c>
      <c r="D136" s="76">
        <v>65.947999999999993</v>
      </c>
      <c r="E136" s="76">
        <v>79.599999999999994</v>
      </c>
      <c r="F136" s="76">
        <v>12.950200000000001</v>
      </c>
    </row>
    <row r="137" spans="2:6">
      <c r="B137" s="68">
        <v>5</v>
      </c>
      <c r="C137" s="68" t="s">
        <v>184</v>
      </c>
      <c r="D137" s="76">
        <v>65.947999999999993</v>
      </c>
      <c r="E137" s="76">
        <v>79.599999999999994</v>
      </c>
      <c r="F137" s="76">
        <v>12.950200000000001</v>
      </c>
    </row>
    <row r="138" spans="2:6">
      <c r="B138" s="68">
        <v>5</v>
      </c>
      <c r="C138" s="68" t="s">
        <v>185</v>
      </c>
      <c r="D138" s="76">
        <v>65.947999999999993</v>
      </c>
      <c r="E138" s="76">
        <v>79.599999999999994</v>
      </c>
      <c r="F138" s="76">
        <v>8.3882999999999992</v>
      </c>
    </row>
    <row r="139" spans="2:6">
      <c r="B139" s="68">
        <v>5</v>
      </c>
      <c r="C139" s="68" t="s">
        <v>186</v>
      </c>
      <c r="D139" s="76">
        <v>65.947999999999993</v>
      </c>
      <c r="E139" s="76">
        <v>79.599999999999994</v>
      </c>
      <c r="F139" s="76">
        <v>18.518599999999999</v>
      </c>
    </row>
    <row r="140" spans="2:6">
      <c r="B140" s="68">
        <v>5</v>
      </c>
      <c r="C140" s="68" t="s">
        <v>187</v>
      </c>
      <c r="D140" s="76">
        <v>64.1511</v>
      </c>
      <c r="E140" s="76">
        <v>74.75</v>
      </c>
      <c r="F140" s="76">
        <v>0.68100000000000005</v>
      </c>
    </row>
    <row r="141" spans="2:6">
      <c r="B141" s="68">
        <v>5</v>
      </c>
      <c r="C141" s="68" t="s">
        <v>188</v>
      </c>
      <c r="D141" s="76">
        <v>64.1511</v>
      </c>
      <c r="E141" s="76">
        <v>74.75</v>
      </c>
      <c r="F141" s="76">
        <v>0.54489999999999994</v>
      </c>
    </row>
    <row r="142" spans="2:6">
      <c r="B142" s="68">
        <v>5</v>
      </c>
      <c r="C142" s="68" t="s">
        <v>189</v>
      </c>
      <c r="D142" s="76">
        <v>64.1511</v>
      </c>
      <c r="E142" s="76">
        <v>74.75</v>
      </c>
      <c r="F142" s="76">
        <v>0.65360000000000007</v>
      </c>
    </row>
    <row r="143" spans="2:6">
      <c r="B143" s="68">
        <v>5</v>
      </c>
      <c r="C143" s="68" t="s">
        <v>190</v>
      </c>
      <c r="D143" s="76">
        <v>64.1511</v>
      </c>
      <c r="E143" s="76">
        <v>74.75</v>
      </c>
      <c r="F143" s="76">
        <v>0.65360000000000007</v>
      </c>
    </row>
    <row r="144" spans="2:6">
      <c r="B144" s="68">
        <v>5</v>
      </c>
      <c r="C144" s="68" t="s">
        <v>191</v>
      </c>
      <c r="D144" s="76">
        <v>64.1511</v>
      </c>
      <c r="E144" s="76">
        <v>74.75</v>
      </c>
      <c r="F144" s="76">
        <v>0.65360000000000007</v>
      </c>
    </row>
    <row r="145" spans="2:6">
      <c r="B145" s="68">
        <v>5</v>
      </c>
      <c r="C145" s="68" t="s">
        <v>192</v>
      </c>
      <c r="D145" s="76">
        <v>64.1511</v>
      </c>
      <c r="E145" s="76">
        <v>74.75</v>
      </c>
      <c r="F145" s="76">
        <v>0.70820000000000005</v>
      </c>
    </row>
    <row r="146" spans="2:6">
      <c r="B146" s="68">
        <v>5</v>
      </c>
      <c r="C146" s="68" t="s">
        <v>193</v>
      </c>
      <c r="D146" s="76">
        <v>64.1511</v>
      </c>
      <c r="E146" s="76">
        <v>74.75</v>
      </c>
      <c r="F146" s="76">
        <v>0.75609999999999999</v>
      </c>
    </row>
    <row r="147" spans="2:6">
      <c r="B147" s="68">
        <v>5</v>
      </c>
      <c r="C147" s="68" t="s">
        <v>194</v>
      </c>
      <c r="D147" s="76">
        <v>64.1511</v>
      </c>
      <c r="E147" s="76">
        <v>73.150000000000006</v>
      </c>
      <c r="F147" s="76">
        <v>0.6331</v>
      </c>
    </row>
    <row r="148" spans="2:6">
      <c r="B148" s="68">
        <v>5</v>
      </c>
      <c r="C148" s="68" t="s">
        <v>195</v>
      </c>
      <c r="D148" s="76">
        <v>64.1511</v>
      </c>
      <c r="E148" s="76">
        <v>73.150000000000006</v>
      </c>
      <c r="F148" s="76">
        <v>0.50085000000000002</v>
      </c>
    </row>
    <row r="149" spans="2:6">
      <c r="B149" s="68">
        <v>5</v>
      </c>
      <c r="C149" s="68" t="s">
        <v>196</v>
      </c>
      <c r="D149" s="76">
        <v>64.1511</v>
      </c>
      <c r="E149" s="76">
        <v>73.150000000000006</v>
      </c>
      <c r="F149" s="76">
        <v>1.109</v>
      </c>
    </row>
    <row r="150" spans="2:6">
      <c r="B150" s="68">
        <v>5</v>
      </c>
      <c r="C150" s="68" t="s">
        <v>197</v>
      </c>
      <c r="D150" s="76">
        <v>64.1511</v>
      </c>
      <c r="E150" s="76">
        <v>73.150000000000006</v>
      </c>
      <c r="F150" s="76">
        <v>1.109</v>
      </c>
    </row>
    <row r="151" spans="2:6">
      <c r="B151" s="68">
        <v>5</v>
      </c>
      <c r="C151" s="68" t="s">
        <v>198</v>
      </c>
      <c r="D151" s="76">
        <v>64.1511</v>
      </c>
      <c r="E151" s="76">
        <v>73.150000000000006</v>
      </c>
      <c r="F151" s="76">
        <v>1.109</v>
      </c>
    </row>
    <row r="152" spans="2:6">
      <c r="B152" s="68">
        <v>5</v>
      </c>
      <c r="C152" s="68" t="s">
        <v>199</v>
      </c>
      <c r="D152" s="76">
        <v>64.1511</v>
      </c>
      <c r="E152" s="76">
        <v>73.150000000000006</v>
      </c>
      <c r="F152" s="76">
        <v>0.82320000000000004</v>
      </c>
    </row>
    <row r="153" spans="2:6">
      <c r="B153" s="68">
        <v>5</v>
      </c>
      <c r="C153" s="68" t="s">
        <v>200</v>
      </c>
      <c r="D153" s="76">
        <v>64.1511</v>
      </c>
      <c r="E153" s="76">
        <v>73.150000000000006</v>
      </c>
      <c r="F153" s="76">
        <v>1.8117999999999999</v>
      </c>
    </row>
    <row r="154" spans="2:6">
      <c r="B154" s="68">
        <v>6</v>
      </c>
      <c r="C154" s="68" t="s">
        <v>201</v>
      </c>
      <c r="D154" s="76">
        <v>64.1511</v>
      </c>
      <c r="E154" s="76">
        <v>75.5</v>
      </c>
      <c r="F154" s="76">
        <v>0.59470000000000001</v>
      </c>
    </row>
    <row r="155" spans="2:6">
      <c r="B155" s="68">
        <v>6</v>
      </c>
      <c r="C155" s="68" t="s">
        <v>202</v>
      </c>
      <c r="D155" s="76">
        <v>64.1511</v>
      </c>
      <c r="E155" s="76">
        <v>75.5</v>
      </c>
      <c r="F155" s="76">
        <v>0.65139999999999998</v>
      </c>
    </row>
    <row r="156" spans="2:6">
      <c r="B156" s="68">
        <v>6</v>
      </c>
      <c r="C156" s="68" t="s">
        <v>203</v>
      </c>
      <c r="D156" s="76">
        <v>64.1511</v>
      </c>
      <c r="E156" s="76">
        <v>75.5</v>
      </c>
      <c r="F156" s="76">
        <v>0.59029999999999994</v>
      </c>
    </row>
    <row r="157" spans="2:6">
      <c r="B157" s="68">
        <v>6</v>
      </c>
      <c r="C157" s="68" t="s">
        <v>204</v>
      </c>
      <c r="D157" s="76">
        <v>64.1511</v>
      </c>
      <c r="E157" s="76">
        <v>75.5</v>
      </c>
      <c r="F157" s="76">
        <v>0.59029999999999994</v>
      </c>
    </row>
    <row r="158" spans="2:6">
      <c r="B158" s="68">
        <v>6</v>
      </c>
      <c r="C158" s="68" t="s">
        <v>205</v>
      </c>
      <c r="D158" s="76">
        <v>64.1511</v>
      </c>
      <c r="E158" s="76">
        <v>75.5</v>
      </c>
      <c r="F158" s="76">
        <v>0.59029999999999994</v>
      </c>
    </row>
    <row r="159" spans="2:6">
      <c r="B159" s="68">
        <v>6</v>
      </c>
      <c r="C159" s="68" t="s">
        <v>206</v>
      </c>
      <c r="D159" s="76">
        <v>64.1511</v>
      </c>
      <c r="E159" s="76">
        <v>75.5</v>
      </c>
      <c r="F159" s="76">
        <v>0.68285000000000007</v>
      </c>
    </row>
    <row r="160" spans="2:6">
      <c r="B160" s="68">
        <v>6</v>
      </c>
      <c r="C160" s="68" t="s">
        <v>207</v>
      </c>
      <c r="D160" s="76">
        <v>64.1511</v>
      </c>
      <c r="E160" s="76">
        <v>75.5</v>
      </c>
      <c r="F160" s="76">
        <v>2.2659499999999997</v>
      </c>
    </row>
    <row r="161" spans="2:6">
      <c r="B161" s="68">
        <v>6</v>
      </c>
      <c r="C161" s="68" t="s">
        <v>208</v>
      </c>
      <c r="D161" s="76">
        <v>64.1511</v>
      </c>
      <c r="E161" s="76">
        <v>86.19</v>
      </c>
      <c r="F161" s="76">
        <v>1.70105</v>
      </c>
    </row>
    <row r="162" spans="2:6">
      <c r="B162" s="68">
        <v>6</v>
      </c>
      <c r="C162" s="68" t="s">
        <v>209</v>
      </c>
      <c r="D162" s="76">
        <v>64.1511</v>
      </c>
      <c r="E162" s="76">
        <v>86.19</v>
      </c>
      <c r="F162" s="76">
        <v>1.7301</v>
      </c>
    </row>
    <row r="163" spans="2:6">
      <c r="B163" s="68">
        <v>6</v>
      </c>
      <c r="C163" s="68" t="s">
        <v>210</v>
      </c>
      <c r="D163" s="76">
        <v>64.1511</v>
      </c>
      <c r="E163" s="76">
        <v>86.19</v>
      </c>
      <c r="F163" s="76">
        <v>2.1538000000000004</v>
      </c>
    </row>
    <row r="164" spans="2:6">
      <c r="B164" s="68">
        <v>6</v>
      </c>
      <c r="C164" s="68" t="s">
        <v>211</v>
      </c>
      <c r="D164" s="76">
        <v>64.1511</v>
      </c>
      <c r="E164" s="76">
        <v>86.19</v>
      </c>
      <c r="F164" s="76">
        <v>2.1538000000000004</v>
      </c>
    </row>
    <row r="165" spans="2:6">
      <c r="B165" s="68">
        <v>6</v>
      </c>
      <c r="C165" s="68" t="s">
        <v>212</v>
      </c>
      <c r="D165" s="76">
        <v>64.1511</v>
      </c>
      <c r="E165" s="76">
        <v>86.19</v>
      </c>
      <c r="F165" s="76">
        <v>2.1538000000000004</v>
      </c>
    </row>
    <row r="166" spans="2:6">
      <c r="B166" s="68">
        <v>6</v>
      </c>
      <c r="C166" s="68" t="s">
        <v>213</v>
      </c>
      <c r="D166" s="76">
        <v>64.1511</v>
      </c>
      <c r="E166" s="76">
        <v>86.19</v>
      </c>
      <c r="F166" s="76">
        <v>1.0872999999999999</v>
      </c>
    </row>
    <row r="167" spans="2:6">
      <c r="B167" s="68">
        <v>6</v>
      </c>
      <c r="C167" s="68" t="s">
        <v>214</v>
      </c>
      <c r="D167" s="76">
        <v>64.1511</v>
      </c>
      <c r="E167" s="76">
        <v>86.19</v>
      </c>
      <c r="F167" s="76">
        <v>4.1820000000000004</v>
      </c>
    </row>
    <row r="168" spans="2:6">
      <c r="B168" s="68">
        <v>6</v>
      </c>
      <c r="C168" s="68" t="s">
        <v>215</v>
      </c>
      <c r="D168" s="76">
        <v>64.1511</v>
      </c>
      <c r="E168" s="76">
        <v>90.35</v>
      </c>
      <c r="F168" s="76">
        <v>1.0197000000000001</v>
      </c>
    </row>
    <row r="169" spans="2:6">
      <c r="B169" s="68">
        <v>6</v>
      </c>
      <c r="C169" s="68" t="s">
        <v>216</v>
      </c>
      <c r="D169" s="76">
        <v>64.1511</v>
      </c>
      <c r="E169" s="76">
        <v>90.35</v>
      </c>
      <c r="F169" s="76">
        <v>2.9918</v>
      </c>
    </row>
    <row r="170" spans="2:6">
      <c r="B170" s="68">
        <v>6</v>
      </c>
      <c r="C170" s="68" t="s">
        <v>217</v>
      </c>
      <c r="D170" s="76">
        <v>64.1511</v>
      </c>
      <c r="E170" s="76">
        <v>90.35</v>
      </c>
      <c r="F170" s="76">
        <v>4.6133000000000006</v>
      </c>
    </row>
    <row r="171" spans="2:6">
      <c r="B171" s="68">
        <v>6</v>
      </c>
      <c r="C171" s="68" t="s">
        <v>218</v>
      </c>
      <c r="D171" s="76">
        <v>65.354799999999997</v>
      </c>
      <c r="E171" s="76">
        <v>90.35</v>
      </c>
      <c r="F171" s="76">
        <v>4.6133000000000006</v>
      </c>
    </row>
    <row r="172" spans="2:6">
      <c r="B172" s="68">
        <v>6</v>
      </c>
      <c r="C172" s="68" t="s">
        <v>219</v>
      </c>
      <c r="D172" s="76">
        <v>65.354799999999997</v>
      </c>
      <c r="E172" s="76">
        <v>90.35</v>
      </c>
      <c r="F172" s="76">
        <v>4.6133000000000006</v>
      </c>
    </row>
    <row r="173" spans="2:6">
      <c r="B173" s="68">
        <v>6</v>
      </c>
      <c r="C173" s="68" t="s">
        <v>220</v>
      </c>
      <c r="D173" s="76">
        <v>65.354799999999997</v>
      </c>
      <c r="E173" s="76">
        <v>90.35</v>
      </c>
      <c r="F173" s="76">
        <v>0.28560000000000002</v>
      </c>
    </row>
    <row r="174" spans="2:6">
      <c r="B174" s="68">
        <v>6</v>
      </c>
      <c r="C174" s="68" t="s">
        <v>221</v>
      </c>
      <c r="D174" s="76">
        <v>65.354799999999997</v>
      </c>
      <c r="E174" s="76">
        <v>90.35</v>
      </c>
      <c r="F174" s="76">
        <v>0.44069999999999998</v>
      </c>
    </row>
    <row r="175" spans="2:6">
      <c r="B175" s="68">
        <v>6</v>
      </c>
      <c r="C175" s="68" t="s">
        <v>222</v>
      </c>
      <c r="D175" s="76">
        <v>65.354799999999997</v>
      </c>
      <c r="E175" s="76">
        <v>69.62</v>
      </c>
      <c r="F175" s="76">
        <v>0.44589999999999996</v>
      </c>
    </row>
    <row r="176" spans="2:6">
      <c r="B176" s="68">
        <v>6</v>
      </c>
      <c r="C176" s="68" t="s">
        <v>223</v>
      </c>
      <c r="D176" s="76">
        <v>65.354799999999997</v>
      </c>
      <c r="E176" s="76">
        <v>69.62</v>
      </c>
      <c r="F176" s="76">
        <v>0.4471</v>
      </c>
    </row>
    <row r="177" spans="2:6">
      <c r="B177" s="68">
        <v>6</v>
      </c>
      <c r="C177" s="68" t="s">
        <v>224</v>
      </c>
      <c r="D177" s="76">
        <v>65.354799999999997</v>
      </c>
      <c r="E177" s="76">
        <v>69.62</v>
      </c>
      <c r="F177" s="76">
        <v>0.2979</v>
      </c>
    </row>
    <row r="178" spans="2:6">
      <c r="B178" s="68">
        <v>6</v>
      </c>
      <c r="C178" s="68" t="s">
        <v>225</v>
      </c>
      <c r="D178" s="76">
        <v>65.354799999999997</v>
      </c>
      <c r="E178" s="76">
        <v>69.62</v>
      </c>
      <c r="F178" s="76">
        <v>0.2979</v>
      </c>
    </row>
    <row r="179" spans="2:6">
      <c r="B179" s="68">
        <v>6</v>
      </c>
      <c r="C179" s="68" t="s">
        <v>226</v>
      </c>
      <c r="D179" s="76">
        <v>65.354799999999997</v>
      </c>
      <c r="E179" s="76">
        <v>69.62</v>
      </c>
      <c r="F179" s="76">
        <v>0.2979</v>
      </c>
    </row>
    <row r="180" spans="2:6">
      <c r="B180" s="68">
        <v>6</v>
      </c>
      <c r="C180" s="68" t="s">
        <v>227</v>
      </c>
      <c r="D180" s="76">
        <v>65.354799999999997</v>
      </c>
      <c r="E180" s="76">
        <v>69.62</v>
      </c>
      <c r="F180" s="76">
        <v>0.432</v>
      </c>
    </row>
    <row r="181" spans="2:6">
      <c r="B181" s="68">
        <v>6</v>
      </c>
      <c r="C181" s="68" t="s">
        <v>228</v>
      </c>
      <c r="D181" s="76">
        <v>65.354799999999997</v>
      </c>
      <c r="E181" s="76">
        <v>69.62</v>
      </c>
      <c r="F181" s="76">
        <v>0.63690000000000002</v>
      </c>
    </row>
    <row r="182" spans="2:6">
      <c r="B182" s="68">
        <v>6</v>
      </c>
      <c r="C182" s="68" t="s">
        <v>229</v>
      </c>
      <c r="D182" s="76">
        <v>65.354799999999997</v>
      </c>
      <c r="E182" s="76">
        <v>73.88</v>
      </c>
      <c r="F182" s="76">
        <v>2.2438000000000002</v>
      </c>
    </row>
    <row r="183" spans="2:6">
      <c r="B183" s="68">
        <v>6</v>
      </c>
      <c r="C183" s="68" t="s">
        <v>230</v>
      </c>
      <c r="D183" s="76">
        <v>65.354799999999997</v>
      </c>
      <c r="E183" s="76">
        <v>73.88</v>
      </c>
      <c r="F183" s="76">
        <v>3.8873000000000002</v>
      </c>
    </row>
    <row r="184" spans="2:6">
      <c r="B184" s="68">
        <v>7</v>
      </c>
      <c r="C184" s="68" t="s">
        <v>231</v>
      </c>
      <c r="D184" s="76">
        <v>65.354799999999997</v>
      </c>
      <c r="E184" s="76">
        <v>73.88</v>
      </c>
      <c r="F184" s="76">
        <v>0.76070000000000004</v>
      </c>
    </row>
    <row r="185" spans="2:6">
      <c r="B185" s="68">
        <v>7</v>
      </c>
      <c r="C185" s="68" t="s">
        <v>232</v>
      </c>
      <c r="D185" s="76">
        <v>65.354799999999997</v>
      </c>
      <c r="E185" s="76">
        <v>73.88</v>
      </c>
      <c r="F185" s="76">
        <v>0.76070000000000004</v>
      </c>
    </row>
    <row r="186" spans="2:6">
      <c r="B186" s="68">
        <v>7</v>
      </c>
      <c r="C186" s="68" t="s">
        <v>233</v>
      </c>
      <c r="D186" s="76">
        <v>65.354799999999997</v>
      </c>
      <c r="E186" s="76">
        <v>73.88</v>
      </c>
      <c r="F186" s="76">
        <v>0.76070000000000004</v>
      </c>
    </row>
    <row r="187" spans="2:6">
      <c r="B187" s="68">
        <v>7</v>
      </c>
      <c r="C187" s="68" t="s">
        <v>234</v>
      </c>
      <c r="D187" s="76">
        <v>65.354799999999997</v>
      </c>
      <c r="E187" s="76">
        <v>73.88</v>
      </c>
      <c r="F187" s="76">
        <v>0.76700000000000002</v>
      </c>
    </row>
    <row r="188" spans="2:6">
      <c r="B188" s="68">
        <v>7</v>
      </c>
      <c r="C188" s="68" t="s">
        <v>235</v>
      </c>
      <c r="D188" s="76">
        <v>65.354799999999997</v>
      </c>
      <c r="E188" s="76">
        <v>73.88</v>
      </c>
      <c r="F188" s="76">
        <v>1.8989</v>
      </c>
    </row>
    <row r="189" spans="2:6">
      <c r="B189" s="68">
        <v>7</v>
      </c>
      <c r="C189" s="68" t="s">
        <v>236</v>
      </c>
      <c r="D189" s="76">
        <v>65.354799999999997</v>
      </c>
      <c r="E189" s="76">
        <v>94.3</v>
      </c>
      <c r="F189" s="76">
        <v>1.8634000000000002</v>
      </c>
    </row>
    <row r="190" spans="2:6">
      <c r="B190" s="68">
        <v>7</v>
      </c>
      <c r="C190" s="68" t="s">
        <v>237</v>
      </c>
      <c r="D190" s="76">
        <v>65.354799999999997</v>
      </c>
      <c r="E190" s="76">
        <v>94.3</v>
      </c>
      <c r="F190" s="76">
        <v>2.6075999999999997</v>
      </c>
    </row>
    <row r="191" spans="2:6">
      <c r="B191" s="68">
        <v>7</v>
      </c>
      <c r="C191" s="68" t="s">
        <v>238</v>
      </c>
      <c r="D191" s="76">
        <v>65.354799999999997</v>
      </c>
      <c r="E191" s="76">
        <v>94.3</v>
      </c>
      <c r="F191" s="76">
        <v>8.4779</v>
      </c>
    </row>
    <row r="192" spans="2:6">
      <c r="B192" s="68">
        <v>7</v>
      </c>
      <c r="C192" s="68" t="s">
        <v>239</v>
      </c>
      <c r="D192" s="76">
        <v>65.354799999999997</v>
      </c>
      <c r="E192" s="76">
        <v>94.3</v>
      </c>
      <c r="F192" s="76">
        <v>8.4779</v>
      </c>
    </row>
    <row r="193" spans="2:6">
      <c r="B193" s="68">
        <v>7</v>
      </c>
      <c r="C193" s="68" t="s">
        <v>240</v>
      </c>
      <c r="D193" s="76">
        <v>65.354799999999997</v>
      </c>
      <c r="E193" s="76">
        <v>94.3</v>
      </c>
      <c r="F193" s="76">
        <v>8.4779</v>
      </c>
    </row>
    <row r="194" spans="2:6">
      <c r="B194" s="68">
        <v>7</v>
      </c>
      <c r="C194" s="68" t="s">
        <v>241</v>
      </c>
      <c r="D194" s="76">
        <v>65.354799999999997</v>
      </c>
      <c r="E194" s="76">
        <v>94.3</v>
      </c>
      <c r="F194" s="76">
        <v>6.5289999999999999</v>
      </c>
    </row>
    <row r="195" spans="2:6">
      <c r="B195" s="68">
        <v>7</v>
      </c>
      <c r="C195" s="68" t="s">
        <v>242</v>
      </c>
      <c r="D195" s="76">
        <v>65.354799999999997</v>
      </c>
      <c r="E195" s="76">
        <v>94.3</v>
      </c>
      <c r="F195" s="76">
        <v>4.1115000000000004</v>
      </c>
    </row>
    <row r="196" spans="2:6">
      <c r="B196" s="68">
        <v>7</v>
      </c>
      <c r="C196" s="68" t="s">
        <v>243</v>
      </c>
      <c r="D196" s="76">
        <v>65.354799999999997</v>
      </c>
      <c r="E196" s="76">
        <v>96.79</v>
      </c>
      <c r="F196" s="76">
        <v>2.4861999999999997</v>
      </c>
    </row>
    <row r="197" spans="2:6">
      <c r="B197" s="68">
        <v>7</v>
      </c>
      <c r="C197" s="68" t="s">
        <v>244</v>
      </c>
      <c r="D197" s="76">
        <v>65.354799999999997</v>
      </c>
      <c r="E197" s="76">
        <v>96.79</v>
      </c>
      <c r="F197" s="76">
        <v>1.3625</v>
      </c>
    </row>
    <row r="198" spans="2:6">
      <c r="B198" s="68">
        <v>7</v>
      </c>
      <c r="C198" s="68" t="s">
        <v>245</v>
      </c>
      <c r="D198" s="76">
        <v>65.354799999999997</v>
      </c>
      <c r="E198" s="76">
        <v>96.79</v>
      </c>
      <c r="F198" s="76">
        <v>4.8676000000000004</v>
      </c>
    </row>
    <row r="199" spans="2:6">
      <c r="B199" s="68">
        <v>7</v>
      </c>
      <c r="C199" s="68" t="s">
        <v>246</v>
      </c>
      <c r="D199" s="76">
        <v>65.354799999999997</v>
      </c>
      <c r="E199" s="76">
        <v>96.79</v>
      </c>
      <c r="F199" s="76">
        <v>4.8676000000000004</v>
      </c>
    </row>
    <row r="200" spans="2:6">
      <c r="B200" s="68">
        <v>7</v>
      </c>
      <c r="C200" s="68" t="s">
        <v>247</v>
      </c>
      <c r="D200" s="76">
        <v>65.354799999999997</v>
      </c>
      <c r="E200" s="76">
        <v>96.79</v>
      </c>
      <c r="F200" s="76">
        <v>4.8676000000000004</v>
      </c>
    </row>
    <row r="201" spans="2:6">
      <c r="B201" s="68">
        <v>7</v>
      </c>
      <c r="C201" s="68" t="s">
        <v>248</v>
      </c>
      <c r="D201" s="76">
        <v>67.651499999999999</v>
      </c>
      <c r="E201" s="76">
        <v>96.79</v>
      </c>
      <c r="F201" s="76">
        <v>0.50160000000000005</v>
      </c>
    </row>
    <row r="202" spans="2:6">
      <c r="B202" s="68">
        <v>7</v>
      </c>
      <c r="C202" s="68" t="s">
        <v>249</v>
      </c>
      <c r="D202" s="76">
        <v>67.651499999999999</v>
      </c>
      <c r="E202" s="76">
        <v>96.79</v>
      </c>
      <c r="F202" s="76">
        <v>0.48730000000000001</v>
      </c>
    </row>
    <row r="203" spans="2:6">
      <c r="B203" s="68">
        <v>7</v>
      </c>
      <c r="C203" s="68" t="s">
        <v>250</v>
      </c>
      <c r="D203" s="76">
        <v>67.651499999999999</v>
      </c>
      <c r="E203" s="76">
        <v>73.61</v>
      </c>
      <c r="F203" s="76">
        <v>0.78789999999999993</v>
      </c>
    </row>
    <row r="204" spans="2:6">
      <c r="B204" s="68">
        <v>7</v>
      </c>
      <c r="C204" s="68" t="s">
        <v>251</v>
      </c>
      <c r="D204" s="76">
        <v>67.651499999999999</v>
      </c>
      <c r="E204" s="76">
        <v>73.61</v>
      </c>
      <c r="F204" s="76">
        <v>0.73270000000000002</v>
      </c>
    </row>
    <row r="205" spans="2:6">
      <c r="B205" s="68">
        <v>7</v>
      </c>
      <c r="C205" s="68" t="s">
        <v>252</v>
      </c>
      <c r="D205" s="76">
        <v>67.651499999999999</v>
      </c>
      <c r="E205" s="76">
        <v>73.61</v>
      </c>
      <c r="F205" s="76">
        <v>0.74029999999999996</v>
      </c>
    </row>
    <row r="206" spans="2:6">
      <c r="B206" s="68">
        <v>7</v>
      </c>
      <c r="C206" s="68" t="s">
        <v>253</v>
      </c>
      <c r="D206" s="76">
        <v>67.651499999999999</v>
      </c>
      <c r="E206" s="76">
        <v>73.61</v>
      </c>
      <c r="F206" s="76">
        <v>0.74029999999999996</v>
      </c>
    </row>
    <row r="207" spans="2:6">
      <c r="B207" s="68">
        <v>7</v>
      </c>
      <c r="C207" s="68" t="s">
        <v>254</v>
      </c>
      <c r="D207" s="76">
        <v>67.651499999999999</v>
      </c>
      <c r="E207" s="76">
        <v>73.61</v>
      </c>
      <c r="F207" s="76">
        <v>0.74029999999999996</v>
      </c>
    </row>
    <row r="208" spans="2:6">
      <c r="B208" s="68">
        <v>7</v>
      </c>
      <c r="C208" s="68" t="s">
        <v>255</v>
      </c>
      <c r="D208" s="76">
        <v>67.651499999999999</v>
      </c>
      <c r="E208" s="76">
        <v>73.61</v>
      </c>
      <c r="F208" s="76">
        <v>0.83179999999999998</v>
      </c>
    </row>
    <row r="209" spans="2:6">
      <c r="B209" s="68">
        <v>7</v>
      </c>
      <c r="C209" s="68" t="s">
        <v>256</v>
      </c>
      <c r="D209" s="76">
        <v>67.651499999999999</v>
      </c>
      <c r="E209" s="76">
        <v>73.61</v>
      </c>
      <c r="F209" s="76">
        <v>0.58229999999999993</v>
      </c>
    </row>
    <row r="210" spans="2:6">
      <c r="B210" s="68">
        <v>7</v>
      </c>
      <c r="C210" s="68" t="s">
        <v>257</v>
      </c>
      <c r="D210" s="76">
        <v>67.651499999999999</v>
      </c>
      <c r="E210" s="76">
        <v>80.680000000000007</v>
      </c>
      <c r="F210" s="76">
        <v>0.51360000000000006</v>
      </c>
    </row>
    <row r="211" spans="2:6">
      <c r="B211" s="68">
        <v>7</v>
      </c>
      <c r="C211" s="68" t="s">
        <v>258</v>
      </c>
      <c r="D211" s="76">
        <v>67.651499999999999</v>
      </c>
      <c r="E211" s="76">
        <v>80.680000000000007</v>
      </c>
      <c r="F211" s="76">
        <v>0.69725000000000004</v>
      </c>
    </row>
    <row r="212" spans="2:6">
      <c r="B212" s="68">
        <v>7</v>
      </c>
      <c r="C212" s="68" t="s">
        <v>259</v>
      </c>
      <c r="D212" s="76">
        <v>67.651499999999999</v>
      </c>
      <c r="E212" s="76">
        <v>80.680000000000007</v>
      </c>
      <c r="F212" s="76">
        <v>1.623</v>
      </c>
    </row>
    <row r="213" spans="2:6">
      <c r="B213" s="68">
        <v>7</v>
      </c>
      <c r="C213" s="68" t="s">
        <v>260</v>
      </c>
      <c r="D213" s="76">
        <v>67.651499999999999</v>
      </c>
      <c r="E213" s="76">
        <v>80.680000000000007</v>
      </c>
      <c r="F213" s="76">
        <v>1.623</v>
      </c>
    </row>
    <row r="214" spans="2:6">
      <c r="B214" s="68">
        <v>7</v>
      </c>
      <c r="C214" s="68" t="s">
        <v>261</v>
      </c>
      <c r="D214" s="76">
        <v>67.651499999999999</v>
      </c>
      <c r="E214" s="76">
        <v>80.680000000000007</v>
      </c>
      <c r="F214" s="76">
        <v>1.623</v>
      </c>
    </row>
    <row r="215" spans="2:6">
      <c r="B215" s="68">
        <v>8</v>
      </c>
      <c r="C215" s="68" t="s">
        <v>262</v>
      </c>
      <c r="D215" s="76">
        <v>67.651499999999999</v>
      </c>
      <c r="E215" s="76">
        <v>80.680000000000007</v>
      </c>
      <c r="F215" s="76">
        <v>0.3221</v>
      </c>
    </row>
    <row r="216" spans="2:6">
      <c r="B216" s="68">
        <v>8</v>
      </c>
      <c r="C216" s="68" t="s">
        <v>263</v>
      </c>
      <c r="D216" s="76">
        <v>67.651499999999999</v>
      </c>
      <c r="E216" s="76">
        <v>80.680000000000007</v>
      </c>
      <c r="F216" s="76">
        <v>0.68070000000000008</v>
      </c>
    </row>
    <row r="217" spans="2:6">
      <c r="B217" s="68">
        <v>8</v>
      </c>
      <c r="C217" s="68" t="s">
        <v>264</v>
      </c>
      <c r="D217" s="76">
        <v>67.651499999999999</v>
      </c>
      <c r="E217" s="76">
        <v>91.82</v>
      </c>
      <c r="F217" s="76">
        <v>0.85024999999999995</v>
      </c>
    </row>
    <row r="218" spans="2:6">
      <c r="B218" s="68">
        <v>8</v>
      </c>
      <c r="C218" s="68" t="s">
        <v>265</v>
      </c>
      <c r="D218" s="76">
        <v>67.651499999999999</v>
      </c>
      <c r="E218" s="76">
        <v>91.82</v>
      </c>
      <c r="F218" s="76">
        <v>0.87370000000000003</v>
      </c>
    </row>
    <row r="219" spans="2:6">
      <c r="B219" s="68">
        <v>8</v>
      </c>
      <c r="C219" s="68" t="s">
        <v>266</v>
      </c>
      <c r="D219" s="76">
        <v>67.651499999999999</v>
      </c>
      <c r="E219" s="76">
        <v>91.82</v>
      </c>
      <c r="F219" s="76">
        <v>0.76690000000000003</v>
      </c>
    </row>
    <row r="220" spans="2:6">
      <c r="B220" s="68">
        <v>8</v>
      </c>
      <c r="C220" s="68" t="s">
        <v>267</v>
      </c>
      <c r="D220" s="76">
        <v>67.651499999999999</v>
      </c>
      <c r="E220" s="76">
        <v>91.82</v>
      </c>
      <c r="F220" s="76">
        <v>0.76690000000000003</v>
      </c>
    </row>
    <row r="221" spans="2:6">
      <c r="B221" s="68">
        <v>8</v>
      </c>
      <c r="C221" s="68" t="s">
        <v>268</v>
      </c>
      <c r="D221" s="76">
        <v>67.651499999999999</v>
      </c>
      <c r="E221" s="76">
        <v>91.82</v>
      </c>
      <c r="F221" s="76">
        <v>0.76690000000000003</v>
      </c>
    </row>
    <row r="222" spans="2:6">
      <c r="B222" s="68">
        <v>8</v>
      </c>
      <c r="C222" s="68" t="s">
        <v>269</v>
      </c>
      <c r="D222" s="76">
        <v>67.651499999999999</v>
      </c>
      <c r="E222" s="76">
        <v>91.82</v>
      </c>
      <c r="F222" s="76">
        <v>1.1807999999999998</v>
      </c>
    </row>
    <row r="223" spans="2:6">
      <c r="B223" s="68">
        <v>8</v>
      </c>
      <c r="C223" s="68" t="s">
        <v>270</v>
      </c>
      <c r="D223" s="76">
        <v>67.651499999999999</v>
      </c>
      <c r="E223" s="76">
        <v>91.82</v>
      </c>
      <c r="F223" s="76">
        <v>1.0831999999999999</v>
      </c>
    </row>
    <row r="224" spans="2:6">
      <c r="B224" s="68">
        <v>8</v>
      </c>
      <c r="C224" s="68" t="s">
        <v>271</v>
      </c>
      <c r="D224" s="76">
        <v>67.651499999999999</v>
      </c>
      <c r="E224" s="76">
        <v>98.09</v>
      </c>
      <c r="F224" s="76">
        <v>1.6224000000000001</v>
      </c>
    </row>
    <row r="225" spans="2:6">
      <c r="B225" s="68">
        <v>8</v>
      </c>
      <c r="C225" s="68" t="s">
        <v>272</v>
      </c>
      <c r="D225" s="76">
        <v>67.651499999999999</v>
      </c>
      <c r="E225" s="76">
        <v>98.09</v>
      </c>
      <c r="F225" s="76">
        <v>1.1984000000000001</v>
      </c>
    </row>
    <row r="226" spans="2:6">
      <c r="B226" s="68">
        <v>8</v>
      </c>
      <c r="C226" s="68" t="s">
        <v>273</v>
      </c>
      <c r="D226" s="76">
        <v>67.651499999999999</v>
      </c>
      <c r="E226" s="76">
        <v>98.09</v>
      </c>
      <c r="F226" s="76">
        <v>3.7854999999999999</v>
      </c>
    </row>
    <row r="227" spans="2:6">
      <c r="B227" s="68">
        <v>8</v>
      </c>
      <c r="C227" s="68" t="s">
        <v>274</v>
      </c>
      <c r="D227" s="76">
        <v>67.651499999999999</v>
      </c>
      <c r="E227" s="76">
        <v>98.09</v>
      </c>
      <c r="F227" s="76">
        <v>3.7854999999999999</v>
      </c>
    </row>
    <row r="228" spans="2:6">
      <c r="B228" s="68">
        <v>8</v>
      </c>
      <c r="C228" s="68" t="s">
        <v>275</v>
      </c>
      <c r="D228" s="76">
        <v>67.651499999999999</v>
      </c>
      <c r="E228" s="76">
        <v>98.09</v>
      </c>
      <c r="F228" s="76">
        <v>3.7854999999999999</v>
      </c>
    </row>
    <row r="229" spans="2:6">
      <c r="B229" s="68">
        <v>8</v>
      </c>
      <c r="C229" s="68" t="s">
        <v>276</v>
      </c>
      <c r="D229" s="76">
        <v>67.651499999999999</v>
      </c>
      <c r="E229" s="76">
        <v>98.09</v>
      </c>
      <c r="F229" s="76">
        <v>9.9235000000000007</v>
      </c>
    </row>
    <row r="230" spans="2:6">
      <c r="B230" s="68">
        <v>8</v>
      </c>
      <c r="C230" s="68" t="s">
        <v>277</v>
      </c>
      <c r="D230" s="76">
        <v>67.651499999999999</v>
      </c>
      <c r="E230" s="76">
        <v>98.09</v>
      </c>
      <c r="F230" s="76">
        <v>15.445600000000001</v>
      </c>
    </row>
    <row r="231" spans="2:6">
      <c r="B231" s="68">
        <v>8</v>
      </c>
      <c r="C231" s="68" t="s">
        <v>278</v>
      </c>
      <c r="D231" s="76">
        <v>67.651499999999999</v>
      </c>
      <c r="E231" s="76">
        <v>99.27</v>
      </c>
      <c r="F231" s="76">
        <v>29.456349999999997</v>
      </c>
    </row>
    <row r="232" spans="2:6">
      <c r="B232" s="68">
        <v>8</v>
      </c>
      <c r="C232" s="68" t="s">
        <v>279</v>
      </c>
      <c r="D232" s="76">
        <v>68.2316</v>
      </c>
      <c r="E232" s="76">
        <v>99.27</v>
      </c>
      <c r="F232" s="76">
        <v>0.45480000000000004</v>
      </c>
    </row>
    <row r="233" spans="2:6">
      <c r="B233" s="68">
        <v>8</v>
      </c>
      <c r="C233" s="68" t="s">
        <v>280</v>
      </c>
      <c r="D233" s="76">
        <v>68.2316</v>
      </c>
      <c r="E233" s="76">
        <v>99.27</v>
      </c>
      <c r="F233" s="76">
        <v>0.83929999999999993</v>
      </c>
    </row>
    <row r="234" spans="2:6">
      <c r="B234" s="68">
        <v>8</v>
      </c>
      <c r="C234" s="68" t="s">
        <v>281</v>
      </c>
      <c r="D234" s="76">
        <v>68.2316</v>
      </c>
      <c r="E234" s="76">
        <v>99.27</v>
      </c>
      <c r="F234" s="76">
        <v>0.83929999999999993</v>
      </c>
    </row>
    <row r="235" spans="2:6">
      <c r="B235" s="68">
        <v>8</v>
      </c>
      <c r="C235" s="68" t="s">
        <v>282</v>
      </c>
      <c r="D235" s="76">
        <v>68.2316</v>
      </c>
      <c r="E235" s="76">
        <v>99.27</v>
      </c>
      <c r="F235" s="76">
        <v>0.83929999999999993</v>
      </c>
    </row>
    <row r="236" spans="2:6">
      <c r="B236" s="68">
        <v>8</v>
      </c>
      <c r="C236" s="68" t="s">
        <v>283</v>
      </c>
      <c r="D236" s="76">
        <v>68.2316</v>
      </c>
      <c r="E236" s="76">
        <v>99.27</v>
      </c>
      <c r="F236" s="76">
        <v>0.84839999999999993</v>
      </c>
    </row>
    <row r="237" spans="2:6">
      <c r="B237" s="68">
        <v>8</v>
      </c>
      <c r="C237" s="68" t="s">
        <v>284</v>
      </c>
      <c r="D237" s="76">
        <v>68.2316</v>
      </c>
      <c r="E237" s="76">
        <v>99.27</v>
      </c>
      <c r="F237" s="76">
        <v>0.57920000000000005</v>
      </c>
    </row>
    <row r="238" spans="2:6">
      <c r="B238" s="68">
        <v>8</v>
      </c>
      <c r="C238" s="68" t="s">
        <v>285</v>
      </c>
      <c r="D238" s="76">
        <v>68.2316</v>
      </c>
      <c r="E238" s="76">
        <v>93.14</v>
      </c>
      <c r="F238" s="76">
        <v>0.90310000000000001</v>
      </c>
    </row>
    <row r="239" spans="2:6">
      <c r="B239" s="68">
        <v>8</v>
      </c>
      <c r="C239" s="68" t="s">
        <v>286</v>
      </c>
      <c r="D239" s="76">
        <v>68.2316</v>
      </c>
      <c r="E239" s="76">
        <v>93.14</v>
      </c>
      <c r="F239" s="76">
        <v>0.96510000000000007</v>
      </c>
    </row>
    <row r="240" spans="2:6">
      <c r="B240" s="68">
        <v>8</v>
      </c>
      <c r="C240" s="68" t="s">
        <v>287</v>
      </c>
      <c r="D240" s="76">
        <v>68.2316</v>
      </c>
      <c r="E240" s="76">
        <v>93.14</v>
      </c>
      <c r="F240" s="76">
        <v>0.92959999999999998</v>
      </c>
    </row>
    <row r="241" spans="2:6">
      <c r="B241" s="68">
        <v>8</v>
      </c>
      <c r="C241" s="68" t="s">
        <v>288</v>
      </c>
      <c r="D241" s="76">
        <v>68.2316</v>
      </c>
      <c r="E241" s="76">
        <v>93.14</v>
      </c>
      <c r="F241" s="76">
        <v>0.92959999999999998</v>
      </c>
    </row>
    <row r="242" spans="2:6">
      <c r="B242" s="68">
        <v>8</v>
      </c>
      <c r="C242" s="68" t="s">
        <v>289</v>
      </c>
      <c r="D242" s="76">
        <v>68.2316</v>
      </c>
      <c r="E242" s="76">
        <v>93.14</v>
      </c>
      <c r="F242" s="76">
        <v>0.92959999999999998</v>
      </c>
    </row>
    <row r="243" spans="2:6">
      <c r="B243" s="68">
        <v>8</v>
      </c>
      <c r="C243" s="68" t="s">
        <v>290</v>
      </c>
      <c r="D243" s="76">
        <v>68.2316</v>
      </c>
      <c r="E243" s="76">
        <v>93.14</v>
      </c>
      <c r="F243" s="76">
        <v>0.77375000000000005</v>
      </c>
    </row>
    <row r="244" spans="2:6">
      <c r="B244" s="68">
        <v>8</v>
      </c>
      <c r="C244" s="68" t="s">
        <v>291</v>
      </c>
      <c r="D244" s="76">
        <v>68.2316</v>
      </c>
      <c r="E244" s="76">
        <v>93.14</v>
      </c>
      <c r="F244" s="76">
        <v>0.76590000000000003</v>
      </c>
    </row>
    <row r="245" spans="2:6">
      <c r="B245" s="68">
        <v>8</v>
      </c>
      <c r="C245" s="68" t="s">
        <v>292</v>
      </c>
      <c r="D245" s="76">
        <v>68.2316</v>
      </c>
      <c r="E245" s="76">
        <v>111.04</v>
      </c>
      <c r="F245" s="76">
        <v>0.5978</v>
      </c>
    </row>
    <row r="246" spans="2:6">
      <c r="B246" s="68">
        <v>9</v>
      </c>
      <c r="C246" s="68" t="s">
        <v>293</v>
      </c>
      <c r="D246" s="76">
        <v>68.2316</v>
      </c>
      <c r="E246" s="76">
        <v>111.04</v>
      </c>
      <c r="F246" s="76">
        <v>0.63079999999999992</v>
      </c>
    </row>
    <row r="247" spans="2:6">
      <c r="B247" s="68">
        <v>9</v>
      </c>
      <c r="C247" s="68" t="s">
        <v>294</v>
      </c>
      <c r="D247" s="76">
        <v>68.2316</v>
      </c>
      <c r="E247" s="76">
        <v>111.04</v>
      </c>
      <c r="F247" s="76">
        <v>0.63529999999999998</v>
      </c>
    </row>
    <row r="248" spans="2:6">
      <c r="B248" s="68">
        <v>9</v>
      </c>
      <c r="C248" s="68" t="s">
        <v>295</v>
      </c>
      <c r="D248" s="76">
        <v>68.2316</v>
      </c>
      <c r="E248" s="76">
        <v>111.04</v>
      </c>
      <c r="F248" s="76">
        <v>0.63529999999999998</v>
      </c>
    </row>
    <row r="249" spans="2:6">
      <c r="B249" s="68">
        <v>9</v>
      </c>
      <c r="C249" s="68" t="s">
        <v>296</v>
      </c>
      <c r="D249" s="76">
        <v>68.2316</v>
      </c>
      <c r="E249" s="76">
        <v>111.04</v>
      </c>
      <c r="F249" s="76">
        <v>0.63529999999999998</v>
      </c>
    </row>
    <row r="250" spans="2:6">
      <c r="B250" s="68">
        <v>9</v>
      </c>
      <c r="C250" s="68" t="s">
        <v>297</v>
      </c>
      <c r="D250" s="76">
        <v>68.2316</v>
      </c>
      <c r="E250" s="76">
        <v>111.04</v>
      </c>
      <c r="F250" s="76">
        <v>0.58010000000000006</v>
      </c>
    </row>
    <row r="251" spans="2:6">
      <c r="B251" s="68">
        <v>9</v>
      </c>
      <c r="C251" s="68" t="s">
        <v>298</v>
      </c>
      <c r="D251" s="76">
        <v>68.2316</v>
      </c>
      <c r="E251" s="76">
        <v>111.04</v>
      </c>
      <c r="F251" s="76">
        <v>0.53720000000000001</v>
      </c>
    </row>
    <row r="252" spans="2:6">
      <c r="B252" s="68">
        <v>9</v>
      </c>
      <c r="C252" s="68" t="s">
        <v>299</v>
      </c>
      <c r="D252" s="76">
        <v>68.2316</v>
      </c>
      <c r="E252" s="76">
        <v>124.43</v>
      </c>
      <c r="F252" s="76">
        <v>0.54679999999999995</v>
      </c>
    </row>
    <row r="253" spans="2:6">
      <c r="B253" s="68">
        <v>9</v>
      </c>
      <c r="C253" s="68" t="s">
        <v>300</v>
      </c>
      <c r="D253" s="76">
        <v>68.2316</v>
      </c>
      <c r="E253" s="76">
        <v>124.43</v>
      </c>
      <c r="F253" s="76">
        <v>0.4622</v>
      </c>
    </row>
    <row r="254" spans="2:6">
      <c r="B254" s="68">
        <v>9</v>
      </c>
      <c r="C254" s="68" t="s">
        <v>301</v>
      </c>
      <c r="D254" s="76">
        <v>68.2316</v>
      </c>
      <c r="E254" s="76">
        <v>124.43</v>
      </c>
      <c r="F254" s="76">
        <v>1.7210000000000001</v>
      </c>
    </row>
    <row r="255" spans="2:6">
      <c r="B255" s="68">
        <v>9</v>
      </c>
      <c r="C255" s="68" t="s">
        <v>302</v>
      </c>
      <c r="D255" s="76">
        <v>68.2316</v>
      </c>
      <c r="E255" s="76">
        <v>124.43</v>
      </c>
      <c r="F255" s="76">
        <v>1.7210000000000001</v>
      </c>
    </row>
    <row r="256" spans="2:6">
      <c r="B256" s="68">
        <v>9</v>
      </c>
      <c r="C256" s="68" t="s">
        <v>303</v>
      </c>
      <c r="D256" s="76">
        <v>68.2316</v>
      </c>
      <c r="E256" s="76">
        <v>124.43</v>
      </c>
      <c r="F256" s="76">
        <v>1.7210000000000001</v>
      </c>
    </row>
    <row r="257" spans="2:6">
      <c r="B257" s="68">
        <v>9</v>
      </c>
      <c r="C257" s="68" t="s">
        <v>304</v>
      </c>
      <c r="D257" s="76">
        <v>68.2316</v>
      </c>
      <c r="E257" s="76">
        <v>124.43</v>
      </c>
      <c r="F257" s="76">
        <v>0.20235</v>
      </c>
    </row>
    <row r="258" spans="2:6">
      <c r="B258" s="68">
        <v>9</v>
      </c>
      <c r="C258" s="68" t="s">
        <v>305</v>
      </c>
      <c r="D258" s="76">
        <v>68.2316</v>
      </c>
      <c r="E258" s="76">
        <v>124.43</v>
      </c>
      <c r="F258" s="76">
        <v>0.31574999999999998</v>
      </c>
    </row>
    <row r="259" spans="2:6">
      <c r="B259" s="68">
        <v>9</v>
      </c>
      <c r="C259" s="68" t="s">
        <v>306</v>
      </c>
      <c r="D259" s="76">
        <v>68.2316</v>
      </c>
      <c r="E259" s="76">
        <v>110.91</v>
      </c>
      <c r="F259" s="76">
        <v>1.744</v>
      </c>
    </row>
    <row r="260" spans="2:6">
      <c r="B260" s="68">
        <v>9</v>
      </c>
      <c r="C260" s="68" t="s">
        <v>307</v>
      </c>
      <c r="D260" s="76">
        <v>68.2316</v>
      </c>
      <c r="E260" s="76">
        <v>110.91</v>
      </c>
      <c r="F260" s="76">
        <v>6.0170000000000003</v>
      </c>
    </row>
    <row r="261" spans="2:6">
      <c r="B261" s="68">
        <v>9</v>
      </c>
      <c r="C261" s="68" t="s">
        <v>308</v>
      </c>
      <c r="D261" s="76">
        <v>68.2316</v>
      </c>
      <c r="E261" s="76">
        <v>110.91</v>
      </c>
      <c r="F261" s="76">
        <v>11.3508</v>
      </c>
    </row>
    <row r="262" spans="2:6">
      <c r="B262" s="68">
        <v>9</v>
      </c>
      <c r="C262" s="68" t="s">
        <v>309</v>
      </c>
      <c r="D262" s="76">
        <v>68.2316</v>
      </c>
      <c r="E262" s="76">
        <v>110.91</v>
      </c>
      <c r="F262" s="76">
        <v>11.3508</v>
      </c>
    </row>
    <row r="263" spans="2:6">
      <c r="B263" s="68">
        <v>9</v>
      </c>
      <c r="C263" s="68" t="s">
        <v>310</v>
      </c>
      <c r="D263" s="76">
        <v>69.229799999999997</v>
      </c>
      <c r="E263" s="76">
        <v>110.91</v>
      </c>
      <c r="F263" s="76">
        <v>11.3508</v>
      </c>
    </row>
    <row r="264" spans="2:6">
      <c r="B264" s="68">
        <v>9</v>
      </c>
      <c r="C264" s="68" t="s">
        <v>311</v>
      </c>
      <c r="D264" s="76">
        <v>69.229799999999997</v>
      </c>
      <c r="E264" s="76">
        <v>110.91</v>
      </c>
      <c r="F264" s="76">
        <v>0.49160000000000004</v>
      </c>
    </row>
    <row r="265" spans="2:6">
      <c r="B265" s="68">
        <v>9</v>
      </c>
      <c r="C265" s="68" t="s">
        <v>312</v>
      </c>
      <c r="D265" s="76">
        <v>69.229799999999997</v>
      </c>
      <c r="E265" s="76">
        <v>110.91</v>
      </c>
      <c r="F265" s="76">
        <v>0.75</v>
      </c>
    </row>
    <row r="266" spans="2:6">
      <c r="B266" s="68">
        <v>9</v>
      </c>
      <c r="C266" s="68" t="s">
        <v>313</v>
      </c>
      <c r="D266" s="76">
        <v>69.229799999999997</v>
      </c>
      <c r="E266" s="76">
        <v>95.25</v>
      </c>
      <c r="F266" s="76">
        <v>0.58310000000000006</v>
      </c>
    </row>
    <row r="267" spans="2:6">
      <c r="B267" s="68">
        <v>9</v>
      </c>
      <c r="C267" s="68" t="s">
        <v>314</v>
      </c>
      <c r="D267" s="76">
        <v>69.229799999999997</v>
      </c>
      <c r="E267" s="76">
        <v>95.25</v>
      </c>
      <c r="F267" s="76">
        <v>0.40300000000000002</v>
      </c>
    </row>
    <row r="268" spans="2:6">
      <c r="B268" s="68">
        <v>9</v>
      </c>
      <c r="C268" s="68" t="s">
        <v>315</v>
      </c>
      <c r="D268" s="76">
        <v>69.229799999999997</v>
      </c>
      <c r="E268" s="76">
        <v>95.25</v>
      </c>
      <c r="F268" s="76">
        <v>0.8982</v>
      </c>
    </row>
    <row r="269" spans="2:6">
      <c r="B269" s="68">
        <v>9</v>
      </c>
      <c r="C269" s="68" t="s">
        <v>316</v>
      </c>
      <c r="D269" s="76">
        <v>69.229799999999997</v>
      </c>
      <c r="E269" s="76">
        <v>95.25</v>
      </c>
      <c r="F269" s="76">
        <v>0.8982</v>
      </c>
    </row>
    <row r="270" spans="2:6">
      <c r="B270" s="68">
        <v>9</v>
      </c>
      <c r="C270" s="68" t="s">
        <v>317</v>
      </c>
      <c r="D270" s="76">
        <v>69.229799999999997</v>
      </c>
      <c r="E270" s="76">
        <v>95.25</v>
      </c>
      <c r="F270" s="76">
        <v>0.8982</v>
      </c>
    </row>
    <row r="271" spans="2:6">
      <c r="B271" s="68">
        <v>9</v>
      </c>
      <c r="C271" s="68" t="s">
        <v>318</v>
      </c>
      <c r="D271" s="76">
        <v>69.229799999999997</v>
      </c>
      <c r="E271" s="76">
        <v>95.25</v>
      </c>
      <c r="F271" s="76">
        <v>0.39650000000000002</v>
      </c>
    </row>
    <row r="272" spans="2:6">
      <c r="B272" s="68">
        <v>9</v>
      </c>
      <c r="C272" s="68" t="s">
        <v>319</v>
      </c>
      <c r="D272" s="76">
        <v>69.229799999999997</v>
      </c>
      <c r="E272" s="76">
        <v>95.25</v>
      </c>
      <c r="F272" s="76">
        <v>0.51985000000000003</v>
      </c>
    </row>
    <row r="273" spans="2:6">
      <c r="B273" s="68">
        <v>9</v>
      </c>
      <c r="C273" s="68" t="s">
        <v>320</v>
      </c>
      <c r="D273" s="76">
        <v>69.229799999999997</v>
      </c>
      <c r="E273" s="76">
        <v>100.98</v>
      </c>
      <c r="F273" s="76">
        <v>0.51760000000000006</v>
      </c>
    </row>
    <row r="274" spans="2:6">
      <c r="B274" s="68">
        <v>9</v>
      </c>
      <c r="C274" s="68" t="s">
        <v>321</v>
      </c>
      <c r="D274" s="76">
        <v>69.229799999999997</v>
      </c>
      <c r="E274" s="76">
        <v>100.98</v>
      </c>
      <c r="F274" s="76">
        <v>0.4708</v>
      </c>
    </row>
    <row r="275" spans="2:6">
      <c r="B275" s="68">
        <v>9</v>
      </c>
      <c r="C275" s="68" t="s">
        <v>322</v>
      </c>
      <c r="D275" s="76">
        <v>69.229799999999997</v>
      </c>
      <c r="E275" s="76">
        <v>100.98</v>
      </c>
      <c r="F275" s="76">
        <v>2.2669000000000001</v>
      </c>
    </row>
    <row r="276" spans="2:6">
      <c r="B276" s="68">
        <v>10</v>
      </c>
      <c r="C276" s="68" t="s">
        <v>323</v>
      </c>
      <c r="D276" s="76">
        <v>69.229799999999997</v>
      </c>
      <c r="E276" s="76">
        <v>100.98</v>
      </c>
      <c r="F276" s="76">
        <v>2.2669000000000001</v>
      </c>
    </row>
    <row r="277" spans="2:6">
      <c r="B277" s="68">
        <v>10</v>
      </c>
      <c r="C277" s="68" t="s">
        <v>324</v>
      </c>
      <c r="D277" s="76">
        <v>69.229799999999997</v>
      </c>
      <c r="E277" s="76">
        <v>100.98</v>
      </c>
      <c r="F277" s="76">
        <v>2.2669000000000001</v>
      </c>
    </row>
    <row r="278" spans="2:6">
      <c r="B278" s="68">
        <v>10</v>
      </c>
      <c r="C278" s="68" t="s">
        <v>325</v>
      </c>
      <c r="D278" s="76">
        <v>69.229799999999997</v>
      </c>
      <c r="E278" s="76">
        <v>100.98</v>
      </c>
      <c r="F278" s="76">
        <v>1.7409000000000001</v>
      </c>
    </row>
    <row r="279" spans="2:6">
      <c r="B279" s="68">
        <v>10</v>
      </c>
      <c r="C279" s="68" t="s">
        <v>326</v>
      </c>
      <c r="D279" s="76">
        <v>69.229799999999997</v>
      </c>
      <c r="E279" s="76">
        <v>100.98</v>
      </c>
      <c r="F279" s="76">
        <v>1.6524000000000001</v>
      </c>
    </row>
    <row r="280" spans="2:6">
      <c r="B280" s="68">
        <v>10</v>
      </c>
      <c r="C280" s="68" t="s">
        <v>327</v>
      </c>
      <c r="D280" s="76">
        <v>69.229799999999997</v>
      </c>
      <c r="E280" s="76">
        <v>102.33499999999999</v>
      </c>
      <c r="F280" s="76">
        <v>1.5726</v>
      </c>
    </row>
    <row r="281" spans="2:6">
      <c r="B281" s="68">
        <v>10</v>
      </c>
      <c r="C281" s="68" t="s">
        <v>328</v>
      </c>
      <c r="D281" s="76">
        <v>69.229799999999997</v>
      </c>
      <c r="E281" s="76">
        <v>102.33499999999999</v>
      </c>
      <c r="F281" s="76">
        <v>1.5440999999999998</v>
      </c>
    </row>
    <row r="282" spans="2:6">
      <c r="B282" s="68">
        <v>10</v>
      </c>
      <c r="C282" s="68" t="s">
        <v>329</v>
      </c>
      <c r="D282" s="76">
        <v>69.229799999999997</v>
      </c>
      <c r="E282" s="76">
        <v>102.33499999999999</v>
      </c>
      <c r="F282" s="76">
        <v>1.3015999999999999</v>
      </c>
    </row>
    <row r="283" spans="2:6">
      <c r="B283" s="68">
        <v>10</v>
      </c>
      <c r="C283" s="68" t="s">
        <v>330</v>
      </c>
      <c r="D283" s="76">
        <v>69.229799999999997</v>
      </c>
      <c r="E283" s="76">
        <v>102.33499999999999</v>
      </c>
      <c r="F283" s="76">
        <v>1.3015999999999999</v>
      </c>
    </row>
    <row r="284" spans="2:6">
      <c r="B284" s="68">
        <v>10</v>
      </c>
      <c r="C284" s="68" t="s">
        <v>331</v>
      </c>
      <c r="D284" s="76">
        <v>69.229799999999997</v>
      </c>
      <c r="E284" s="76">
        <v>102.33499999999999</v>
      </c>
      <c r="F284" s="76">
        <v>1.3015999999999999</v>
      </c>
    </row>
    <row r="285" spans="2:6">
      <c r="B285" s="68">
        <v>10</v>
      </c>
      <c r="C285" s="68" t="s">
        <v>332</v>
      </c>
      <c r="D285" s="76">
        <v>69.229799999999997</v>
      </c>
      <c r="E285" s="76">
        <v>102.33499999999999</v>
      </c>
      <c r="F285" s="76">
        <v>1.9242999999999999</v>
      </c>
    </row>
    <row r="286" spans="2:6">
      <c r="B286" s="68">
        <v>10</v>
      </c>
      <c r="C286" s="68" t="s">
        <v>333</v>
      </c>
      <c r="D286" s="76">
        <v>69.229799999999997</v>
      </c>
      <c r="E286" s="76">
        <v>102.33499999999999</v>
      </c>
      <c r="F286" s="76">
        <v>0.75579999999999992</v>
      </c>
    </row>
    <row r="287" spans="2:6">
      <c r="B287" s="68">
        <v>10</v>
      </c>
      <c r="C287" s="68" t="s">
        <v>334</v>
      </c>
      <c r="D287" s="76">
        <v>69.229799999999997</v>
      </c>
      <c r="E287" s="76">
        <v>85.775000000000006</v>
      </c>
      <c r="F287" s="76">
        <v>0.50600000000000001</v>
      </c>
    </row>
    <row r="288" spans="2:6">
      <c r="B288" s="68">
        <v>10</v>
      </c>
      <c r="C288" s="68" t="s">
        <v>335</v>
      </c>
      <c r="D288" s="76">
        <v>69.229799999999997</v>
      </c>
      <c r="E288" s="76">
        <v>85.775000000000006</v>
      </c>
      <c r="F288" s="76">
        <v>0.501</v>
      </c>
    </row>
    <row r="289" spans="2:6">
      <c r="B289" s="68">
        <v>10</v>
      </c>
      <c r="C289" s="68" t="s">
        <v>336</v>
      </c>
      <c r="D289" s="76">
        <v>69.229799999999997</v>
      </c>
      <c r="E289" s="76">
        <v>85.775000000000006</v>
      </c>
      <c r="F289" s="76">
        <v>8.5387999999999984</v>
      </c>
    </row>
    <row r="290" spans="2:6">
      <c r="B290" s="68">
        <v>10</v>
      </c>
      <c r="C290" s="68" t="s">
        <v>337</v>
      </c>
      <c r="D290" s="76">
        <v>69.229799999999997</v>
      </c>
      <c r="E290" s="76">
        <v>85.775000000000006</v>
      </c>
      <c r="F290" s="76">
        <v>8.5387999999999984</v>
      </c>
    </row>
    <row r="291" spans="2:6">
      <c r="B291" s="68">
        <v>10</v>
      </c>
      <c r="C291" s="68" t="s">
        <v>338</v>
      </c>
      <c r="D291" s="76">
        <v>69.229799999999997</v>
      </c>
      <c r="E291" s="76">
        <v>85.775000000000006</v>
      </c>
      <c r="F291" s="76">
        <v>8.5387999999999984</v>
      </c>
    </row>
    <row r="292" spans="2:6">
      <c r="B292" s="68">
        <v>10</v>
      </c>
      <c r="C292" s="68" t="s">
        <v>339</v>
      </c>
      <c r="D292" s="76">
        <v>69.229799999999997</v>
      </c>
      <c r="E292" s="76">
        <v>85.775000000000006</v>
      </c>
      <c r="F292" s="76">
        <v>19.508200000000002</v>
      </c>
    </row>
    <row r="293" spans="2:6">
      <c r="B293" s="68">
        <v>10</v>
      </c>
      <c r="C293" s="68" t="s">
        <v>340</v>
      </c>
      <c r="D293" s="76">
        <v>69.475999999999999</v>
      </c>
      <c r="E293" s="76">
        <v>85.775000000000006</v>
      </c>
      <c r="F293" s="76">
        <v>0.39900000000000002</v>
      </c>
    </row>
    <row r="294" spans="2:6">
      <c r="B294" s="68">
        <v>10</v>
      </c>
      <c r="C294" s="68" t="s">
        <v>341</v>
      </c>
      <c r="D294" s="76">
        <v>69.475999999999999</v>
      </c>
      <c r="E294" s="76">
        <v>87.39</v>
      </c>
      <c r="F294" s="76">
        <v>0.62450000000000006</v>
      </c>
    </row>
    <row r="295" spans="2:6">
      <c r="B295" s="68">
        <v>10</v>
      </c>
      <c r="C295" s="68" t="s">
        <v>342</v>
      </c>
      <c r="D295" s="76">
        <v>69.475999999999999</v>
      </c>
      <c r="E295" s="76">
        <v>87.39</v>
      </c>
      <c r="F295" s="76">
        <v>0.61375000000000002</v>
      </c>
    </row>
    <row r="296" spans="2:6">
      <c r="B296" s="68">
        <v>10</v>
      </c>
      <c r="C296" s="68" t="s">
        <v>343</v>
      </c>
      <c r="D296" s="76">
        <v>69.475999999999999</v>
      </c>
      <c r="E296" s="76">
        <v>87.39</v>
      </c>
      <c r="F296" s="76">
        <v>0.64900000000000002</v>
      </c>
    </row>
    <row r="297" spans="2:6">
      <c r="B297" s="68">
        <v>10</v>
      </c>
      <c r="C297" s="68" t="s">
        <v>344</v>
      </c>
      <c r="D297" s="76">
        <v>69.475999999999999</v>
      </c>
      <c r="E297" s="76">
        <v>87.39</v>
      </c>
      <c r="F297" s="76">
        <v>0.64900000000000002</v>
      </c>
    </row>
    <row r="298" spans="2:6">
      <c r="B298" s="68">
        <v>10</v>
      </c>
      <c r="C298" s="68" t="s">
        <v>345</v>
      </c>
      <c r="D298" s="76">
        <v>69.475999999999999</v>
      </c>
      <c r="E298" s="76">
        <v>87.39</v>
      </c>
      <c r="F298" s="76">
        <v>0.64900000000000002</v>
      </c>
    </row>
    <row r="299" spans="2:6">
      <c r="B299" s="68">
        <v>10</v>
      </c>
      <c r="C299" s="68" t="s">
        <v>346</v>
      </c>
      <c r="D299" s="76">
        <v>69.475999999999999</v>
      </c>
      <c r="E299" s="76">
        <v>87.39</v>
      </c>
      <c r="F299" s="76">
        <v>0.4783</v>
      </c>
    </row>
    <row r="300" spans="2:6">
      <c r="B300" s="68">
        <v>10</v>
      </c>
      <c r="C300" s="68" t="s">
        <v>347</v>
      </c>
      <c r="D300" s="76">
        <v>69.475999999999999</v>
      </c>
      <c r="E300" s="76">
        <v>87.39</v>
      </c>
      <c r="F300" s="76">
        <v>1.1057999999999999</v>
      </c>
    </row>
    <row r="301" spans="2:6">
      <c r="B301" s="68">
        <v>10</v>
      </c>
      <c r="C301" s="68" t="s">
        <v>348</v>
      </c>
      <c r="D301" s="76">
        <v>69.475999999999999</v>
      </c>
      <c r="E301" s="76">
        <v>100.02</v>
      </c>
      <c r="F301" s="76">
        <v>0.83014999999999994</v>
      </c>
    </row>
    <row r="302" spans="2:6">
      <c r="B302" s="68">
        <v>10</v>
      </c>
      <c r="C302" s="68" t="s">
        <v>349</v>
      </c>
      <c r="D302" s="76">
        <v>69.475999999999999</v>
      </c>
      <c r="E302" s="76">
        <v>100.02</v>
      </c>
      <c r="F302" s="76">
        <v>0.5</v>
      </c>
    </row>
    <row r="303" spans="2:6">
      <c r="B303" s="68">
        <v>10</v>
      </c>
      <c r="C303" s="68" t="s">
        <v>350</v>
      </c>
      <c r="D303" s="76">
        <v>69.475999999999999</v>
      </c>
      <c r="E303" s="76">
        <v>100.02</v>
      </c>
      <c r="F303" s="76">
        <v>0.57999999999999996</v>
      </c>
    </row>
    <row r="304" spans="2:6">
      <c r="B304" s="68">
        <v>10</v>
      </c>
      <c r="C304" s="68" t="s">
        <v>351</v>
      </c>
      <c r="D304" s="76">
        <v>69.475999999999999</v>
      </c>
      <c r="E304" s="76">
        <v>100.02</v>
      </c>
      <c r="F304" s="76">
        <v>0.57999999999999996</v>
      </c>
    </row>
    <row r="305" spans="2:6">
      <c r="B305" s="68">
        <v>10</v>
      </c>
      <c r="C305" s="68" t="s">
        <v>352</v>
      </c>
      <c r="D305" s="76">
        <v>69.475999999999999</v>
      </c>
      <c r="E305" s="76">
        <v>100.02</v>
      </c>
      <c r="F305" s="76">
        <v>0.57999999999999996</v>
      </c>
    </row>
    <row r="306" spans="2:6">
      <c r="B306" s="68">
        <v>10</v>
      </c>
      <c r="C306" s="68" t="s">
        <v>353</v>
      </c>
      <c r="D306" s="76">
        <v>69.475999999999999</v>
      </c>
      <c r="E306" s="76">
        <v>100.02</v>
      </c>
      <c r="F306" s="76">
        <v>0.95089999999999997</v>
      </c>
    </row>
    <row r="307" spans="2:6">
      <c r="B307" s="68">
        <v>11</v>
      </c>
      <c r="C307" s="68" t="s">
        <v>354</v>
      </c>
      <c r="D307" s="76">
        <v>69.475999999999999</v>
      </c>
      <c r="E307" s="76">
        <v>100.02</v>
      </c>
      <c r="F307" s="76">
        <v>0.69540000000000002</v>
      </c>
    </row>
    <row r="308" spans="2:6">
      <c r="B308" s="68">
        <v>11</v>
      </c>
      <c r="C308" s="68" t="s">
        <v>355</v>
      </c>
      <c r="D308" s="76">
        <v>69.475999999999999</v>
      </c>
      <c r="E308" s="76">
        <v>112.47</v>
      </c>
      <c r="F308" s="76">
        <v>0.89479999999999993</v>
      </c>
    </row>
    <row r="309" spans="2:6">
      <c r="B309" s="68">
        <v>11</v>
      </c>
      <c r="C309" s="68" t="s">
        <v>356</v>
      </c>
      <c r="D309" s="76">
        <v>69.475999999999999</v>
      </c>
      <c r="E309" s="76">
        <v>112.47</v>
      </c>
      <c r="F309" s="76">
        <v>1.2315</v>
      </c>
    </row>
    <row r="310" spans="2:6">
      <c r="B310" s="68">
        <v>11</v>
      </c>
      <c r="C310" s="68" t="s">
        <v>357</v>
      </c>
      <c r="D310" s="76">
        <v>69.475999999999999</v>
      </c>
      <c r="E310" s="76">
        <v>112.47</v>
      </c>
      <c r="F310" s="76">
        <v>1.6632</v>
      </c>
    </row>
    <row r="311" spans="2:6">
      <c r="B311" s="68">
        <v>11</v>
      </c>
      <c r="C311" s="68" t="s">
        <v>358</v>
      </c>
      <c r="D311" s="76">
        <v>69.475999999999999</v>
      </c>
      <c r="E311" s="76">
        <v>112.47</v>
      </c>
      <c r="F311" s="76">
        <v>1.6632</v>
      </c>
    </row>
    <row r="312" spans="2:6">
      <c r="B312" s="68">
        <v>11</v>
      </c>
      <c r="C312" s="68" t="s">
        <v>359</v>
      </c>
      <c r="D312" s="76">
        <v>69.475999999999999</v>
      </c>
      <c r="E312" s="76">
        <v>112.47</v>
      </c>
      <c r="F312" s="76">
        <v>1.6632</v>
      </c>
    </row>
    <row r="313" spans="2:6">
      <c r="B313" s="68">
        <v>11</v>
      </c>
      <c r="C313" s="68" t="s">
        <v>360</v>
      </c>
      <c r="D313" s="76">
        <v>69.475999999999999</v>
      </c>
      <c r="E313" s="76">
        <v>112.47</v>
      </c>
      <c r="F313" s="76">
        <v>0.97665000000000002</v>
      </c>
    </row>
    <row r="314" spans="2:6">
      <c r="B314" s="68">
        <v>11</v>
      </c>
      <c r="C314" s="68" t="s">
        <v>361</v>
      </c>
      <c r="D314" s="76">
        <v>69.475999999999999</v>
      </c>
      <c r="E314" s="76">
        <v>112.47</v>
      </c>
      <c r="F314" s="76">
        <v>1.2869999999999999</v>
      </c>
    </row>
    <row r="315" spans="2:6">
      <c r="B315" s="68">
        <v>11</v>
      </c>
      <c r="C315" s="68" t="s">
        <v>362</v>
      </c>
      <c r="D315" s="76">
        <v>69.475999999999999</v>
      </c>
      <c r="E315" s="76">
        <v>114.45</v>
      </c>
      <c r="F315" s="76">
        <v>1.0020499999999999</v>
      </c>
    </row>
    <row r="316" spans="2:6">
      <c r="B316" s="68">
        <v>11</v>
      </c>
      <c r="C316" s="68" t="s">
        <v>363</v>
      </c>
      <c r="D316" s="76">
        <v>69.475999999999999</v>
      </c>
      <c r="E316" s="76">
        <v>114.45</v>
      </c>
      <c r="F316" s="76">
        <v>1.2781</v>
      </c>
    </row>
    <row r="317" spans="2:6">
      <c r="B317" s="68">
        <v>11</v>
      </c>
      <c r="C317" s="68" t="s">
        <v>364</v>
      </c>
      <c r="D317" s="76">
        <v>69.475999999999999</v>
      </c>
      <c r="E317" s="76">
        <v>114.45</v>
      </c>
      <c r="F317" s="76">
        <v>0.46418999999999999</v>
      </c>
    </row>
    <row r="318" spans="2:6">
      <c r="B318" s="68">
        <v>11</v>
      </c>
      <c r="C318" s="68" t="s">
        <v>365</v>
      </c>
      <c r="D318" s="76">
        <v>69.475999999999999</v>
      </c>
      <c r="E318" s="76">
        <v>114.45</v>
      </c>
      <c r="F318" s="76">
        <v>0.46418999999999999</v>
      </c>
    </row>
    <row r="319" spans="2:6">
      <c r="B319" s="68">
        <v>11</v>
      </c>
      <c r="C319" s="68" t="s">
        <v>366</v>
      </c>
      <c r="D319" s="76">
        <v>69.475999999999999</v>
      </c>
      <c r="E319" s="76">
        <v>114.45</v>
      </c>
      <c r="F319" s="76">
        <v>0.46418999999999999</v>
      </c>
    </row>
    <row r="320" spans="2:6">
      <c r="B320" s="68">
        <v>11</v>
      </c>
      <c r="C320" s="68" t="s">
        <v>367</v>
      </c>
      <c r="D320" s="76">
        <v>69.475999999999999</v>
      </c>
      <c r="E320" s="76">
        <v>114.45</v>
      </c>
      <c r="F320" s="76">
        <v>0.97870000000000001</v>
      </c>
    </row>
    <row r="321" spans="2:6">
      <c r="B321" s="68">
        <v>11</v>
      </c>
      <c r="C321" s="68" t="s">
        <v>368</v>
      </c>
      <c r="D321" s="76">
        <v>69.475999999999999</v>
      </c>
      <c r="E321" s="76">
        <v>114.45</v>
      </c>
      <c r="F321" s="76">
        <v>0.85650000000000004</v>
      </c>
    </row>
    <row r="322" spans="2:6">
      <c r="B322" s="68">
        <v>11</v>
      </c>
      <c r="C322" s="68" t="s">
        <v>369</v>
      </c>
      <c r="D322" s="76">
        <v>69.475999999999999</v>
      </c>
      <c r="E322" s="76">
        <v>96.47</v>
      </c>
      <c r="F322" s="76">
        <v>2.2490999999999999</v>
      </c>
    </row>
    <row r="323" spans="2:6">
      <c r="B323" s="68">
        <v>11</v>
      </c>
      <c r="C323" s="68" t="s">
        <v>370</v>
      </c>
      <c r="D323" s="76">
        <v>69.475999999999999</v>
      </c>
      <c r="E323" s="76">
        <v>96.47</v>
      </c>
      <c r="F323" s="76">
        <v>20.590700000000002</v>
      </c>
    </row>
    <row r="324" spans="2:6">
      <c r="B324" s="68">
        <v>11</v>
      </c>
      <c r="C324" s="68" t="s">
        <v>371</v>
      </c>
      <c r="D324" s="76">
        <v>71.702100000000002</v>
      </c>
      <c r="E324" s="76">
        <v>96.47</v>
      </c>
      <c r="F324" s="76">
        <v>0.43630000000000002</v>
      </c>
    </row>
    <row r="325" spans="2:6">
      <c r="B325" s="68">
        <v>11</v>
      </c>
      <c r="C325" s="68" t="s">
        <v>372</v>
      </c>
      <c r="D325" s="76">
        <v>71.702100000000002</v>
      </c>
      <c r="E325" s="76">
        <v>96.47</v>
      </c>
      <c r="F325" s="76">
        <v>0.43630000000000002</v>
      </c>
    </row>
    <row r="326" spans="2:6">
      <c r="B326" s="68">
        <v>11</v>
      </c>
      <c r="C326" s="68" t="s">
        <v>373</v>
      </c>
      <c r="D326" s="76">
        <v>71.702100000000002</v>
      </c>
      <c r="E326" s="76">
        <v>96.47</v>
      </c>
      <c r="F326" s="76">
        <v>0.43630000000000002</v>
      </c>
    </row>
    <row r="327" spans="2:6">
      <c r="B327" s="68">
        <v>11</v>
      </c>
      <c r="C327" s="68" t="s">
        <v>374</v>
      </c>
      <c r="D327" s="76">
        <v>71.702100000000002</v>
      </c>
      <c r="E327" s="76">
        <v>96.47</v>
      </c>
      <c r="F327" s="76">
        <v>0.57319000000000009</v>
      </c>
    </row>
    <row r="328" spans="2:6">
      <c r="B328" s="68">
        <v>11</v>
      </c>
      <c r="C328" s="68" t="s">
        <v>375</v>
      </c>
      <c r="D328" s="76">
        <v>71.702100000000002</v>
      </c>
      <c r="E328" s="76">
        <v>96.47</v>
      </c>
      <c r="F328" s="76">
        <v>0.61799999999999999</v>
      </c>
    </row>
    <row r="329" spans="2:6">
      <c r="B329" s="68">
        <v>11</v>
      </c>
      <c r="C329" s="68" t="s">
        <v>376</v>
      </c>
      <c r="D329" s="76">
        <v>71.702100000000002</v>
      </c>
      <c r="E329" s="76">
        <v>97.54</v>
      </c>
      <c r="F329" s="76">
        <v>0.54700000000000004</v>
      </c>
    </row>
    <row r="330" spans="2:6">
      <c r="B330" s="68">
        <v>11</v>
      </c>
      <c r="C330" s="68" t="s">
        <v>377</v>
      </c>
      <c r="D330" s="76">
        <v>71.702100000000002</v>
      </c>
      <c r="E330" s="76">
        <v>97.54</v>
      </c>
      <c r="F330" s="76">
        <v>0.74720000000000009</v>
      </c>
    </row>
    <row r="331" spans="2:6">
      <c r="B331" s="68">
        <v>11</v>
      </c>
      <c r="C331" s="68" t="s">
        <v>378</v>
      </c>
      <c r="D331" s="76">
        <v>71.702100000000002</v>
      </c>
      <c r="E331" s="76">
        <v>97.54</v>
      </c>
      <c r="F331" s="76">
        <v>0.97139999999999993</v>
      </c>
    </row>
    <row r="332" spans="2:6">
      <c r="B332" s="68">
        <v>11</v>
      </c>
      <c r="C332" s="68" t="s">
        <v>379</v>
      </c>
      <c r="D332" s="76">
        <v>71.702100000000002</v>
      </c>
      <c r="E332" s="76">
        <v>97.54</v>
      </c>
      <c r="F332" s="76">
        <v>0.97139999999999993</v>
      </c>
    </row>
    <row r="333" spans="2:6">
      <c r="B333" s="68">
        <v>11</v>
      </c>
      <c r="C333" s="68" t="s">
        <v>380</v>
      </c>
      <c r="D333" s="76">
        <v>71.702100000000002</v>
      </c>
      <c r="E333" s="76">
        <v>97.54</v>
      </c>
      <c r="F333" s="76">
        <v>0.97139999999999993</v>
      </c>
    </row>
    <row r="334" spans="2:6">
      <c r="B334" s="68">
        <v>11</v>
      </c>
      <c r="C334" s="68" t="s">
        <v>381</v>
      </c>
      <c r="D334" s="76">
        <v>71.702100000000002</v>
      </c>
      <c r="E334" s="76">
        <v>97.54</v>
      </c>
      <c r="F334" s="76">
        <v>0.96429999999999993</v>
      </c>
    </row>
    <row r="335" spans="2:6">
      <c r="B335" s="68">
        <v>11</v>
      </c>
      <c r="C335" s="68" t="s">
        <v>382</v>
      </c>
      <c r="D335" s="76">
        <v>71.702100000000002</v>
      </c>
      <c r="E335" s="76">
        <v>97.54</v>
      </c>
      <c r="F335" s="76">
        <v>1.1339000000000001</v>
      </c>
    </row>
    <row r="336" spans="2:6">
      <c r="B336" s="68">
        <v>11</v>
      </c>
      <c r="C336" s="68" t="s">
        <v>383</v>
      </c>
      <c r="D336" s="76">
        <v>71.702100000000002</v>
      </c>
      <c r="E336" s="76">
        <v>111.92</v>
      </c>
      <c r="F336" s="76">
        <v>1.1515</v>
      </c>
    </row>
    <row r="337" spans="2:6">
      <c r="B337" s="68">
        <v>12</v>
      </c>
      <c r="C337" s="68" t="s">
        <v>384</v>
      </c>
      <c r="D337" s="76">
        <v>71.702100000000002</v>
      </c>
      <c r="E337" s="76">
        <v>111.92</v>
      </c>
      <c r="F337" s="76">
        <v>0.56489999999999996</v>
      </c>
    </row>
    <row r="338" spans="2:6">
      <c r="B338" s="68">
        <v>12</v>
      </c>
      <c r="C338" s="68" t="s">
        <v>385</v>
      </c>
      <c r="D338" s="76">
        <v>71.702100000000002</v>
      </c>
      <c r="E338" s="76">
        <v>111.92</v>
      </c>
      <c r="F338" s="76">
        <v>1.0394000000000001</v>
      </c>
    </row>
    <row r="339" spans="2:6">
      <c r="B339" s="68">
        <v>12</v>
      </c>
      <c r="C339" s="68" t="s">
        <v>386</v>
      </c>
      <c r="D339" s="76">
        <v>71.702100000000002</v>
      </c>
      <c r="E339" s="76">
        <v>111.92</v>
      </c>
      <c r="F339" s="76">
        <v>1.0394000000000001</v>
      </c>
    </row>
    <row r="340" spans="2:6">
      <c r="B340" s="68">
        <v>12</v>
      </c>
      <c r="C340" s="68" t="s">
        <v>387</v>
      </c>
      <c r="D340" s="76">
        <v>71.702100000000002</v>
      </c>
      <c r="E340" s="76">
        <v>111.92</v>
      </c>
      <c r="F340" s="76">
        <v>1.0394000000000001</v>
      </c>
    </row>
    <row r="341" spans="2:6">
      <c r="B341" s="68">
        <v>12</v>
      </c>
      <c r="C341" s="68" t="s">
        <v>388</v>
      </c>
      <c r="D341" s="76">
        <v>71.702100000000002</v>
      </c>
      <c r="E341" s="76">
        <v>111.92</v>
      </c>
      <c r="F341" s="76">
        <v>2.9389000000000003</v>
      </c>
    </row>
    <row r="342" spans="2:6">
      <c r="B342" s="68">
        <v>12</v>
      </c>
      <c r="C342" s="68" t="s">
        <v>389</v>
      </c>
      <c r="D342" s="76">
        <v>71.702100000000002</v>
      </c>
      <c r="E342" s="76">
        <v>111.92</v>
      </c>
      <c r="F342" s="76">
        <v>2.8613499999999998</v>
      </c>
    </row>
    <row r="343" spans="2:6">
      <c r="B343" s="68">
        <v>12</v>
      </c>
      <c r="C343" s="68" t="s">
        <v>390</v>
      </c>
      <c r="D343" s="76">
        <v>71.702100000000002</v>
      </c>
      <c r="E343" s="76">
        <v>125.42</v>
      </c>
      <c r="F343" s="76">
        <v>2.9089</v>
      </c>
    </row>
    <row r="344" spans="2:6">
      <c r="B344" s="68">
        <v>12</v>
      </c>
      <c r="C344" s="68" t="s">
        <v>391</v>
      </c>
      <c r="D344" s="76">
        <v>71.702100000000002</v>
      </c>
      <c r="E344" s="76">
        <v>125.42</v>
      </c>
      <c r="F344" s="76">
        <v>2.1877</v>
      </c>
    </row>
    <row r="345" spans="2:6">
      <c r="B345" s="68">
        <v>12</v>
      </c>
      <c r="C345" s="68" t="s">
        <v>392</v>
      </c>
      <c r="D345" s="76">
        <v>71.702100000000002</v>
      </c>
      <c r="E345" s="76">
        <v>125.42</v>
      </c>
      <c r="F345" s="76">
        <v>7.1766499999999995</v>
      </c>
    </row>
    <row r="346" spans="2:6">
      <c r="B346" s="68">
        <v>12</v>
      </c>
      <c r="C346" s="68" t="s">
        <v>393</v>
      </c>
      <c r="D346" s="76">
        <v>71.702100000000002</v>
      </c>
      <c r="E346" s="76">
        <v>125.42</v>
      </c>
      <c r="F346" s="76">
        <v>7.1766499999999995</v>
      </c>
    </row>
    <row r="347" spans="2:6">
      <c r="B347" s="68">
        <v>12</v>
      </c>
      <c r="C347" s="68" t="s">
        <v>394</v>
      </c>
      <c r="D347" s="76">
        <v>71.702100000000002</v>
      </c>
      <c r="E347" s="76">
        <v>125.42</v>
      </c>
      <c r="F347" s="76">
        <v>7.1766499999999995</v>
      </c>
    </row>
    <row r="348" spans="2:6">
      <c r="B348" s="68">
        <v>12</v>
      </c>
      <c r="C348" s="68" t="s">
        <v>395</v>
      </c>
      <c r="D348" s="76">
        <v>71.702100000000002</v>
      </c>
      <c r="E348" s="76">
        <v>125.42</v>
      </c>
      <c r="F348" s="76">
        <v>3.7450999999999999</v>
      </c>
    </row>
    <row r="349" spans="2:6">
      <c r="B349" s="68">
        <v>12</v>
      </c>
      <c r="C349" s="68" t="s">
        <v>396</v>
      </c>
      <c r="D349" s="76">
        <v>71.702100000000002</v>
      </c>
      <c r="E349" s="76">
        <v>125.42</v>
      </c>
      <c r="F349" s="76">
        <v>3.8940000000000001</v>
      </c>
    </row>
    <row r="350" spans="2:6">
      <c r="B350" s="68">
        <v>12</v>
      </c>
      <c r="C350" s="68" t="s">
        <v>397</v>
      </c>
      <c r="D350" s="76">
        <v>71.702100000000002</v>
      </c>
      <c r="E350" s="76">
        <v>113.73</v>
      </c>
      <c r="F350" s="76">
        <v>5.5108000000000006</v>
      </c>
    </row>
    <row r="351" spans="2:6">
      <c r="B351" s="68">
        <v>12</v>
      </c>
      <c r="C351" s="68" t="s">
        <v>398</v>
      </c>
      <c r="D351" s="76">
        <v>71.702100000000002</v>
      </c>
      <c r="E351" s="76">
        <v>113.73</v>
      </c>
      <c r="F351" s="76">
        <v>34.581400000000002</v>
      </c>
    </row>
    <row r="352" spans="2:6">
      <c r="B352" s="68">
        <v>12</v>
      </c>
      <c r="C352" s="68" t="s">
        <v>399</v>
      </c>
      <c r="D352" s="76">
        <v>71.702100000000002</v>
      </c>
      <c r="E352" s="76">
        <v>113.73</v>
      </c>
      <c r="F352" s="76">
        <v>31.369261999999999</v>
      </c>
    </row>
    <row r="353" spans="2:6">
      <c r="B353" s="68">
        <v>12</v>
      </c>
      <c r="C353" s="68" t="s">
        <v>400</v>
      </c>
      <c r="D353" s="76">
        <v>71.702100000000002</v>
      </c>
      <c r="E353" s="76">
        <v>113.73</v>
      </c>
      <c r="F353" s="76">
        <v>31.369261999999999</v>
      </c>
    </row>
    <row r="354" spans="2:6">
      <c r="B354" s="68">
        <v>12</v>
      </c>
      <c r="C354" s="68" t="s">
        <v>401</v>
      </c>
      <c r="D354" s="76">
        <v>71.247399999999999</v>
      </c>
      <c r="E354" s="76">
        <v>113.73</v>
      </c>
      <c r="F354" s="76">
        <v>31.369261999999999</v>
      </c>
    </row>
    <row r="355" spans="2:6">
      <c r="B355" s="68">
        <v>12</v>
      </c>
      <c r="C355" s="68" t="s">
        <v>402</v>
      </c>
      <c r="D355" s="76">
        <v>71.247399999999999</v>
      </c>
      <c r="E355" s="76">
        <v>113.73</v>
      </c>
      <c r="F355" s="76">
        <v>0.81579999999999997</v>
      </c>
    </row>
    <row r="356" spans="2:6">
      <c r="B356" s="68">
        <v>12</v>
      </c>
      <c r="C356" s="68" t="s">
        <v>403</v>
      </c>
      <c r="D356" s="76">
        <v>71.247399999999999</v>
      </c>
      <c r="E356" s="76">
        <v>113.73</v>
      </c>
      <c r="F356" s="76">
        <v>0.93610000000000004</v>
      </c>
    </row>
    <row r="357" spans="2:6">
      <c r="B357" s="68">
        <v>12</v>
      </c>
      <c r="C357" s="68" t="s">
        <v>404</v>
      </c>
      <c r="D357" s="76">
        <v>71.247399999999999</v>
      </c>
      <c r="E357" s="76">
        <v>104.3</v>
      </c>
      <c r="F357" s="76">
        <v>0.92659999999999998</v>
      </c>
    </row>
    <row r="358" spans="2:6">
      <c r="B358" s="68">
        <v>12</v>
      </c>
      <c r="C358" s="68" t="s">
        <v>405</v>
      </c>
      <c r="D358" s="76">
        <v>71.247399999999999</v>
      </c>
      <c r="E358" s="76">
        <v>104.3</v>
      </c>
      <c r="F358" s="76">
        <v>2.8346499999999999</v>
      </c>
    </row>
    <row r="359" spans="2:6">
      <c r="B359" s="68">
        <v>12</v>
      </c>
      <c r="C359" s="68" t="s">
        <v>406</v>
      </c>
      <c r="D359" s="76">
        <v>71.247399999999999</v>
      </c>
      <c r="E359" s="76">
        <v>104.3</v>
      </c>
      <c r="F359" s="76">
        <v>2.9155000000000002</v>
      </c>
    </row>
    <row r="360" spans="2:6">
      <c r="B360" s="68">
        <v>12</v>
      </c>
      <c r="C360" s="68" t="s">
        <v>407</v>
      </c>
      <c r="D360" s="76">
        <v>71.247399999999999</v>
      </c>
      <c r="E360" s="76">
        <v>104.3</v>
      </c>
      <c r="F360" s="76">
        <v>2.9155000000000002</v>
      </c>
    </row>
    <row r="361" spans="2:6">
      <c r="B361" s="68">
        <v>12</v>
      </c>
      <c r="C361" s="68" t="s">
        <v>408</v>
      </c>
      <c r="D361" s="76">
        <v>71.247399999999999</v>
      </c>
      <c r="E361" s="76">
        <v>104.3</v>
      </c>
      <c r="F361" s="76">
        <v>2.9155000000000002</v>
      </c>
    </row>
    <row r="362" spans="2:6">
      <c r="B362" s="68">
        <v>12</v>
      </c>
      <c r="C362" s="68" t="s">
        <v>409</v>
      </c>
      <c r="D362" s="76">
        <v>71.247399999999999</v>
      </c>
      <c r="E362" s="76">
        <v>104.3</v>
      </c>
      <c r="F362" s="76">
        <v>2.5148000000000001</v>
      </c>
    </row>
    <row r="363" spans="2:6">
      <c r="B363" s="68">
        <v>12</v>
      </c>
      <c r="C363" s="68" t="s">
        <v>410</v>
      </c>
      <c r="D363" s="76">
        <v>71.247399999999999</v>
      </c>
      <c r="E363" s="76">
        <v>104.3</v>
      </c>
      <c r="F363" s="76">
        <v>2.2951999999999999</v>
      </c>
    </row>
    <row r="364" spans="2:6">
      <c r="B364" s="68">
        <v>12</v>
      </c>
      <c r="C364" s="68" t="s">
        <v>411</v>
      </c>
      <c r="D364" s="76">
        <v>71.247399999999999</v>
      </c>
      <c r="E364" s="76">
        <v>120.55</v>
      </c>
      <c r="F364" s="76">
        <v>1.92035</v>
      </c>
    </row>
    <row r="365" spans="2:6">
      <c r="B365" s="68">
        <v>12</v>
      </c>
      <c r="C365" s="68" t="s">
        <v>412</v>
      </c>
      <c r="D365" s="76">
        <v>71.247399999999999</v>
      </c>
      <c r="E365" s="76">
        <v>120.55</v>
      </c>
      <c r="F365" s="76">
        <v>2.4830000000000001</v>
      </c>
    </row>
    <row r="366" spans="2:6">
      <c r="B366" s="68">
        <v>12</v>
      </c>
      <c r="C366" s="68" t="s">
        <v>413</v>
      </c>
      <c r="D366" s="76">
        <v>71.247399999999999</v>
      </c>
      <c r="E366" s="76">
        <v>120.55</v>
      </c>
      <c r="F366" s="76">
        <v>11.682</v>
      </c>
    </row>
    <row r="367" spans="2:6">
      <c r="B367" s="68">
        <v>12</v>
      </c>
      <c r="C367" s="68" t="s">
        <v>414</v>
      </c>
      <c r="D367" s="76">
        <v>71.247399999999999</v>
      </c>
      <c r="E367" s="76">
        <v>120.55</v>
      </c>
      <c r="F367" s="76">
        <v>11.682</v>
      </c>
    </row>
    <row r="368" spans="2:6" ht="67.5">
      <c r="B368" s="72" t="s">
        <v>415</v>
      </c>
      <c r="C368" s="68" t="s">
        <v>416</v>
      </c>
      <c r="D368" s="76">
        <v>71.247399999999999</v>
      </c>
      <c r="E368" s="76">
        <v>120.55</v>
      </c>
      <c r="F368" s="76">
        <v>11.682</v>
      </c>
    </row>
    <row r="369" spans="2:6" ht="67.5">
      <c r="B369" s="72" t="s">
        <v>415</v>
      </c>
      <c r="C369" s="68" t="s">
        <v>417</v>
      </c>
      <c r="D369" s="76">
        <v>71.247399999999999</v>
      </c>
      <c r="E369" s="76">
        <v>120.55</v>
      </c>
      <c r="F369" s="76">
        <v>11.682</v>
      </c>
    </row>
    <row r="370" spans="2:6" ht="67.5">
      <c r="B370" s="72" t="s">
        <v>415</v>
      </c>
      <c r="C370" s="68" t="s">
        <v>418</v>
      </c>
      <c r="D370" s="76">
        <v>71.247399999999999</v>
      </c>
      <c r="E370" s="76">
        <v>120.55</v>
      </c>
      <c r="F370" s="76">
        <v>11.682</v>
      </c>
    </row>
    <row r="371" spans="2:6" ht="67.5">
      <c r="B371" s="72" t="s">
        <v>415</v>
      </c>
      <c r="C371" s="68" t="s">
        <v>419</v>
      </c>
      <c r="D371" s="76">
        <v>71.247399999999999</v>
      </c>
      <c r="E371" s="76">
        <v>136.69</v>
      </c>
      <c r="F371" s="76">
        <v>4.7412000000000001</v>
      </c>
    </row>
    <row r="372" spans="2:6" ht="67.5">
      <c r="B372" s="72" t="s">
        <v>415</v>
      </c>
      <c r="C372" s="68" t="s">
        <v>420</v>
      </c>
      <c r="D372" s="76">
        <v>71.247399999999999</v>
      </c>
      <c r="E372" s="76">
        <v>136.69</v>
      </c>
      <c r="F372" s="76">
        <v>10.144399999999999</v>
      </c>
    </row>
    <row r="373" spans="2:6" ht="67.5">
      <c r="B373" s="72" t="s">
        <v>415</v>
      </c>
      <c r="C373" s="68" t="s">
        <v>421</v>
      </c>
      <c r="D373" s="76">
        <v>71.247399999999999</v>
      </c>
      <c r="E373" s="76">
        <v>136.69</v>
      </c>
      <c r="F373" s="76">
        <v>14.2713</v>
      </c>
    </row>
    <row r="374" spans="2:6" ht="67.5">
      <c r="B374" s="72" t="s">
        <v>415</v>
      </c>
      <c r="C374" s="68" t="s">
        <v>422</v>
      </c>
      <c r="D374" s="76">
        <v>71.247399999999999</v>
      </c>
      <c r="E374" s="76">
        <v>136.69</v>
      </c>
      <c r="F374" s="76">
        <v>14.2713</v>
      </c>
    </row>
    <row r="375" spans="2:6" ht="67.5">
      <c r="B375" s="72" t="s">
        <v>415</v>
      </c>
      <c r="C375" s="68" t="s">
        <v>423</v>
      </c>
      <c r="D375" s="76">
        <v>71.247399999999999</v>
      </c>
      <c r="E375" s="76">
        <v>136.69</v>
      </c>
      <c r="F375" s="76">
        <v>14.2713</v>
      </c>
    </row>
    <row r="376" spans="2:6" ht="67.5">
      <c r="B376" s="72" t="s">
        <v>415</v>
      </c>
      <c r="C376" s="68" t="s">
        <v>424</v>
      </c>
      <c r="D376" s="76">
        <v>71.247399999999999</v>
      </c>
      <c r="E376" s="76">
        <v>136.69</v>
      </c>
      <c r="F376" s="76">
        <v>22.8995</v>
      </c>
    </row>
    <row r="377" spans="2:6" ht="67.5">
      <c r="B377" s="72" t="s">
        <v>415</v>
      </c>
      <c r="C377" s="68" t="s">
        <v>425</v>
      </c>
      <c r="D377" s="76">
        <v>71.247399999999999</v>
      </c>
      <c r="E377" s="76">
        <v>136.69</v>
      </c>
      <c r="F377" s="76">
        <v>17.9376</v>
      </c>
    </row>
    <row r="378" spans="2:6" ht="67.5">
      <c r="B378" s="72" t="s">
        <v>415</v>
      </c>
      <c r="C378" s="68" t="s">
        <v>426</v>
      </c>
      <c r="D378" s="76">
        <v>71.247399999999999</v>
      </c>
      <c r="E378" s="76">
        <v>132.02000000000001</v>
      </c>
      <c r="F378" s="76">
        <v>15.0556</v>
      </c>
    </row>
    <row r="379" spans="2:6" ht="67.5">
      <c r="B379" s="72" t="s">
        <v>415</v>
      </c>
      <c r="C379" s="68" t="s">
        <v>427</v>
      </c>
      <c r="D379" s="76">
        <v>71.247399999999999</v>
      </c>
      <c r="E379" s="76">
        <v>132.02000000000001</v>
      </c>
      <c r="F379" s="76">
        <v>9.7372999999999994</v>
      </c>
    </row>
    <row r="380" spans="2:6" ht="67.5">
      <c r="B380" s="72" t="s">
        <v>415</v>
      </c>
      <c r="C380" s="68" t="s">
        <v>428</v>
      </c>
      <c r="D380" s="76">
        <v>71.247399999999999</v>
      </c>
      <c r="E380" s="76">
        <v>132.02000000000001</v>
      </c>
      <c r="F380" s="76">
        <v>10.599299999999999</v>
      </c>
    </row>
    <row r="381" spans="2:6" ht="67.5">
      <c r="B381" s="72" t="s">
        <v>415</v>
      </c>
      <c r="C381" s="68" t="s">
        <v>429</v>
      </c>
      <c r="D381" s="76">
        <v>71.247399999999999</v>
      </c>
      <c r="E381" s="76">
        <v>132.02000000000001</v>
      </c>
      <c r="F381" s="76">
        <v>10.599299999999999</v>
      </c>
    </row>
    <row r="382" spans="2:6" ht="67.5">
      <c r="B382" s="72" t="s">
        <v>415</v>
      </c>
      <c r="C382" s="68" t="s">
        <v>430</v>
      </c>
      <c r="D382" s="76">
        <v>71.247399999999999</v>
      </c>
      <c r="E382" s="76">
        <v>132.02000000000001</v>
      </c>
      <c r="F382" s="76">
        <v>10.599299999999999</v>
      </c>
    </row>
    <row r="383" spans="2:6" ht="67.5">
      <c r="B383" s="72" t="s">
        <v>415</v>
      </c>
      <c r="C383" s="68" t="s">
        <v>431</v>
      </c>
      <c r="D383" s="76">
        <v>71.247399999999999</v>
      </c>
      <c r="E383" s="76">
        <v>132.02000000000001</v>
      </c>
      <c r="F383" s="76">
        <v>11.3758</v>
      </c>
    </row>
    <row r="384" spans="2:6" ht="67.5">
      <c r="B384" s="72" t="s">
        <v>415</v>
      </c>
      <c r="C384" s="68" t="s">
        <v>432</v>
      </c>
      <c r="D384" s="76">
        <v>71.247399999999999</v>
      </c>
      <c r="E384" s="76">
        <v>132.02000000000001</v>
      </c>
      <c r="F384" s="76">
        <v>24.5702</v>
      </c>
    </row>
    <row r="385" spans="2:6" ht="67.5">
      <c r="B385" s="72" t="s">
        <v>415</v>
      </c>
      <c r="C385" s="68" t="s">
        <v>433</v>
      </c>
      <c r="D385" s="76">
        <v>73.409300000000002</v>
      </c>
      <c r="E385" s="76">
        <v>119.86</v>
      </c>
      <c r="F385" s="76">
        <v>1.1785999999999999</v>
      </c>
    </row>
    <row r="386" spans="2:6" ht="67.5">
      <c r="B386" s="72" t="s">
        <v>415</v>
      </c>
      <c r="C386" s="68" t="s">
        <v>434</v>
      </c>
      <c r="D386" s="76">
        <v>73.409300000000002</v>
      </c>
      <c r="E386" s="76">
        <v>119.86</v>
      </c>
      <c r="F386" s="76">
        <v>1.1025999999999998</v>
      </c>
    </row>
    <row r="387" spans="2:6" ht="67.5">
      <c r="B387" s="72" t="s">
        <v>415</v>
      </c>
      <c r="C387" s="68" t="s">
        <v>435</v>
      </c>
      <c r="D387" s="76">
        <v>73.409300000000002</v>
      </c>
      <c r="E387" s="76">
        <v>119.86</v>
      </c>
      <c r="F387" s="76">
        <v>0.34849999999999998</v>
      </c>
    </row>
    <row r="388" spans="2:6" ht="67.5">
      <c r="B388" s="72" t="s">
        <v>415</v>
      </c>
      <c r="C388" s="68" t="s">
        <v>436</v>
      </c>
      <c r="D388" s="76">
        <v>73.409300000000002</v>
      </c>
      <c r="E388" s="76">
        <v>119.86</v>
      </c>
      <c r="F388" s="76">
        <v>0.34849999999999998</v>
      </c>
    </row>
    <row r="389" spans="2:6" ht="67.5">
      <c r="B389" s="72" t="s">
        <v>415</v>
      </c>
      <c r="C389" s="68" t="s">
        <v>437</v>
      </c>
      <c r="D389" s="76">
        <v>73.409300000000002</v>
      </c>
      <c r="E389" s="76">
        <v>119.86</v>
      </c>
      <c r="F389" s="76">
        <v>0.34849999999999998</v>
      </c>
    </row>
    <row r="390" spans="2:6" ht="67.5">
      <c r="B390" s="72" t="s">
        <v>415</v>
      </c>
      <c r="C390" s="68" t="s">
        <v>438</v>
      </c>
      <c r="D390" s="76">
        <v>73.409300000000002</v>
      </c>
      <c r="E390" s="76">
        <v>119.86</v>
      </c>
      <c r="F390" s="76">
        <v>0.71299999999999997</v>
      </c>
    </row>
    <row r="391" spans="2:6" ht="67.5">
      <c r="B391" s="72" t="s">
        <v>415</v>
      </c>
      <c r="C391" s="68" t="s">
        <v>439</v>
      </c>
      <c r="D391" s="76">
        <v>73.409300000000002</v>
      </c>
      <c r="E391" s="76">
        <v>119.86</v>
      </c>
      <c r="F391" s="76">
        <v>0.91100000000000003</v>
      </c>
    </row>
    <row r="392" spans="2:6" ht="67.5">
      <c r="B392" s="72" t="s">
        <v>415</v>
      </c>
      <c r="C392" s="68" t="s">
        <v>440</v>
      </c>
      <c r="D392" s="76">
        <v>73.409300000000002</v>
      </c>
      <c r="E392" s="76">
        <v>133.11000000000001</v>
      </c>
      <c r="F392" s="76">
        <v>0.58289999999999997</v>
      </c>
    </row>
    <row r="393" spans="2:6" ht="67.5">
      <c r="B393" s="72" t="s">
        <v>415</v>
      </c>
      <c r="C393" s="68" t="s">
        <v>441</v>
      </c>
      <c r="D393" s="76">
        <v>73.409300000000002</v>
      </c>
      <c r="E393" s="76">
        <v>133.11000000000001</v>
      </c>
      <c r="F393" s="76">
        <v>0.96660000000000001</v>
      </c>
    </row>
    <row r="394" spans="2:6" ht="67.5">
      <c r="B394" s="72" t="s">
        <v>415</v>
      </c>
      <c r="C394" s="68" t="s">
        <v>442</v>
      </c>
      <c r="D394" s="76">
        <v>73.409300000000002</v>
      </c>
      <c r="E394" s="76">
        <v>133.11000000000001</v>
      </c>
      <c r="F394" s="76">
        <v>1.5274000000000001</v>
      </c>
    </row>
    <row r="395" spans="2:6" ht="67.5">
      <c r="B395" s="72" t="s">
        <v>415</v>
      </c>
      <c r="C395" s="68" t="s">
        <v>443</v>
      </c>
      <c r="D395" s="76">
        <v>73.409300000000002</v>
      </c>
      <c r="E395" s="76">
        <v>133.11000000000001</v>
      </c>
      <c r="F395" s="76">
        <v>1.5274000000000001</v>
      </c>
    </row>
    <row r="396" spans="2:6" ht="67.5">
      <c r="B396" s="72" t="s">
        <v>415</v>
      </c>
      <c r="C396" s="68" t="s">
        <v>444</v>
      </c>
      <c r="D396" s="76">
        <v>73.409300000000002</v>
      </c>
      <c r="E396" s="76">
        <v>133.11000000000001</v>
      </c>
      <c r="F396" s="76">
        <v>1.5274000000000001</v>
      </c>
    </row>
    <row r="397" spans="2:6" ht="67.5">
      <c r="B397" s="72" t="s">
        <v>415</v>
      </c>
      <c r="C397" s="68" t="s">
        <v>445</v>
      </c>
      <c r="D397" s="76">
        <v>73.409300000000002</v>
      </c>
      <c r="E397" s="76">
        <v>133.11000000000001</v>
      </c>
      <c r="F397" s="76">
        <v>3.0378000000000003</v>
      </c>
    </row>
    <row r="398" spans="2:6" ht="67.5">
      <c r="B398" s="72" t="s">
        <v>415</v>
      </c>
      <c r="C398" s="68" t="s">
        <v>446</v>
      </c>
      <c r="D398" s="76">
        <v>73.409300000000002</v>
      </c>
      <c r="E398" s="76">
        <v>133.11000000000001</v>
      </c>
      <c r="F398" s="76">
        <v>2.15015</v>
      </c>
    </row>
    <row r="399" spans="2:6">
      <c r="B399" s="68">
        <v>2</v>
      </c>
      <c r="C399" s="68" t="s">
        <v>447</v>
      </c>
      <c r="D399" s="76">
        <v>73.409300000000002</v>
      </c>
      <c r="E399" s="76">
        <v>138.88999999999999</v>
      </c>
      <c r="F399" s="76">
        <v>2.0960999999999999</v>
      </c>
    </row>
    <row r="400" spans="2:6">
      <c r="B400" s="68">
        <v>2</v>
      </c>
      <c r="C400" s="68" t="s">
        <v>448</v>
      </c>
      <c r="D400" s="76">
        <v>73.409300000000002</v>
      </c>
      <c r="E400" s="76">
        <v>138.88999999999999</v>
      </c>
      <c r="F400" s="76">
        <v>1.1479999999999999</v>
      </c>
    </row>
    <row r="401" spans="2:6">
      <c r="B401" s="68">
        <v>2</v>
      </c>
      <c r="C401" s="68" t="s">
        <v>449</v>
      </c>
      <c r="D401" s="76">
        <v>73.409300000000002</v>
      </c>
      <c r="E401" s="76">
        <v>138.88999999999999</v>
      </c>
      <c r="F401" s="76">
        <v>1.1830000000000001</v>
      </c>
    </row>
    <row r="402" spans="2:6">
      <c r="B402" s="68">
        <v>2</v>
      </c>
      <c r="C402" s="68" t="s">
        <v>450</v>
      </c>
      <c r="D402" s="76">
        <v>73.409300000000002</v>
      </c>
      <c r="E402" s="76">
        <v>138.88999999999999</v>
      </c>
      <c r="F402" s="76">
        <v>1.1830000000000001</v>
      </c>
    </row>
    <row r="403" spans="2:6">
      <c r="B403" s="68">
        <v>2</v>
      </c>
      <c r="C403" s="68" t="s">
        <v>451</v>
      </c>
      <c r="D403" s="76">
        <v>73.409300000000002</v>
      </c>
      <c r="E403" s="76">
        <v>138.88999999999999</v>
      </c>
      <c r="F403" s="76">
        <v>1.1830000000000001</v>
      </c>
    </row>
    <row r="404" spans="2:6">
      <c r="B404" s="68">
        <v>2</v>
      </c>
      <c r="C404" s="68" t="s">
        <v>452</v>
      </c>
      <c r="D404" s="76">
        <v>73.409300000000002</v>
      </c>
      <c r="E404" s="76">
        <v>138.88999999999999</v>
      </c>
      <c r="F404" s="76">
        <v>2.5285000000000002</v>
      </c>
    </row>
    <row r="405" spans="2:6">
      <c r="B405" s="68">
        <v>2</v>
      </c>
      <c r="C405" s="68" t="s">
        <v>453</v>
      </c>
      <c r="D405" s="76">
        <v>73.409300000000002</v>
      </c>
      <c r="E405" s="76">
        <v>138.88999999999999</v>
      </c>
      <c r="F405" s="76">
        <v>4.1648000000000005</v>
      </c>
    </row>
    <row r="406" spans="2:6">
      <c r="B406" s="68">
        <v>2</v>
      </c>
      <c r="C406" s="68" t="s">
        <v>454</v>
      </c>
      <c r="D406" s="76">
        <v>73.409300000000002</v>
      </c>
      <c r="E406" s="76">
        <v>136.36000000000001</v>
      </c>
      <c r="F406" s="76">
        <v>2.0287000000000002</v>
      </c>
    </row>
    <row r="407" spans="2:6">
      <c r="B407" s="68">
        <v>2</v>
      </c>
      <c r="C407" s="68" t="s">
        <v>455</v>
      </c>
      <c r="D407" s="76">
        <v>73.409300000000002</v>
      </c>
      <c r="E407" s="76">
        <v>136.36000000000001</v>
      </c>
      <c r="F407" s="76">
        <v>1.5669000000000002</v>
      </c>
    </row>
    <row r="408" spans="2:6">
      <c r="B408" s="68">
        <v>2</v>
      </c>
      <c r="C408" s="68" t="s">
        <v>456</v>
      </c>
      <c r="D408" s="76">
        <v>73.409300000000002</v>
      </c>
      <c r="E408" s="76">
        <v>136.36000000000001</v>
      </c>
      <c r="F408" s="76">
        <v>2.7950999999999997</v>
      </c>
    </row>
    <row r="409" spans="2:6">
      <c r="B409" s="68">
        <v>2</v>
      </c>
      <c r="C409" s="68" t="s">
        <v>457</v>
      </c>
      <c r="D409" s="76">
        <v>73.409300000000002</v>
      </c>
      <c r="E409" s="76">
        <v>136.36000000000001</v>
      </c>
      <c r="F409" s="76">
        <v>2.7950999999999997</v>
      </c>
    </row>
    <row r="410" spans="2:6">
      <c r="B410" s="68">
        <v>2</v>
      </c>
      <c r="C410" s="68" t="s">
        <v>458</v>
      </c>
      <c r="D410" s="76">
        <v>73.409300000000002</v>
      </c>
      <c r="E410" s="76">
        <v>136.36000000000001</v>
      </c>
      <c r="F410" s="76">
        <v>2.7950999999999997</v>
      </c>
    </row>
    <row r="411" spans="2:6">
      <c r="B411" s="68">
        <v>2</v>
      </c>
      <c r="C411" s="68" t="s">
        <v>459</v>
      </c>
      <c r="D411" s="76">
        <v>73.409300000000002</v>
      </c>
      <c r="E411" s="76">
        <v>136.36000000000001</v>
      </c>
      <c r="F411" s="76">
        <v>3.0310999999999999</v>
      </c>
    </row>
    <row r="412" spans="2:6">
      <c r="B412" s="68">
        <v>2</v>
      </c>
      <c r="C412" s="68" t="s">
        <v>460</v>
      </c>
      <c r="D412" s="76">
        <v>73.409300000000002</v>
      </c>
      <c r="E412" s="76">
        <v>120.72</v>
      </c>
      <c r="F412" s="76">
        <v>11.95575</v>
      </c>
    </row>
    <row r="413" spans="2:6">
      <c r="B413" s="68">
        <v>2</v>
      </c>
      <c r="C413" s="68" t="s">
        <v>461</v>
      </c>
      <c r="D413" s="76">
        <v>73.409300000000002</v>
      </c>
      <c r="E413" s="76">
        <v>120.72</v>
      </c>
      <c r="F413" s="76">
        <v>11.95575</v>
      </c>
    </row>
    <row r="414" spans="2:6">
      <c r="B414" s="68">
        <v>2</v>
      </c>
      <c r="C414" s="68" t="s">
        <v>462</v>
      </c>
      <c r="D414" s="76">
        <v>73.409300000000002</v>
      </c>
      <c r="E414" s="76">
        <v>120.72</v>
      </c>
      <c r="F414" s="76">
        <v>11.95575</v>
      </c>
    </row>
    <row r="415" spans="2:6">
      <c r="B415" s="68">
        <v>2</v>
      </c>
      <c r="C415" s="68" t="s">
        <v>463</v>
      </c>
      <c r="D415" s="76">
        <v>73.409300000000002</v>
      </c>
      <c r="E415" s="76">
        <v>120.72</v>
      </c>
      <c r="F415" s="76">
        <v>28.249211974000001</v>
      </c>
    </row>
    <row r="416" spans="2:6">
      <c r="B416" s="68">
        <v>2</v>
      </c>
      <c r="C416" s="68" t="s">
        <v>464</v>
      </c>
      <c r="D416" s="76">
        <v>74.851600000000005</v>
      </c>
      <c r="E416" s="76">
        <v>120.72</v>
      </c>
      <c r="F416" s="76">
        <v>28.249211974000001</v>
      </c>
    </row>
    <row r="417" spans="2:6">
      <c r="B417" s="68">
        <v>2</v>
      </c>
      <c r="C417" s="68" t="s">
        <v>465</v>
      </c>
      <c r="D417" s="76">
        <v>74.851600000000005</v>
      </c>
      <c r="E417" s="76">
        <v>120.72</v>
      </c>
      <c r="F417" s="76">
        <v>28.249211974000001</v>
      </c>
    </row>
    <row r="418" spans="2:6">
      <c r="B418" s="68">
        <v>2</v>
      </c>
      <c r="C418" s="68" t="s">
        <v>466</v>
      </c>
      <c r="D418" s="76">
        <v>74.851600000000005</v>
      </c>
      <c r="E418" s="76">
        <v>120.72</v>
      </c>
      <c r="F418" s="76">
        <v>0.54100000000000004</v>
      </c>
    </row>
    <row r="419" spans="2:6">
      <c r="B419" s="68">
        <v>2</v>
      </c>
      <c r="C419" s="68" t="s">
        <v>467</v>
      </c>
      <c r="D419" s="76">
        <v>74.851600000000005</v>
      </c>
      <c r="E419" s="76">
        <v>120.72</v>
      </c>
      <c r="F419" s="76">
        <v>0.62479999999999991</v>
      </c>
    </row>
    <row r="420" spans="2:6">
      <c r="B420" s="68">
        <v>2</v>
      </c>
      <c r="C420" s="68" t="s">
        <v>468</v>
      </c>
      <c r="D420" s="76">
        <v>74.851600000000005</v>
      </c>
      <c r="E420" s="76">
        <v>119.42</v>
      </c>
      <c r="F420" s="76">
        <v>0.76690000000000003</v>
      </c>
    </row>
    <row r="421" spans="2:6">
      <c r="B421" s="68">
        <v>2</v>
      </c>
      <c r="C421" s="68" t="s">
        <v>469</v>
      </c>
      <c r="D421" s="76">
        <v>74.851600000000005</v>
      </c>
      <c r="E421" s="76">
        <v>119.42</v>
      </c>
      <c r="F421" s="76">
        <v>0.67420000000000002</v>
      </c>
    </row>
    <row r="422" spans="2:6">
      <c r="B422" s="68">
        <v>2</v>
      </c>
      <c r="C422" s="68" t="s">
        <v>470</v>
      </c>
      <c r="D422" s="76">
        <v>74.851600000000005</v>
      </c>
      <c r="E422" s="76">
        <v>119.42</v>
      </c>
      <c r="F422" s="76">
        <v>1.5164000000000002</v>
      </c>
    </row>
    <row r="423" spans="2:6">
      <c r="B423" s="68">
        <v>2</v>
      </c>
      <c r="C423" s="68" t="s">
        <v>471</v>
      </c>
      <c r="D423" s="76">
        <v>74.851600000000005</v>
      </c>
      <c r="E423" s="76">
        <v>119.42</v>
      </c>
      <c r="F423" s="76">
        <v>1.5164000000000002</v>
      </c>
    </row>
    <row r="424" spans="2:6">
      <c r="B424" s="68">
        <v>2</v>
      </c>
      <c r="C424" s="68" t="s">
        <v>472</v>
      </c>
      <c r="D424" s="76">
        <v>74.851600000000005</v>
      </c>
      <c r="E424" s="76">
        <v>119.42</v>
      </c>
      <c r="F424" s="76">
        <v>1.5164000000000002</v>
      </c>
    </row>
    <row r="425" spans="2:6">
      <c r="B425" s="68">
        <v>2</v>
      </c>
      <c r="C425" s="68" t="s">
        <v>473</v>
      </c>
      <c r="D425" s="76">
        <v>74.851600000000005</v>
      </c>
      <c r="E425" s="76">
        <v>119.42</v>
      </c>
      <c r="F425" s="76">
        <v>0.70620000000000005</v>
      </c>
    </row>
    <row r="426" spans="2:6">
      <c r="B426" s="68">
        <v>2</v>
      </c>
      <c r="C426" s="68" t="s">
        <v>474</v>
      </c>
      <c r="D426" s="76">
        <v>74.851600000000005</v>
      </c>
      <c r="E426" s="76">
        <v>119.42</v>
      </c>
      <c r="F426" s="76">
        <v>1.1282000000000001</v>
      </c>
    </row>
    <row r="427" spans="2:6">
      <c r="B427" s="68">
        <v>2</v>
      </c>
      <c r="C427" s="68" t="s">
        <v>475</v>
      </c>
      <c r="D427" s="76">
        <v>74.851600000000005</v>
      </c>
      <c r="E427" s="76">
        <v>132.93</v>
      </c>
      <c r="F427" s="76">
        <v>1.4694</v>
      </c>
    </row>
    <row r="428" spans="2:6">
      <c r="B428" s="68">
        <v>3</v>
      </c>
      <c r="C428" s="68" t="s">
        <v>476</v>
      </c>
      <c r="D428" s="76">
        <v>74.851600000000005</v>
      </c>
      <c r="E428" s="76">
        <v>132.93</v>
      </c>
      <c r="F428" s="76">
        <v>1.1836</v>
      </c>
    </row>
    <row r="429" spans="2:6">
      <c r="B429" s="68">
        <v>3</v>
      </c>
      <c r="C429" s="68" t="s">
        <v>477</v>
      </c>
      <c r="D429" s="76">
        <v>74.851600000000005</v>
      </c>
      <c r="E429" s="76">
        <v>132.93</v>
      </c>
      <c r="F429" s="76">
        <v>1.0806</v>
      </c>
    </row>
    <row r="430" spans="2:6">
      <c r="B430" s="68">
        <v>3</v>
      </c>
      <c r="C430" s="68" t="s">
        <v>478</v>
      </c>
      <c r="D430" s="76">
        <v>74.851600000000005</v>
      </c>
      <c r="E430" s="76">
        <v>132.93</v>
      </c>
      <c r="F430" s="76">
        <v>1.0806</v>
      </c>
    </row>
    <row r="431" spans="2:6">
      <c r="B431" s="68">
        <v>3</v>
      </c>
      <c r="C431" s="68" t="s">
        <v>479</v>
      </c>
      <c r="D431" s="76">
        <v>74.851600000000005</v>
      </c>
      <c r="E431" s="76">
        <v>132.93</v>
      </c>
      <c r="F431" s="76">
        <v>1.0806</v>
      </c>
    </row>
    <row r="432" spans="2:6">
      <c r="B432" s="68">
        <v>3</v>
      </c>
      <c r="C432" s="68" t="s">
        <v>480</v>
      </c>
      <c r="D432" s="76">
        <v>74.851600000000005</v>
      </c>
      <c r="E432" s="76">
        <v>132.93</v>
      </c>
      <c r="F432" s="76">
        <v>1.1640999999999999</v>
      </c>
    </row>
    <row r="433" spans="2:6">
      <c r="B433" s="68">
        <v>3</v>
      </c>
      <c r="C433" s="68" t="s">
        <v>481</v>
      </c>
      <c r="D433" s="76">
        <v>74.851600000000005</v>
      </c>
      <c r="E433" s="76">
        <v>132.93</v>
      </c>
      <c r="F433" s="76">
        <v>1.3414999999999999</v>
      </c>
    </row>
    <row r="434" spans="2:6">
      <c r="B434" s="68">
        <v>3</v>
      </c>
      <c r="C434" s="68" t="s">
        <v>482</v>
      </c>
      <c r="D434" s="76">
        <v>74.851600000000005</v>
      </c>
      <c r="E434" s="76">
        <v>133.53</v>
      </c>
      <c r="F434" s="76">
        <v>1.8871</v>
      </c>
    </row>
    <row r="435" spans="2:6">
      <c r="B435" s="68">
        <v>3</v>
      </c>
      <c r="C435" s="68" t="s">
        <v>483</v>
      </c>
      <c r="D435" s="76">
        <v>74.851600000000005</v>
      </c>
      <c r="E435" s="76">
        <v>133.53</v>
      </c>
      <c r="F435" s="76">
        <v>1.0420999999999998</v>
      </c>
    </row>
    <row r="436" spans="2:6">
      <c r="B436" s="68">
        <v>3</v>
      </c>
      <c r="C436" s="68" t="s">
        <v>484</v>
      </c>
      <c r="D436" s="76">
        <v>74.851600000000005</v>
      </c>
      <c r="E436" s="76">
        <v>133.53</v>
      </c>
      <c r="F436" s="76">
        <v>1.901</v>
      </c>
    </row>
    <row r="437" spans="2:6">
      <c r="B437" s="68">
        <v>3</v>
      </c>
      <c r="C437" s="68" t="s">
        <v>485</v>
      </c>
      <c r="D437" s="76">
        <v>74.851600000000005</v>
      </c>
      <c r="E437" s="76">
        <v>133.53</v>
      </c>
      <c r="F437" s="76">
        <v>1.901</v>
      </c>
    </row>
    <row r="438" spans="2:6">
      <c r="B438" s="68">
        <v>3</v>
      </c>
      <c r="C438" s="68" t="s">
        <v>486</v>
      </c>
      <c r="D438" s="76">
        <v>74.851600000000005</v>
      </c>
      <c r="E438" s="76">
        <v>133.53</v>
      </c>
      <c r="F438" s="76">
        <v>1.901</v>
      </c>
    </row>
    <row r="439" spans="2:6">
      <c r="B439" s="68">
        <v>3</v>
      </c>
      <c r="C439" s="68" t="s">
        <v>487</v>
      </c>
      <c r="D439" s="76">
        <v>74.851600000000005</v>
      </c>
      <c r="E439" s="76">
        <v>133.53</v>
      </c>
      <c r="F439" s="76">
        <v>3.1774</v>
      </c>
    </row>
    <row r="440" spans="2:6">
      <c r="B440" s="68">
        <v>3</v>
      </c>
      <c r="C440" s="68" t="s">
        <v>488</v>
      </c>
      <c r="D440" s="76">
        <v>74.851600000000005</v>
      </c>
      <c r="E440" s="76">
        <v>133.53</v>
      </c>
      <c r="F440" s="76">
        <v>1.6108</v>
      </c>
    </row>
    <row r="441" spans="2:6">
      <c r="B441" s="68">
        <v>3</v>
      </c>
      <c r="C441" s="68" t="s">
        <v>489</v>
      </c>
      <c r="D441" s="76">
        <v>74.851600000000005</v>
      </c>
      <c r="E441" s="76">
        <v>101.61</v>
      </c>
      <c r="F441" s="76">
        <v>1.7190999999999999</v>
      </c>
    </row>
    <row r="442" spans="2:6">
      <c r="B442" s="68">
        <v>3</v>
      </c>
      <c r="C442" s="68" t="s">
        <v>490</v>
      </c>
      <c r="D442" s="76">
        <v>74.851600000000005</v>
      </c>
      <c r="E442" s="76">
        <v>101.61</v>
      </c>
      <c r="F442" s="76">
        <v>16.437000000000001</v>
      </c>
    </row>
    <row r="443" spans="2:6">
      <c r="B443" s="68">
        <v>3</v>
      </c>
      <c r="C443" s="68" t="s">
        <v>491</v>
      </c>
      <c r="D443" s="76">
        <v>74.851600000000005</v>
      </c>
      <c r="E443" s="76">
        <v>101.61</v>
      </c>
      <c r="F443" s="76">
        <v>18.528500000000001</v>
      </c>
    </row>
    <row r="444" spans="2:6">
      <c r="B444" s="68">
        <v>3</v>
      </c>
      <c r="C444" s="68" t="s">
        <v>492</v>
      </c>
      <c r="D444" s="76">
        <v>74.851600000000005</v>
      </c>
      <c r="E444" s="76">
        <v>101.61</v>
      </c>
      <c r="F444" s="76">
        <v>18.528500000000001</v>
      </c>
    </row>
    <row r="445" spans="2:6">
      <c r="B445" s="68">
        <v>3</v>
      </c>
      <c r="C445" s="68" t="s">
        <v>493</v>
      </c>
      <c r="D445" s="76">
        <v>74.948999999999998</v>
      </c>
      <c r="E445" s="76">
        <v>101.61</v>
      </c>
      <c r="F445" s="76">
        <v>18.528500000000001</v>
      </c>
    </row>
    <row r="446" spans="2:6">
      <c r="B446" s="68">
        <v>3</v>
      </c>
      <c r="C446" s="68" t="s">
        <v>494</v>
      </c>
      <c r="D446" s="76">
        <v>74.948999999999998</v>
      </c>
      <c r="E446" s="76">
        <v>101.61</v>
      </c>
      <c r="F446" s="76">
        <v>0.41799999999999998</v>
      </c>
    </row>
    <row r="447" spans="2:6">
      <c r="B447" s="68">
        <v>3</v>
      </c>
      <c r="C447" s="68" t="s">
        <v>495</v>
      </c>
      <c r="D447" s="76">
        <v>74.948999999999998</v>
      </c>
      <c r="E447" s="76">
        <v>101.61</v>
      </c>
      <c r="F447" s="76">
        <v>0.4194</v>
      </c>
    </row>
    <row r="448" spans="2:6">
      <c r="B448" s="68">
        <v>3</v>
      </c>
      <c r="C448" s="68" t="s">
        <v>496</v>
      </c>
      <c r="D448" s="76">
        <v>74.948999999999998</v>
      </c>
      <c r="E448" s="76">
        <v>97.3</v>
      </c>
      <c r="F448" s="76">
        <v>0.49069999999999997</v>
      </c>
    </row>
    <row r="449" spans="2:6">
      <c r="B449" s="68">
        <v>3</v>
      </c>
      <c r="C449" s="68" t="s">
        <v>497</v>
      </c>
      <c r="D449" s="76">
        <v>74.948999999999998</v>
      </c>
      <c r="E449" s="76">
        <v>97.3</v>
      </c>
      <c r="F449" s="76">
        <v>0.37769999999999998</v>
      </c>
    </row>
    <row r="450" spans="2:6">
      <c r="B450" s="68">
        <v>3</v>
      </c>
      <c r="C450" s="68" t="s">
        <v>498</v>
      </c>
      <c r="D450" s="76">
        <v>74.948999999999998</v>
      </c>
      <c r="E450" s="76">
        <v>97.3</v>
      </c>
      <c r="F450" s="76">
        <v>0.80800000000000005</v>
      </c>
    </row>
    <row r="451" spans="2:6">
      <c r="B451" s="68">
        <v>3</v>
      </c>
      <c r="C451" s="68" t="s">
        <v>499</v>
      </c>
      <c r="D451" s="76">
        <v>74.948999999999998</v>
      </c>
      <c r="E451" s="76">
        <v>97.3</v>
      </c>
      <c r="F451" s="76">
        <v>0.80800000000000005</v>
      </c>
    </row>
    <row r="452" spans="2:6">
      <c r="B452" s="68">
        <v>3</v>
      </c>
      <c r="C452" s="68" t="s">
        <v>500</v>
      </c>
      <c r="D452" s="76">
        <v>74.948999999999998</v>
      </c>
      <c r="E452" s="76">
        <v>97.3</v>
      </c>
      <c r="F452" s="76">
        <v>0.80800000000000005</v>
      </c>
    </row>
    <row r="453" spans="2:6">
      <c r="B453" s="68">
        <v>3</v>
      </c>
      <c r="C453" s="68" t="s">
        <v>501</v>
      </c>
      <c r="D453" s="76">
        <v>74.948999999999998</v>
      </c>
      <c r="E453" s="76">
        <v>97.3</v>
      </c>
      <c r="F453" s="76">
        <v>0.43339999999999995</v>
      </c>
    </row>
    <row r="454" spans="2:6">
      <c r="B454" s="68">
        <v>3</v>
      </c>
      <c r="C454" s="68" t="s">
        <v>502</v>
      </c>
      <c r="D454" s="76">
        <v>74.948999999999998</v>
      </c>
      <c r="E454" s="76">
        <v>97.3</v>
      </c>
      <c r="F454" s="76">
        <v>0.48510000000000003</v>
      </c>
    </row>
    <row r="455" spans="2:6">
      <c r="B455" s="68">
        <v>3</v>
      </c>
      <c r="C455" s="68" t="s">
        <v>503</v>
      </c>
      <c r="D455" s="76">
        <v>74.948999999999998</v>
      </c>
      <c r="E455" s="76">
        <v>116.24</v>
      </c>
      <c r="F455" s="76">
        <v>0.24265</v>
      </c>
    </row>
    <row r="456" spans="2:6">
      <c r="B456" s="68">
        <v>3</v>
      </c>
      <c r="C456" s="68" t="s">
        <v>504</v>
      </c>
      <c r="D456" s="76">
        <v>74.948999999999998</v>
      </c>
      <c r="E456" s="76">
        <v>116.24</v>
      </c>
      <c r="F456" s="76">
        <v>0.27629999999999999</v>
      </c>
    </row>
    <row r="457" spans="2:6">
      <c r="B457" s="68">
        <v>3</v>
      </c>
      <c r="C457" s="68" t="s">
        <v>505</v>
      </c>
      <c r="D457" s="76">
        <v>74.948999999999998</v>
      </c>
      <c r="E457" s="76">
        <v>116.24</v>
      </c>
      <c r="F457" s="76">
        <v>2.4020000000000001</v>
      </c>
    </row>
    <row r="458" spans="2:6">
      <c r="B458" s="68">
        <v>3</v>
      </c>
      <c r="C458" s="68" t="s">
        <v>506</v>
      </c>
      <c r="D458" s="76">
        <v>74.948999999999998</v>
      </c>
      <c r="E458" s="76">
        <v>116.24</v>
      </c>
      <c r="F458" s="76">
        <v>2.4020000000000001</v>
      </c>
    </row>
    <row r="459" spans="2:6">
      <c r="B459" s="68">
        <v>4</v>
      </c>
      <c r="C459" s="68" t="s">
        <v>507</v>
      </c>
      <c r="D459" s="76">
        <v>74.948999999999998</v>
      </c>
      <c r="E459" s="76">
        <v>116.24</v>
      </c>
      <c r="F459" s="76">
        <v>2.4020000000000001</v>
      </c>
    </row>
    <row r="460" spans="2:6">
      <c r="B460" s="68">
        <v>4</v>
      </c>
      <c r="C460" s="68" t="s">
        <v>508</v>
      </c>
      <c r="D460" s="76">
        <v>74.948999999999998</v>
      </c>
      <c r="E460" s="76">
        <v>116.24</v>
      </c>
      <c r="F460" s="76">
        <v>0.35599999999999998</v>
      </c>
    </row>
    <row r="461" spans="2:6">
      <c r="B461" s="68">
        <v>4</v>
      </c>
      <c r="C461" s="68" t="s">
        <v>509</v>
      </c>
      <c r="D461" s="76">
        <v>74.948999999999998</v>
      </c>
      <c r="E461" s="76">
        <v>116.24</v>
      </c>
      <c r="F461" s="76">
        <v>0.84789999999999999</v>
      </c>
    </row>
    <row r="462" spans="2:6">
      <c r="B462" s="68">
        <v>4</v>
      </c>
      <c r="C462" s="68" t="s">
        <v>510</v>
      </c>
      <c r="D462" s="76">
        <v>74.948999999999998</v>
      </c>
      <c r="E462" s="76">
        <v>100.57</v>
      </c>
      <c r="F462" s="76">
        <v>0.36480000000000001</v>
      </c>
    </row>
    <row r="463" spans="2:6">
      <c r="B463" s="68">
        <v>4</v>
      </c>
      <c r="C463" s="68" t="s">
        <v>511</v>
      </c>
      <c r="D463" s="76">
        <v>74.948999999999998</v>
      </c>
      <c r="E463" s="76">
        <v>100.57</v>
      </c>
      <c r="F463" s="76">
        <v>5.9283999999999999</v>
      </c>
    </row>
    <row r="464" spans="2:6">
      <c r="B464" s="68">
        <v>4</v>
      </c>
      <c r="C464" s="68" t="s">
        <v>512</v>
      </c>
      <c r="D464" s="76">
        <v>74.948999999999998</v>
      </c>
      <c r="E464" s="76">
        <v>100.57</v>
      </c>
      <c r="F464" s="76">
        <v>4.4998000000000005</v>
      </c>
    </row>
    <row r="465" spans="2:6">
      <c r="B465" s="68">
        <v>4</v>
      </c>
      <c r="C465" s="68" t="s">
        <v>513</v>
      </c>
      <c r="D465" s="76">
        <v>74.948999999999998</v>
      </c>
      <c r="E465" s="76">
        <v>100.57</v>
      </c>
      <c r="F465" s="76">
        <v>4.4998000000000005</v>
      </c>
    </row>
    <row r="466" spans="2:6">
      <c r="B466" s="68">
        <v>4</v>
      </c>
      <c r="C466" s="68" t="s">
        <v>514</v>
      </c>
      <c r="D466" s="76">
        <v>74.948999999999998</v>
      </c>
      <c r="E466" s="76">
        <v>100.57</v>
      </c>
      <c r="F466" s="76">
        <v>4.4998000000000005</v>
      </c>
    </row>
    <row r="467" spans="2:6">
      <c r="B467" s="68">
        <v>4</v>
      </c>
      <c r="C467" s="68" t="s">
        <v>515</v>
      </c>
      <c r="D467" s="76">
        <v>74.948999999999998</v>
      </c>
      <c r="E467" s="76">
        <v>100.57</v>
      </c>
      <c r="F467" s="76">
        <v>5.6846000000000005</v>
      </c>
    </row>
    <row r="468" spans="2:6">
      <c r="B468" s="68">
        <v>4</v>
      </c>
      <c r="C468" s="68" t="s">
        <v>516</v>
      </c>
      <c r="D468" s="76">
        <v>74.948999999999998</v>
      </c>
      <c r="E468" s="76">
        <v>100.57</v>
      </c>
      <c r="F468" s="76">
        <v>3.9245999999999999</v>
      </c>
    </row>
    <row r="469" spans="2:6">
      <c r="B469" s="68">
        <v>4</v>
      </c>
      <c r="C469" s="68" t="s">
        <v>517</v>
      </c>
      <c r="D469" s="76">
        <v>74.948999999999998</v>
      </c>
      <c r="E469" s="76">
        <v>89.18</v>
      </c>
      <c r="F469" s="76">
        <v>6.6591499999999995</v>
      </c>
    </row>
    <row r="470" spans="2:6">
      <c r="B470" s="68">
        <v>4</v>
      </c>
      <c r="C470" s="68" t="s">
        <v>518</v>
      </c>
      <c r="D470" s="76">
        <v>74.948999999999998</v>
      </c>
      <c r="E470" s="76">
        <v>89.18</v>
      </c>
      <c r="F470" s="76">
        <v>12.764700000000001</v>
      </c>
    </row>
    <row r="471" spans="2:6">
      <c r="B471" s="68">
        <v>4</v>
      </c>
      <c r="C471" s="68" t="s">
        <v>519</v>
      </c>
      <c r="D471" s="76">
        <v>74.948999999999998</v>
      </c>
      <c r="E471" s="76">
        <v>89.18</v>
      </c>
      <c r="F471" s="76">
        <v>12.764700000000001</v>
      </c>
    </row>
    <row r="472" spans="2:6">
      <c r="B472" s="68">
        <v>4</v>
      </c>
      <c r="C472" s="68" t="s">
        <v>520</v>
      </c>
      <c r="D472" s="76">
        <v>74.948999999999998</v>
      </c>
      <c r="E472" s="76">
        <v>89.18</v>
      </c>
      <c r="F472" s="76">
        <v>12.764700000000001</v>
      </c>
    </row>
    <row r="473" spans="2:6">
      <c r="B473" s="68">
        <v>4</v>
      </c>
      <c r="C473" s="68" t="s">
        <v>521</v>
      </c>
      <c r="D473" s="76">
        <v>74.948999999999998</v>
      </c>
      <c r="E473" s="76">
        <v>89.18</v>
      </c>
      <c r="F473" s="76">
        <v>12.764700000000001</v>
      </c>
    </row>
    <row r="474" spans="2:6">
      <c r="B474" s="68">
        <v>4</v>
      </c>
      <c r="C474" s="68" t="s">
        <v>522</v>
      </c>
      <c r="D474" s="76">
        <v>74.948999999999998</v>
      </c>
      <c r="E474" s="76">
        <v>89.18</v>
      </c>
      <c r="F474" s="76">
        <v>12.764700000000001</v>
      </c>
    </row>
    <row r="475" spans="2:6">
      <c r="B475" s="68">
        <v>4</v>
      </c>
      <c r="C475" s="68" t="s">
        <v>523</v>
      </c>
      <c r="D475" s="76">
        <v>74.948999999999998</v>
      </c>
      <c r="E475" s="76">
        <v>89.18</v>
      </c>
      <c r="F475" s="76">
        <v>27.442299999999999</v>
      </c>
    </row>
    <row r="476" spans="2:6">
      <c r="B476" s="68">
        <v>4</v>
      </c>
      <c r="C476" s="68" t="s">
        <v>524</v>
      </c>
      <c r="D476" s="76">
        <v>90.653100000000009</v>
      </c>
      <c r="E476" s="76">
        <v>78.69</v>
      </c>
      <c r="F476" s="76">
        <v>0.91689999999999994</v>
      </c>
    </row>
    <row r="477" spans="2:6">
      <c r="B477" s="68">
        <v>4</v>
      </c>
      <c r="C477" s="68" t="s">
        <v>525</v>
      </c>
      <c r="D477" s="76">
        <v>90.653100000000009</v>
      </c>
      <c r="E477" s="76">
        <v>78.69</v>
      </c>
      <c r="F477" s="76">
        <v>0.52949999999999997</v>
      </c>
    </row>
    <row r="478" spans="2:6">
      <c r="B478" s="68">
        <v>4</v>
      </c>
      <c r="C478" s="68" t="s">
        <v>526</v>
      </c>
      <c r="D478" s="76">
        <v>90.653100000000009</v>
      </c>
      <c r="E478" s="76">
        <v>78.69</v>
      </c>
      <c r="F478" s="76">
        <v>0.60499999999999998</v>
      </c>
    </row>
    <row r="479" spans="2:6">
      <c r="B479" s="68">
        <v>4</v>
      </c>
      <c r="C479" s="68" t="s">
        <v>527</v>
      </c>
      <c r="D479" s="76">
        <v>90.653100000000009</v>
      </c>
      <c r="E479" s="76">
        <v>78.69</v>
      </c>
      <c r="F479" s="76">
        <v>0.60499999999999998</v>
      </c>
    </row>
    <row r="480" spans="2:6">
      <c r="B480" s="68">
        <v>4</v>
      </c>
      <c r="C480" s="68" t="s">
        <v>528</v>
      </c>
      <c r="D480" s="76">
        <v>90.653100000000009</v>
      </c>
      <c r="E480" s="76">
        <v>78.69</v>
      </c>
      <c r="F480" s="76">
        <v>0.60499999999999998</v>
      </c>
    </row>
    <row r="481" spans="2:6">
      <c r="B481" s="68">
        <v>4</v>
      </c>
      <c r="C481" s="68" t="s">
        <v>529</v>
      </c>
      <c r="D481" s="76">
        <v>90.653100000000009</v>
      </c>
      <c r="E481" s="76">
        <v>78.69</v>
      </c>
      <c r="F481" s="76">
        <v>0.52449999999999997</v>
      </c>
    </row>
    <row r="482" spans="2:6">
      <c r="B482" s="68">
        <v>4</v>
      </c>
      <c r="C482" s="68" t="s">
        <v>530</v>
      </c>
      <c r="D482" s="76">
        <v>90.653100000000009</v>
      </c>
      <c r="E482" s="76">
        <v>78.69</v>
      </c>
      <c r="F482" s="76">
        <v>0.63529999999999998</v>
      </c>
    </row>
    <row r="483" spans="2:6">
      <c r="B483" s="68">
        <v>4</v>
      </c>
      <c r="C483" s="68" t="s">
        <v>531</v>
      </c>
      <c r="D483" s="76">
        <v>90.653100000000009</v>
      </c>
      <c r="E483" s="76">
        <v>78.78</v>
      </c>
      <c r="F483" s="76">
        <v>0.49125000000000002</v>
      </c>
    </row>
    <row r="484" spans="2:6">
      <c r="B484" s="68">
        <v>4</v>
      </c>
      <c r="C484" s="68" t="s">
        <v>532</v>
      </c>
      <c r="D484" s="76">
        <v>90.653100000000009</v>
      </c>
      <c r="E484" s="76">
        <v>78.78</v>
      </c>
      <c r="F484" s="76">
        <v>0.54870000000000008</v>
      </c>
    </row>
    <row r="485" spans="2:6">
      <c r="B485" s="68">
        <v>4</v>
      </c>
      <c r="C485" s="68" t="s">
        <v>533</v>
      </c>
      <c r="D485" s="76">
        <v>90.653100000000009</v>
      </c>
      <c r="E485" s="76">
        <v>78.78</v>
      </c>
      <c r="F485" s="76">
        <v>1.2070999999999998</v>
      </c>
    </row>
    <row r="486" spans="2:6">
      <c r="B486" s="68">
        <v>4</v>
      </c>
      <c r="C486" s="68" t="s">
        <v>534</v>
      </c>
      <c r="D486" s="76">
        <v>90.653100000000009</v>
      </c>
      <c r="E486" s="76">
        <v>78.78</v>
      </c>
      <c r="F486" s="76">
        <v>1.2070999999999998</v>
      </c>
    </row>
    <row r="487" spans="2:6">
      <c r="B487" s="68">
        <v>4</v>
      </c>
      <c r="C487" s="68" t="s">
        <v>535</v>
      </c>
      <c r="D487" s="76">
        <v>90.653100000000009</v>
      </c>
      <c r="E487" s="76">
        <v>78.78</v>
      </c>
      <c r="F487" s="76">
        <v>1.2070999999999998</v>
      </c>
    </row>
    <row r="488" spans="2:6">
      <c r="B488" s="68">
        <v>4</v>
      </c>
      <c r="C488" s="68" t="s">
        <v>536</v>
      </c>
      <c r="D488" s="76">
        <v>90.653100000000009</v>
      </c>
      <c r="E488" s="76">
        <v>78.78</v>
      </c>
      <c r="F488" s="76">
        <v>0.83510000000000006</v>
      </c>
    </row>
    <row r="489" spans="2:6">
      <c r="B489" s="68">
        <v>5</v>
      </c>
      <c r="C489" s="68" t="s">
        <v>537</v>
      </c>
      <c r="D489" s="76">
        <v>90.653100000000009</v>
      </c>
      <c r="E489" s="76">
        <v>78.78</v>
      </c>
      <c r="F489" s="76">
        <v>0.83510000000000006</v>
      </c>
    </row>
    <row r="490" spans="2:6">
      <c r="B490" s="68">
        <v>5</v>
      </c>
      <c r="C490" s="68" t="s">
        <v>538</v>
      </c>
      <c r="D490" s="76">
        <v>90.653100000000009</v>
      </c>
      <c r="E490" s="76">
        <v>78.78</v>
      </c>
      <c r="F490" s="76">
        <v>0.83510000000000006</v>
      </c>
    </row>
    <row r="491" spans="2:6">
      <c r="B491" s="68">
        <v>5</v>
      </c>
      <c r="C491" s="68" t="s">
        <v>539</v>
      </c>
      <c r="D491" s="76">
        <v>90.653100000000009</v>
      </c>
      <c r="E491" s="76">
        <v>82.41</v>
      </c>
      <c r="F491" s="76">
        <v>0.46729999999999999</v>
      </c>
    </row>
    <row r="492" spans="2:6">
      <c r="B492" s="68">
        <v>5</v>
      </c>
      <c r="C492" s="68" t="s">
        <v>540</v>
      </c>
      <c r="D492" s="76">
        <v>90.653100000000009</v>
      </c>
      <c r="E492" s="76">
        <v>82.41</v>
      </c>
      <c r="F492" s="76">
        <v>1.0608</v>
      </c>
    </row>
    <row r="493" spans="2:6">
      <c r="B493" s="68">
        <v>5</v>
      </c>
      <c r="C493" s="68" t="s">
        <v>541</v>
      </c>
      <c r="D493" s="76">
        <v>90.653100000000009</v>
      </c>
      <c r="E493" s="76">
        <v>82.41</v>
      </c>
      <c r="F493" s="76">
        <v>1.0608</v>
      </c>
    </row>
    <row r="494" spans="2:6">
      <c r="B494" s="68">
        <v>5</v>
      </c>
      <c r="C494" s="68" t="s">
        <v>542</v>
      </c>
      <c r="D494" s="76">
        <v>90.653100000000009</v>
      </c>
      <c r="E494" s="76">
        <v>82.41</v>
      </c>
      <c r="F494" s="76">
        <v>1.0608</v>
      </c>
    </row>
    <row r="495" spans="2:6">
      <c r="B495" s="68">
        <v>5</v>
      </c>
      <c r="C495" s="68" t="s">
        <v>543</v>
      </c>
      <c r="D495" s="76">
        <v>90.653100000000009</v>
      </c>
      <c r="E495" s="76">
        <v>82.41</v>
      </c>
      <c r="F495" s="76">
        <v>0.70179999999999998</v>
      </c>
    </row>
    <row r="496" spans="2:6">
      <c r="B496" s="68">
        <v>5</v>
      </c>
      <c r="C496" s="68" t="s">
        <v>544</v>
      </c>
      <c r="D496" s="76">
        <v>90.653100000000009</v>
      </c>
      <c r="E496" s="76">
        <v>82.41</v>
      </c>
      <c r="F496" s="76">
        <v>1.5824</v>
      </c>
    </row>
    <row r="497" spans="2:6">
      <c r="B497" s="68">
        <v>5</v>
      </c>
      <c r="C497" s="68" t="s">
        <v>545</v>
      </c>
      <c r="D497" s="76">
        <v>90.653100000000009</v>
      </c>
      <c r="E497" s="76">
        <v>75.67</v>
      </c>
      <c r="F497" s="76">
        <v>2.29975</v>
      </c>
    </row>
    <row r="498" spans="2:6">
      <c r="B498" s="68">
        <v>5</v>
      </c>
      <c r="C498" s="68" t="s">
        <v>546</v>
      </c>
      <c r="D498" s="76">
        <v>90.653100000000009</v>
      </c>
      <c r="E498" s="76">
        <v>75.67</v>
      </c>
      <c r="F498" s="76">
        <v>1.5557000000000001</v>
      </c>
    </row>
    <row r="499" spans="2:6">
      <c r="B499" s="68">
        <v>5</v>
      </c>
      <c r="C499" s="68" t="s">
        <v>547</v>
      </c>
      <c r="D499" s="76">
        <v>90.653100000000009</v>
      </c>
      <c r="E499" s="76">
        <v>75.67</v>
      </c>
      <c r="F499" s="76">
        <v>1.7862</v>
      </c>
    </row>
    <row r="500" spans="2:6">
      <c r="B500" s="68">
        <v>5</v>
      </c>
      <c r="C500" s="68" t="s">
        <v>548</v>
      </c>
      <c r="D500" s="76">
        <v>90.653100000000009</v>
      </c>
      <c r="E500" s="76">
        <v>75.67</v>
      </c>
      <c r="F500" s="76">
        <v>1.7862</v>
      </c>
    </row>
    <row r="501" spans="2:6">
      <c r="B501" s="68">
        <v>5</v>
      </c>
      <c r="C501" s="68" t="s">
        <v>549</v>
      </c>
      <c r="D501" s="76">
        <v>90.653100000000009</v>
      </c>
      <c r="E501" s="76">
        <v>75.67</v>
      </c>
      <c r="F501" s="76">
        <v>1.7862</v>
      </c>
    </row>
    <row r="502" spans="2:6">
      <c r="B502" s="68">
        <v>5</v>
      </c>
      <c r="C502" s="68" t="s">
        <v>550</v>
      </c>
      <c r="D502" s="76">
        <v>90.653100000000009</v>
      </c>
      <c r="E502" s="76">
        <v>75.67</v>
      </c>
      <c r="F502" s="76">
        <v>1.8931</v>
      </c>
    </row>
    <row r="503" spans="2:6">
      <c r="B503" s="68">
        <v>5</v>
      </c>
      <c r="C503" s="68" t="s">
        <v>551</v>
      </c>
      <c r="D503" s="76">
        <v>90.653100000000009</v>
      </c>
      <c r="E503" s="76">
        <v>75.67</v>
      </c>
      <c r="F503" s="76">
        <v>2.2084000000000001</v>
      </c>
    </row>
    <row r="504" spans="2:6">
      <c r="B504" s="68">
        <v>5</v>
      </c>
      <c r="C504" s="68" t="s">
        <v>552</v>
      </c>
      <c r="D504" s="76">
        <v>90.653100000000009</v>
      </c>
      <c r="E504" s="76">
        <v>67.44</v>
      </c>
      <c r="F504" s="76">
        <v>8.6942000000000004</v>
      </c>
    </row>
    <row r="505" spans="2:6">
      <c r="B505" s="68">
        <v>5</v>
      </c>
      <c r="C505" s="68" t="s">
        <v>553</v>
      </c>
      <c r="D505" s="76">
        <v>90.653100000000009</v>
      </c>
      <c r="E505" s="76">
        <v>67.44</v>
      </c>
      <c r="F505" s="76">
        <v>26.6053</v>
      </c>
    </row>
    <row r="506" spans="2:6">
      <c r="B506" s="68">
        <v>5</v>
      </c>
      <c r="C506" s="68" t="s">
        <v>554</v>
      </c>
      <c r="D506" s="76">
        <v>91.026600000000002</v>
      </c>
      <c r="E506" s="76">
        <v>67.44</v>
      </c>
      <c r="F506" s="76">
        <v>0.32</v>
      </c>
    </row>
    <row r="507" spans="2:6">
      <c r="B507" s="68">
        <v>5</v>
      </c>
      <c r="C507" s="68" t="s">
        <v>555</v>
      </c>
      <c r="D507" s="76">
        <v>91.026600000000002</v>
      </c>
      <c r="E507" s="76">
        <v>67.44</v>
      </c>
      <c r="F507" s="76">
        <v>0.32</v>
      </c>
    </row>
    <row r="508" spans="2:6">
      <c r="B508" s="68">
        <v>5</v>
      </c>
      <c r="C508" s="68" t="s">
        <v>556</v>
      </c>
      <c r="D508" s="76">
        <v>91.026600000000002</v>
      </c>
      <c r="E508" s="76">
        <v>67.44</v>
      </c>
      <c r="F508" s="76">
        <v>0.32</v>
      </c>
    </row>
    <row r="509" spans="2:6">
      <c r="B509" s="68">
        <v>5</v>
      </c>
      <c r="C509" s="68" t="s">
        <v>557</v>
      </c>
      <c r="D509" s="76">
        <v>91.026600000000002</v>
      </c>
      <c r="E509" s="76">
        <v>67.44</v>
      </c>
      <c r="F509" s="76">
        <v>0.4194</v>
      </c>
    </row>
    <row r="510" spans="2:6">
      <c r="B510" s="68">
        <v>5</v>
      </c>
      <c r="C510" s="68" t="s">
        <v>558</v>
      </c>
      <c r="D510" s="76">
        <v>91.026600000000002</v>
      </c>
      <c r="E510" s="76">
        <v>67.44</v>
      </c>
      <c r="F510" s="76">
        <v>0.30968499999999999</v>
      </c>
    </row>
    <row r="511" spans="2:6">
      <c r="B511" s="68">
        <v>5</v>
      </c>
      <c r="C511" s="68" t="s">
        <v>559</v>
      </c>
      <c r="D511" s="76">
        <v>91.026600000000002</v>
      </c>
      <c r="E511" s="76">
        <v>55.18</v>
      </c>
      <c r="F511" s="76">
        <v>0.68359999999999999</v>
      </c>
    </row>
    <row r="512" spans="2:6">
      <c r="B512" s="68">
        <v>5</v>
      </c>
      <c r="C512" s="68" t="s">
        <v>560</v>
      </c>
      <c r="D512" s="76">
        <v>91.026600000000002</v>
      </c>
      <c r="E512" s="76">
        <v>55.18</v>
      </c>
      <c r="F512" s="76">
        <v>0.47564999999999996</v>
      </c>
    </row>
    <row r="513" spans="2:6">
      <c r="B513" s="68">
        <v>5</v>
      </c>
      <c r="C513" s="68" t="s">
        <v>561</v>
      </c>
      <c r="D513" s="76">
        <v>91.026600000000002</v>
      </c>
      <c r="E513" s="76">
        <v>55.18</v>
      </c>
      <c r="F513" s="76">
        <v>0.21859999999999999</v>
      </c>
    </row>
    <row r="514" spans="2:6">
      <c r="B514" s="68">
        <v>5</v>
      </c>
      <c r="C514" s="68" t="s">
        <v>562</v>
      </c>
      <c r="D514" s="76">
        <v>88.1</v>
      </c>
      <c r="E514" s="76">
        <v>55.18</v>
      </c>
      <c r="F514" s="76">
        <v>0.21859999999999999</v>
      </c>
    </row>
    <row r="515" spans="2:6">
      <c r="B515" s="68">
        <v>5</v>
      </c>
      <c r="C515" s="68" t="s">
        <v>563</v>
      </c>
      <c r="D515" s="76">
        <v>88.1</v>
      </c>
      <c r="E515" s="76">
        <v>55.18</v>
      </c>
      <c r="F515" s="76">
        <v>0.21859999999999999</v>
      </c>
    </row>
    <row r="516" spans="2:6">
      <c r="B516" s="68">
        <v>5</v>
      </c>
      <c r="C516" s="68" t="s">
        <v>564</v>
      </c>
      <c r="D516" s="76">
        <v>88.1</v>
      </c>
      <c r="E516" s="76">
        <v>55.18</v>
      </c>
      <c r="F516" s="76">
        <v>0.32189999999999996</v>
      </c>
    </row>
    <row r="517" spans="2:6">
      <c r="B517" s="68">
        <v>5</v>
      </c>
      <c r="C517" s="68" t="s">
        <v>565</v>
      </c>
      <c r="D517" s="76">
        <v>88.1</v>
      </c>
      <c r="E517" s="76">
        <v>55.18</v>
      </c>
      <c r="F517" s="76">
        <v>0.52610000000000001</v>
      </c>
    </row>
    <row r="518" spans="2:6">
      <c r="B518" s="68">
        <v>5</v>
      </c>
      <c r="C518" s="68" t="s">
        <v>566</v>
      </c>
      <c r="D518" s="76">
        <v>88.1</v>
      </c>
      <c r="E518" s="76">
        <v>50.75</v>
      </c>
      <c r="F518" s="76">
        <v>1.0277000000000001</v>
      </c>
    </row>
    <row r="519" spans="2:6">
      <c r="B519" s="68">
        <v>5</v>
      </c>
      <c r="C519" s="68" t="s">
        <v>567</v>
      </c>
      <c r="D519" s="76">
        <v>88.1</v>
      </c>
      <c r="E519" s="76">
        <v>50.75</v>
      </c>
      <c r="F519" s="76">
        <v>1.9872000000000001</v>
      </c>
    </row>
    <row r="520" spans="2:6">
      <c r="B520" s="68">
        <v>6</v>
      </c>
      <c r="C520" s="68" t="s">
        <v>568</v>
      </c>
      <c r="D520" s="76">
        <v>88.1</v>
      </c>
      <c r="E520" s="76">
        <v>50.75</v>
      </c>
      <c r="F520" s="76">
        <v>0.31130000000000002</v>
      </c>
    </row>
    <row r="521" spans="2:6">
      <c r="B521" s="68">
        <v>6</v>
      </c>
      <c r="C521" s="68" t="s">
        <v>569</v>
      </c>
      <c r="D521" s="76">
        <v>88.1</v>
      </c>
      <c r="E521" s="76">
        <v>50.75</v>
      </c>
      <c r="F521" s="76">
        <v>0.31130000000000002</v>
      </c>
    </row>
    <row r="522" spans="2:6">
      <c r="B522" s="68">
        <v>6</v>
      </c>
      <c r="C522" s="68" t="s">
        <v>570</v>
      </c>
      <c r="D522" s="76">
        <v>88.1</v>
      </c>
      <c r="E522" s="76">
        <v>50.75</v>
      </c>
      <c r="F522" s="76">
        <v>0.31130000000000002</v>
      </c>
    </row>
    <row r="523" spans="2:6">
      <c r="B523" s="68">
        <v>6</v>
      </c>
      <c r="C523" s="68" t="s">
        <v>571</v>
      </c>
      <c r="D523" s="76">
        <v>88.1</v>
      </c>
      <c r="E523" s="76">
        <v>50.75</v>
      </c>
      <c r="F523" s="76">
        <v>0.41910000000000003</v>
      </c>
    </row>
    <row r="524" spans="2:6">
      <c r="B524" s="68">
        <v>6</v>
      </c>
      <c r="C524" s="68" t="s">
        <v>572</v>
      </c>
      <c r="D524" s="76">
        <v>88.1</v>
      </c>
      <c r="E524" s="76">
        <v>50.75</v>
      </c>
      <c r="F524" s="76">
        <v>0.41214999999999996</v>
      </c>
    </row>
    <row r="525" spans="2:6">
      <c r="B525" s="68">
        <v>6</v>
      </c>
      <c r="C525" s="68" t="s">
        <v>573</v>
      </c>
      <c r="D525" s="76">
        <v>88.1</v>
      </c>
      <c r="E525" s="76">
        <v>30.6</v>
      </c>
      <c r="F525" s="76">
        <v>0.59484300000000001</v>
      </c>
    </row>
    <row r="526" spans="2:6">
      <c r="B526" s="68">
        <v>6</v>
      </c>
      <c r="C526" s="68" t="s">
        <v>574</v>
      </c>
      <c r="D526" s="76">
        <v>88.1</v>
      </c>
      <c r="E526" s="76">
        <v>30.6</v>
      </c>
      <c r="F526" s="76">
        <v>0.49689999999999995</v>
      </c>
    </row>
    <row r="527" spans="2:6">
      <c r="B527" s="68">
        <v>6</v>
      </c>
      <c r="C527" s="68" t="s">
        <v>575</v>
      </c>
      <c r="D527" s="76">
        <v>88.1</v>
      </c>
      <c r="E527" s="76">
        <v>30.6</v>
      </c>
      <c r="F527" s="76">
        <v>0.3735</v>
      </c>
    </row>
    <row r="528" spans="2:6">
      <c r="B528" s="68">
        <v>6</v>
      </c>
      <c r="C528" s="68" t="s">
        <v>576</v>
      </c>
      <c r="D528" s="76">
        <v>88.1</v>
      </c>
      <c r="E528" s="76">
        <v>30.6</v>
      </c>
      <c r="F528" s="76">
        <v>0.3735</v>
      </c>
    </row>
    <row r="529" spans="2:6">
      <c r="B529" s="68">
        <v>6</v>
      </c>
      <c r="C529" s="68" t="s">
        <v>577</v>
      </c>
      <c r="D529" s="76">
        <v>88.1</v>
      </c>
      <c r="E529" s="76">
        <v>30.6</v>
      </c>
      <c r="F529" s="76">
        <v>0.3735</v>
      </c>
    </row>
    <row r="530" spans="2:6">
      <c r="B530" s="68">
        <v>6</v>
      </c>
      <c r="C530" s="68" t="s">
        <v>578</v>
      </c>
      <c r="D530" s="76">
        <v>88.1</v>
      </c>
      <c r="E530" s="76">
        <v>30.6</v>
      </c>
      <c r="F530" s="76">
        <v>3.6425000000000001</v>
      </c>
    </row>
    <row r="531" spans="2:6">
      <c r="B531" s="68">
        <v>6</v>
      </c>
      <c r="C531" s="68" t="s">
        <v>579</v>
      </c>
      <c r="D531" s="76">
        <v>88.1</v>
      </c>
      <c r="E531" s="76">
        <v>30.6</v>
      </c>
      <c r="F531" s="76">
        <v>3.323</v>
      </c>
    </row>
    <row r="532" spans="2:6">
      <c r="B532" s="68">
        <v>6</v>
      </c>
      <c r="C532" s="68" t="s">
        <v>580</v>
      </c>
      <c r="D532" s="76">
        <v>88.1</v>
      </c>
      <c r="E532" s="76">
        <v>26.35</v>
      </c>
      <c r="F532" s="76">
        <v>4.8529999999999998</v>
      </c>
    </row>
    <row r="533" spans="2:6">
      <c r="B533" s="68">
        <v>6</v>
      </c>
      <c r="C533" s="68" t="s">
        <v>581</v>
      </c>
      <c r="D533" s="76">
        <v>88.1</v>
      </c>
      <c r="E533" s="76">
        <v>26.35</v>
      </c>
      <c r="F533" s="76">
        <v>16.562000000000001</v>
      </c>
    </row>
    <row r="534" spans="2:6">
      <c r="B534" s="68">
        <v>6</v>
      </c>
      <c r="C534" s="68" t="s">
        <v>582</v>
      </c>
      <c r="D534" s="76">
        <v>88.1</v>
      </c>
      <c r="E534" s="76">
        <v>26.35</v>
      </c>
      <c r="F534" s="76">
        <v>38.655099999999997</v>
      </c>
    </row>
    <row r="535" spans="2:6">
      <c r="B535" s="68">
        <v>6</v>
      </c>
      <c r="C535" s="68" t="s">
        <v>583</v>
      </c>
      <c r="D535" s="76">
        <v>88.1</v>
      </c>
      <c r="E535" s="76">
        <v>26.35</v>
      </c>
      <c r="F535" s="76">
        <v>38.655099999999997</v>
      </c>
    </row>
    <row r="536" spans="2:6">
      <c r="B536" s="68">
        <v>6</v>
      </c>
      <c r="C536" s="68" t="s">
        <v>584</v>
      </c>
      <c r="D536" s="76">
        <v>88.1</v>
      </c>
      <c r="E536" s="76">
        <v>26.35</v>
      </c>
      <c r="F536" s="76">
        <v>38.655099999999997</v>
      </c>
    </row>
    <row r="537" spans="2:6">
      <c r="B537" s="68">
        <v>6</v>
      </c>
      <c r="C537" s="68" t="s">
        <v>585</v>
      </c>
      <c r="D537" s="76">
        <v>118.1297</v>
      </c>
      <c r="E537" s="76">
        <v>26.35</v>
      </c>
      <c r="F537" s="76">
        <v>0.67500000000000004</v>
      </c>
    </row>
    <row r="538" spans="2:6">
      <c r="B538" s="68">
        <v>6</v>
      </c>
      <c r="C538" s="68" t="s">
        <v>586</v>
      </c>
      <c r="D538" s="76">
        <v>118.1297</v>
      </c>
      <c r="E538" s="76">
        <v>26.35</v>
      </c>
      <c r="F538" s="76">
        <v>0.44180000000000003</v>
      </c>
    </row>
    <row r="539" spans="2:6">
      <c r="B539" s="68">
        <v>6</v>
      </c>
      <c r="C539" s="68" t="s">
        <v>587</v>
      </c>
      <c r="D539" s="76">
        <v>118.1297</v>
      </c>
      <c r="E539" s="76">
        <v>24.13</v>
      </c>
      <c r="F539" s="76">
        <v>0.432</v>
      </c>
    </row>
    <row r="540" spans="2:6">
      <c r="B540" s="68">
        <v>6</v>
      </c>
      <c r="C540" s="68" t="s">
        <v>588</v>
      </c>
      <c r="D540" s="76">
        <v>118.1297</v>
      </c>
      <c r="E540" s="76">
        <v>24.13</v>
      </c>
      <c r="F540" s="76">
        <v>1.048</v>
      </c>
    </row>
    <row r="541" spans="2:6">
      <c r="B541" s="68">
        <v>6</v>
      </c>
      <c r="C541" s="68" t="s">
        <v>589</v>
      </c>
      <c r="D541" s="76">
        <v>118.1297</v>
      </c>
      <c r="E541" s="76">
        <v>24.13</v>
      </c>
      <c r="F541" s="76">
        <v>1.0315000000000001</v>
      </c>
    </row>
    <row r="542" spans="2:6">
      <c r="B542" s="68">
        <v>6</v>
      </c>
      <c r="C542" s="68" t="s">
        <v>590</v>
      </c>
      <c r="D542" s="76">
        <v>118.1297</v>
      </c>
      <c r="E542" s="76">
        <v>24.13</v>
      </c>
      <c r="F542" s="76">
        <v>1.0315000000000001</v>
      </c>
    </row>
    <row r="543" spans="2:6">
      <c r="B543" s="68">
        <v>6</v>
      </c>
      <c r="C543" s="68" t="s">
        <v>591</v>
      </c>
      <c r="D543" s="76">
        <v>118.1297</v>
      </c>
      <c r="E543" s="76">
        <v>24.13</v>
      </c>
      <c r="F543" s="76">
        <v>1.0315000000000001</v>
      </c>
    </row>
    <row r="544" spans="2:6">
      <c r="B544" s="68">
        <v>6</v>
      </c>
      <c r="C544" s="68" t="s">
        <v>592</v>
      </c>
      <c r="D544" s="76">
        <v>118.1297</v>
      </c>
      <c r="E544" s="76">
        <v>24.13</v>
      </c>
      <c r="F544" s="76">
        <v>0.89300000000000002</v>
      </c>
    </row>
    <row r="545" spans="2:6">
      <c r="B545" s="68">
        <v>6</v>
      </c>
      <c r="C545" s="68" t="s">
        <v>593</v>
      </c>
      <c r="D545" s="76">
        <v>118.1297</v>
      </c>
      <c r="E545" s="76">
        <v>24.13</v>
      </c>
      <c r="F545" s="76">
        <v>1.3640000000000001</v>
      </c>
    </row>
    <row r="546" spans="2:6">
      <c r="B546" s="68">
        <v>6</v>
      </c>
      <c r="C546" s="68" t="s">
        <v>594</v>
      </c>
      <c r="D546" s="76">
        <v>118.1297</v>
      </c>
      <c r="E546" s="76">
        <v>12.52</v>
      </c>
      <c r="F546" s="76">
        <v>1.2584000000000002</v>
      </c>
    </row>
    <row r="547" spans="2:6">
      <c r="B547" s="68">
        <v>6</v>
      </c>
      <c r="C547" s="68" t="s">
        <v>595</v>
      </c>
      <c r="D547" s="76">
        <v>118.1297</v>
      </c>
      <c r="E547" s="76">
        <v>12.52</v>
      </c>
      <c r="F547" s="76">
        <v>1.1930000000000001</v>
      </c>
    </row>
    <row r="548" spans="2:6">
      <c r="B548" s="68">
        <v>6</v>
      </c>
      <c r="C548" s="68" t="s">
        <v>596</v>
      </c>
      <c r="D548" s="76">
        <v>118.1297</v>
      </c>
      <c r="E548" s="76">
        <v>12.52</v>
      </c>
      <c r="F548" s="76">
        <v>2.7774999999999999</v>
      </c>
    </row>
    <row r="549" spans="2:6">
      <c r="B549" s="68">
        <v>6</v>
      </c>
      <c r="C549" s="68" t="s">
        <v>597</v>
      </c>
      <c r="D549" s="76">
        <v>118.1297</v>
      </c>
      <c r="E549" s="76">
        <v>12.52</v>
      </c>
      <c r="F549" s="76">
        <v>2.7774999999999999</v>
      </c>
    </row>
    <row r="550" spans="2:6">
      <c r="B550" s="68">
        <v>7</v>
      </c>
      <c r="C550" s="68" t="s">
        <v>598</v>
      </c>
      <c r="D550" s="76">
        <v>118.1297</v>
      </c>
      <c r="E550" s="76">
        <v>12.52</v>
      </c>
      <c r="F550" s="76">
        <v>2.7774999999999999</v>
      </c>
    </row>
    <row r="551" spans="2:6">
      <c r="B551" s="68">
        <v>7</v>
      </c>
      <c r="C551" s="68" t="s">
        <v>599</v>
      </c>
      <c r="D551" s="76">
        <v>118.1297</v>
      </c>
      <c r="E551" s="76">
        <v>12.52</v>
      </c>
      <c r="F551" s="76">
        <v>1.4157</v>
      </c>
    </row>
    <row r="552" spans="2:6">
      <c r="B552" s="68">
        <v>7</v>
      </c>
      <c r="C552" s="68" t="s">
        <v>600</v>
      </c>
      <c r="D552" s="76">
        <v>118.1297</v>
      </c>
      <c r="E552" s="76">
        <v>12.52</v>
      </c>
      <c r="F552" s="76">
        <v>1.1427499999999999</v>
      </c>
    </row>
    <row r="553" spans="2:6">
      <c r="B553" s="68">
        <v>7</v>
      </c>
      <c r="C553" s="68" t="s">
        <v>601</v>
      </c>
      <c r="D553" s="76">
        <v>118.1297</v>
      </c>
      <c r="E553" s="76">
        <v>17.12</v>
      </c>
      <c r="F553" s="76">
        <v>1.0283</v>
      </c>
    </row>
    <row r="554" spans="2:6">
      <c r="B554" s="68">
        <v>7</v>
      </c>
      <c r="C554" s="68" t="s">
        <v>602</v>
      </c>
      <c r="D554" s="76">
        <v>118.1297</v>
      </c>
      <c r="E554" s="76">
        <v>17.12</v>
      </c>
      <c r="F554" s="76">
        <v>1.1669</v>
      </c>
    </row>
    <row r="555" spans="2:6">
      <c r="B555" s="68">
        <v>7</v>
      </c>
      <c r="C555" s="68" t="s">
        <v>603</v>
      </c>
      <c r="D555" s="76">
        <v>118.1297</v>
      </c>
      <c r="E555" s="76">
        <v>17.12</v>
      </c>
      <c r="F555" s="76">
        <v>1.1633</v>
      </c>
    </row>
    <row r="556" spans="2:6">
      <c r="B556" s="68">
        <v>7</v>
      </c>
      <c r="C556" s="68" t="s">
        <v>604</v>
      </c>
      <c r="D556" s="76">
        <v>118.1297</v>
      </c>
      <c r="E556" s="76">
        <v>17.12</v>
      </c>
      <c r="F556" s="76">
        <v>1.1633</v>
      </c>
    </row>
    <row r="557" spans="2:6">
      <c r="B557" s="68">
        <v>7</v>
      </c>
      <c r="C557" s="68" t="s">
        <v>605</v>
      </c>
      <c r="D557" s="76">
        <v>118.1297</v>
      </c>
      <c r="E557" s="76">
        <v>17.12</v>
      </c>
      <c r="F557" s="76">
        <v>1.1633</v>
      </c>
    </row>
    <row r="558" spans="2:6">
      <c r="B558" s="68">
        <v>7</v>
      </c>
      <c r="C558" s="68" t="s">
        <v>606</v>
      </c>
      <c r="D558" s="76">
        <v>118.1297</v>
      </c>
      <c r="E558" s="76">
        <v>17.12</v>
      </c>
      <c r="F558" s="76">
        <v>1.5255000000000001</v>
      </c>
    </row>
    <row r="559" spans="2:6">
      <c r="B559" s="68">
        <v>7</v>
      </c>
      <c r="C559" s="68" t="s">
        <v>607</v>
      </c>
      <c r="D559" s="76">
        <v>118.1297</v>
      </c>
      <c r="E559" s="76">
        <v>17.12</v>
      </c>
      <c r="F559" s="76">
        <v>1.036</v>
      </c>
    </row>
    <row r="560" spans="2:6">
      <c r="B560" s="68">
        <v>7</v>
      </c>
      <c r="C560" s="68" t="s">
        <v>608</v>
      </c>
      <c r="D560" s="76">
        <v>118.1297</v>
      </c>
      <c r="E560" s="76">
        <v>32.950000000000003</v>
      </c>
      <c r="F560" s="76">
        <v>0.75029999999999997</v>
      </c>
    </row>
    <row r="561" spans="2:6">
      <c r="B561" s="68">
        <v>7</v>
      </c>
      <c r="C561" s="68" t="s">
        <v>609</v>
      </c>
      <c r="D561" s="76">
        <v>118.1297</v>
      </c>
      <c r="E561" s="76">
        <v>32.950000000000003</v>
      </c>
      <c r="F561" s="76">
        <v>2.8679999999999999</v>
      </c>
    </row>
    <row r="562" spans="2:6">
      <c r="B562" s="68">
        <v>7</v>
      </c>
      <c r="C562" s="68" t="s">
        <v>610</v>
      </c>
      <c r="D562" s="76">
        <v>118.1297</v>
      </c>
      <c r="E562" s="76">
        <v>32.950000000000003</v>
      </c>
      <c r="F562" s="76">
        <v>0.85299999999999998</v>
      </c>
    </row>
    <row r="563" spans="2:6">
      <c r="B563" s="68">
        <v>7</v>
      </c>
      <c r="C563" s="68" t="s">
        <v>611</v>
      </c>
      <c r="D563" s="76">
        <v>118.1297</v>
      </c>
      <c r="E563" s="76">
        <v>32.950000000000003</v>
      </c>
      <c r="F563" s="76">
        <v>0.85299999999999998</v>
      </c>
    </row>
    <row r="564" spans="2:6">
      <c r="B564" s="68">
        <v>7</v>
      </c>
      <c r="C564" s="68" t="s">
        <v>612</v>
      </c>
      <c r="D564" s="76">
        <v>118.1297</v>
      </c>
      <c r="E564" s="76">
        <v>32.950000000000003</v>
      </c>
      <c r="F564" s="76">
        <v>0.85299999999999998</v>
      </c>
    </row>
    <row r="565" spans="2:6">
      <c r="B565" s="68">
        <v>7</v>
      </c>
      <c r="C565" s="68" t="s">
        <v>613</v>
      </c>
      <c r="D565" s="76">
        <v>118.1297</v>
      </c>
      <c r="E565" s="76">
        <v>32.950000000000003</v>
      </c>
      <c r="F565" s="76">
        <v>1.214</v>
      </c>
    </row>
    <row r="566" spans="2:6">
      <c r="B566" s="68">
        <v>7</v>
      </c>
      <c r="C566" s="68" t="s">
        <v>614</v>
      </c>
      <c r="D566" s="76">
        <v>118.1297</v>
      </c>
      <c r="E566" s="76">
        <v>32.950000000000003</v>
      </c>
      <c r="F566" s="76">
        <v>8.7940000000000005</v>
      </c>
    </row>
    <row r="567" spans="2:6">
      <c r="B567" s="68">
        <v>7</v>
      </c>
      <c r="C567" s="68" t="s">
        <v>615</v>
      </c>
      <c r="D567" s="76">
        <v>121.5266</v>
      </c>
      <c r="E567" s="76">
        <v>19.75</v>
      </c>
      <c r="F567" s="76">
        <v>0.28999999999999998</v>
      </c>
    </row>
    <row r="568" spans="2:6">
      <c r="B568" s="68">
        <v>7</v>
      </c>
      <c r="C568" s="68" t="s">
        <v>616</v>
      </c>
      <c r="D568" s="76">
        <v>121.5266</v>
      </c>
      <c r="E568" s="76">
        <v>19.75</v>
      </c>
      <c r="F568" s="76">
        <v>0.36599999999999999</v>
      </c>
    </row>
    <row r="569" spans="2:6">
      <c r="B569" s="68">
        <v>7</v>
      </c>
      <c r="C569" s="68" t="s">
        <v>617</v>
      </c>
      <c r="D569" s="76">
        <v>121.5266</v>
      </c>
      <c r="E569" s="76">
        <v>19.75</v>
      </c>
      <c r="F569" s="76">
        <v>0.29149999999999998</v>
      </c>
    </row>
    <row r="570" spans="2:6">
      <c r="B570" s="68">
        <v>7</v>
      </c>
      <c r="C570" s="68" t="s">
        <v>618</v>
      </c>
      <c r="D570" s="76">
        <v>121.5266</v>
      </c>
      <c r="E570" s="76">
        <v>19.75</v>
      </c>
      <c r="F570" s="76">
        <v>0.29149999999999998</v>
      </c>
    </row>
    <row r="571" spans="2:6">
      <c r="B571" s="68">
        <v>7</v>
      </c>
      <c r="C571" s="68" t="s">
        <v>619</v>
      </c>
      <c r="D571" s="76">
        <v>121.5266</v>
      </c>
      <c r="E571" s="76">
        <v>19.75</v>
      </c>
      <c r="F571" s="76">
        <v>0.29149999999999998</v>
      </c>
    </row>
    <row r="572" spans="2:6">
      <c r="B572" s="68">
        <v>7</v>
      </c>
      <c r="C572" s="68" t="s">
        <v>620</v>
      </c>
      <c r="D572" s="76">
        <v>121.5266</v>
      </c>
      <c r="E572" s="76">
        <v>19.75</v>
      </c>
      <c r="F572" s="76">
        <v>0.35299999999999998</v>
      </c>
    </row>
    <row r="573" spans="2:6">
      <c r="B573" s="68">
        <v>7</v>
      </c>
      <c r="C573" s="68" t="s">
        <v>621</v>
      </c>
      <c r="D573" s="76">
        <v>121.5266</v>
      </c>
      <c r="E573" s="76">
        <v>19.75</v>
      </c>
      <c r="F573" s="76">
        <v>0.78260000000000007</v>
      </c>
    </row>
    <row r="574" spans="2:6">
      <c r="B574" s="68">
        <v>7</v>
      </c>
      <c r="C574" s="68" t="s">
        <v>622</v>
      </c>
      <c r="D574" s="76">
        <v>121.5266</v>
      </c>
      <c r="E574" s="76">
        <v>-2</v>
      </c>
      <c r="F574" s="76">
        <v>2.4049999999999998</v>
      </c>
    </row>
    <row r="575" spans="2:6">
      <c r="B575" s="68">
        <v>7</v>
      </c>
      <c r="C575" s="68" t="s">
        <v>623</v>
      </c>
      <c r="D575" s="76">
        <v>121.5266</v>
      </c>
      <c r="E575" s="76">
        <v>-2</v>
      </c>
      <c r="F575" s="76">
        <v>1.95</v>
      </c>
    </row>
    <row r="576" spans="2:6">
      <c r="B576" s="68">
        <v>7</v>
      </c>
      <c r="C576" s="68" t="s">
        <v>624</v>
      </c>
      <c r="D576" s="76">
        <v>121.5266</v>
      </c>
      <c r="E576" s="76">
        <v>-2</v>
      </c>
      <c r="F576" s="76">
        <v>6.2881999999999998</v>
      </c>
    </row>
    <row r="577" spans="2:6">
      <c r="B577" s="68">
        <v>7</v>
      </c>
      <c r="C577" s="68" t="s">
        <v>625</v>
      </c>
      <c r="D577" s="76">
        <v>121.5266</v>
      </c>
      <c r="E577" s="76">
        <v>-2</v>
      </c>
      <c r="F577" s="76">
        <v>6.2881999999999998</v>
      </c>
    </row>
    <row r="578" spans="2:6">
      <c r="B578" s="68">
        <v>7</v>
      </c>
      <c r="C578" s="68" t="s">
        <v>626</v>
      </c>
      <c r="D578" s="76">
        <v>121.5266</v>
      </c>
      <c r="E578" s="76">
        <v>-2</v>
      </c>
      <c r="F578" s="76">
        <v>6.2881999999999998</v>
      </c>
    </row>
    <row r="579" spans="2:6">
      <c r="B579" s="68">
        <v>7</v>
      </c>
      <c r="C579" s="68" t="s">
        <v>627</v>
      </c>
      <c r="D579" s="76">
        <v>121.5266</v>
      </c>
      <c r="E579" s="76">
        <v>-2</v>
      </c>
      <c r="F579" s="76">
        <v>6.9279999999999999</v>
      </c>
    </row>
    <row r="580" spans="2:6">
      <c r="B580" s="68">
        <v>7</v>
      </c>
      <c r="C580" s="68" t="s">
        <v>628</v>
      </c>
      <c r="D580" s="76">
        <v>121.5266</v>
      </c>
      <c r="E580" s="76">
        <v>-2</v>
      </c>
      <c r="F580" s="76">
        <v>8.5489999999999995</v>
      </c>
    </row>
    <row r="581" spans="2:6">
      <c r="B581" s="68">
        <v>8</v>
      </c>
      <c r="C581" s="68" t="s">
        <v>629</v>
      </c>
      <c r="D581" s="76">
        <v>121.5266</v>
      </c>
      <c r="E581" s="76">
        <v>-0.83</v>
      </c>
      <c r="F581" s="76">
        <v>8.9529999999999994</v>
      </c>
    </row>
    <row r="582" spans="2:6">
      <c r="B582" s="68">
        <v>8</v>
      </c>
      <c r="C582" s="68" t="s">
        <v>630</v>
      </c>
      <c r="D582" s="76">
        <v>121.5266</v>
      </c>
      <c r="E582" s="76">
        <v>-0.83</v>
      </c>
      <c r="F582" s="76">
        <v>12.123700000000001</v>
      </c>
    </row>
    <row r="583" spans="2:6">
      <c r="B583" s="68">
        <v>8</v>
      </c>
      <c r="C583" s="68" t="s">
        <v>631</v>
      </c>
      <c r="D583" s="76">
        <v>121.5266</v>
      </c>
      <c r="E583" s="76">
        <v>-0.83</v>
      </c>
      <c r="F583" s="76">
        <v>11.246</v>
      </c>
    </row>
    <row r="584" spans="2:6">
      <c r="B584" s="68">
        <v>8</v>
      </c>
      <c r="C584" s="68" t="s">
        <v>632</v>
      </c>
      <c r="D584" s="76">
        <v>121.5266</v>
      </c>
      <c r="E584" s="76">
        <v>-0.83</v>
      </c>
      <c r="F584" s="76">
        <v>11.246</v>
      </c>
    </row>
    <row r="585" spans="2:6">
      <c r="B585" s="68">
        <v>8</v>
      </c>
      <c r="C585" s="68" t="s">
        <v>633</v>
      </c>
      <c r="D585" s="76">
        <v>121.5266</v>
      </c>
      <c r="E585" s="76">
        <v>-0.83</v>
      </c>
      <c r="F585" s="76">
        <v>11.246</v>
      </c>
    </row>
    <row r="586" spans="2:6">
      <c r="B586" s="68">
        <v>8</v>
      </c>
      <c r="C586" s="68" t="s">
        <v>634</v>
      </c>
      <c r="D586" s="76">
        <v>121.5266</v>
      </c>
      <c r="E586" s="76">
        <v>-0.83</v>
      </c>
      <c r="F586" s="76">
        <v>14.452</v>
      </c>
    </row>
    <row r="587" spans="2:6">
      <c r="B587" s="68">
        <v>8</v>
      </c>
      <c r="C587" s="68" t="s">
        <v>635</v>
      </c>
      <c r="D587" s="76">
        <v>121.5266</v>
      </c>
      <c r="E587" s="76">
        <v>-0.83</v>
      </c>
      <c r="F587" s="76">
        <v>18.455200000000001</v>
      </c>
    </row>
    <row r="588" spans="2:6">
      <c r="B588" s="68">
        <v>8</v>
      </c>
      <c r="C588" s="68" t="s">
        <v>636</v>
      </c>
      <c r="D588" s="76">
        <v>121.5266</v>
      </c>
      <c r="E588" s="76">
        <v>-0.86739999999999995</v>
      </c>
      <c r="F588" s="76">
        <v>17.5443</v>
      </c>
    </row>
    <row r="589" spans="2:6">
      <c r="B589" s="68">
        <v>8</v>
      </c>
      <c r="C589" s="68" t="s">
        <v>637</v>
      </c>
      <c r="D589" s="76">
        <v>121.5266</v>
      </c>
      <c r="E589" s="76">
        <v>-0.86739999999999995</v>
      </c>
      <c r="F589" s="76">
        <v>26.3459</v>
      </c>
    </row>
    <row r="590" spans="2:6">
      <c r="B590" s="68">
        <v>8</v>
      </c>
      <c r="C590" s="68" t="s">
        <v>638</v>
      </c>
      <c r="D590" s="76">
        <v>121.5266</v>
      </c>
      <c r="E590" s="76">
        <v>-0.86739999999999995</v>
      </c>
      <c r="F590" s="76">
        <v>26.074000000000002</v>
      </c>
    </row>
    <row r="591" spans="2:6">
      <c r="B591" s="68">
        <v>8</v>
      </c>
      <c r="C591" s="68" t="s">
        <v>639</v>
      </c>
      <c r="D591" s="76">
        <v>121.5266</v>
      </c>
      <c r="E591" s="76">
        <v>-0.86739999999999995</v>
      </c>
      <c r="F591" s="76">
        <v>26.074000000000002</v>
      </c>
    </row>
    <row r="592" spans="2:6">
      <c r="B592" s="68">
        <v>8</v>
      </c>
      <c r="C592" s="68" t="s">
        <v>640</v>
      </c>
      <c r="D592" s="76">
        <v>121.5266</v>
      </c>
      <c r="E592" s="76">
        <v>-0.86739999999999995</v>
      </c>
      <c r="F592" s="76">
        <v>26.074000000000002</v>
      </c>
    </row>
    <row r="593" spans="2:6">
      <c r="B593" s="68">
        <v>8</v>
      </c>
      <c r="C593" s="68" t="s">
        <v>641</v>
      </c>
      <c r="D593" s="76">
        <v>121.5266</v>
      </c>
      <c r="E593" s="76">
        <v>-0.86739999999999995</v>
      </c>
      <c r="F593" s="76">
        <v>26.983000000000001</v>
      </c>
    </row>
    <row r="594" spans="2:6">
      <c r="B594" s="68">
        <v>8</v>
      </c>
      <c r="C594" s="68" t="s">
        <v>642</v>
      </c>
      <c r="D594" s="76">
        <v>121.5266</v>
      </c>
      <c r="E594" s="76">
        <v>-0.86739999999999995</v>
      </c>
      <c r="F594" s="76">
        <v>29.325500000000002</v>
      </c>
    </row>
    <row r="595" spans="2:6">
      <c r="B595" s="68">
        <v>8</v>
      </c>
      <c r="C595" s="68" t="s">
        <v>643</v>
      </c>
      <c r="D595" s="76">
        <v>121.5266</v>
      </c>
      <c r="E595" s="76">
        <v>-1</v>
      </c>
      <c r="F595" s="76">
        <v>50.115000000000002</v>
      </c>
    </row>
    <row r="596" spans="2:6">
      <c r="B596" s="68">
        <v>8</v>
      </c>
      <c r="C596" s="68" t="s">
        <v>644</v>
      </c>
      <c r="D596" s="76">
        <v>121.5266</v>
      </c>
      <c r="E596" s="76">
        <v>-1</v>
      </c>
      <c r="F596" s="76">
        <v>58.725000000000001</v>
      </c>
    </row>
    <row r="597" spans="2:6">
      <c r="B597" s="68">
        <v>8</v>
      </c>
      <c r="C597" s="68" t="s">
        <v>645</v>
      </c>
      <c r="D597" s="76">
        <v>121.5266</v>
      </c>
      <c r="E597" s="76">
        <v>-1</v>
      </c>
      <c r="F597" s="76">
        <v>14.919700000000001</v>
      </c>
    </row>
    <row r="598" spans="2:6">
      <c r="B598" s="68">
        <v>8</v>
      </c>
      <c r="C598" s="68" t="s">
        <v>646</v>
      </c>
      <c r="D598" s="76">
        <v>143.9281</v>
      </c>
      <c r="E598" s="76">
        <v>-1</v>
      </c>
      <c r="F598" s="76">
        <v>14.919700000000001</v>
      </c>
    </row>
    <row r="599" spans="2:6">
      <c r="B599" s="68">
        <v>8</v>
      </c>
      <c r="C599" s="68" t="s">
        <v>647</v>
      </c>
      <c r="D599" s="76">
        <v>143.9281</v>
      </c>
      <c r="E599" s="76">
        <v>-1</v>
      </c>
      <c r="F599" s="76">
        <v>14.919700000000001</v>
      </c>
    </row>
    <row r="600" spans="2:6">
      <c r="B600" s="68">
        <v>8</v>
      </c>
      <c r="C600" s="68" t="s">
        <v>648</v>
      </c>
      <c r="D600" s="76">
        <v>143.9281</v>
      </c>
      <c r="E600" s="76">
        <v>-1</v>
      </c>
      <c r="F600" s="76">
        <v>0.3715</v>
      </c>
    </row>
    <row r="601" spans="2:6">
      <c r="B601" s="68">
        <v>8</v>
      </c>
      <c r="C601" s="68" t="s">
        <v>649</v>
      </c>
      <c r="D601" s="76">
        <v>143.9281</v>
      </c>
      <c r="E601" s="76">
        <v>-1</v>
      </c>
      <c r="F601" s="76">
        <v>0.38500000000000001</v>
      </c>
    </row>
    <row r="602" spans="2:6">
      <c r="B602" s="68">
        <v>8</v>
      </c>
      <c r="C602" s="68" t="s">
        <v>650</v>
      </c>
      <c r="D602" s="76">
        <v>143.9281</v>
      </c>
      <c r="E602" s="76">
        <v>-6</v>
      </c>
      <c r="F602" s="76">
        <v>0.70550000000000002</v>
      </c>
    </row>
    <row r="603" spans="2:6">
      <c r="B603" s="68">
        <v>8</v>
      </c>
      <c r="C603" s="68" t="s">
        <v>651</v>
      </c>
      <c r="D603" s="76">
        <v>143.9281</v>
      </c>
      <c r="E603" s="76">
        <v>-6</v>
      </c>
      <c r="F603" s="76">
        <v>0.46100000000000002</v>
      </c>
    </row>
    <row r="604" spans="2:6">
      <c r="B604" s="68">
        <v>8</v>
      </c>
      <c r="C604" s="68" t="s">
        <v>652</v>
      </c>
      <c r="D604" s="76">
        <v>143.9281</v>
      </c>
      <c r="E604" s="76">
        <v>-6</v>
      </c>
      <c r="F604" s="76">
        <v>0.69599999999999995</v>
      </c>
    </row>
    <row r="605" spans="2:6">
      <c r="B605" s="68">
        <v>8</v>
      </c>
      <c r="C605" s="68" t="s">
        <v>653</v>
      </c>
      <c r="D605" s="76">
        <v>143.9281</v>
      </c>
      <c r="E605" s="76">
        <v>-6</v>
      </c>
      <c r="F605" s="76">
        <v>0.69599999999999995</v>
      </c>
    </row>
    <row r="606" spans="2:6">
      <c r="B606" s="68">
        <v>8</v>
      </c>
      <c r="C606" s="68" t="s">
        <v>654</v>
      </c>
      <c r="D606" s="76">
        <v>143.9281</v>
      </c>
      <c r="E606" s="76">
        <v>-6</v>
      </c>
      <c r="F606" s="76">
        <v>0.69599999999999995</v>
      </c>
    </row>
    <row r="607" spans="2:6">
      <c r="B607" s="68">
        <v>8</v>
      </c>
      <c r="C607" s="68" t="s">
        <v>655</v>
      </c>
      <c r="D607" s="76">
        <v>143.9281</v>
      </c>
      <c r="E607" s="76">
        <v>-6</v>
      </c>
      <c r="F607" s="76">
        <v>0.80900000000000005</v>
      </c>
    </row>
    <row r="608" spans="2:6">
      <c r="B608" s="68">
        <v>8</v>
      </c>
      <c r="C608" s="68" t="s">
        <v>656</v>
      </c>
      <c r="D608" s="76">
        <v>143.9281</v>
      </c>
      <c r="E608" s="76">
        <v>-6</v>
      </c>
      <c r="F608" s="76">
        <v>1.0462</v>
      </c>
    </row>
    <row r="609" spans="2:6">
      <c r="B609" s="68">
        <v>8</v>
      </c>
      <c r="C609" s="68" t="s">
        <v>657</v>
      </c>
      <c r="D609" s="76">
        <v>143.9281</v>
      </c>
      <c r="E609" s="76">
        <v>-12</v>
      </c>
      <c r="F609" s="76">
        <v>1.0900000000000001</v>
      </c>
    </row>
    <row r="610" spans="2:6">
      <c r="B610" s="68">
        <v>8</v>
      </c>
      <c r="C610" s="68" t="s">
        <v>658</v>
      </c>
      <c r="D610" s="76">
        <v>143.9281</v>
      </c>
      <c r="E610" s="76">
        <v>-12</v>
      </c>
      <c r="F610" s="76">
        <v>0.90049999999999997</v>
      </c>
    </row>
    <row r="611" spans="2:6">
      <c r="B611" s="68">
        <v>8</v>
      </c>
      <c r="C611" s="68" t="s">
        <v>659</v>
      </c>
      <c r="D611" s="76">
        <v>143.9281</v>
      </c>
      <c r="E611" s="76">
        <v>-12</v>
      </c>
      <c r="F611" s="76">
        <v>1.9729000000000001</v>
      </c>
    </row>
    <row r="612" spans="2:6">
      <c r="B612" s="68">
        <v>9</v>
      </c>
      <c r="C612" s="68" t="s">
        <v>660</v>
      </c>
      <c r="D612" s="76">
        <v>143.9281</v>
      </c>
      <c r="E612" s="76">
        <v>-12</v>
      </c>
      <c r="F612" s="76">
        <v>1.9729000000000001</v>
      </c>
    </row>
    <row r="613" spans="2:6">
      <c r="B613" s="68">
        <v>9</v>
      </c>
      <c r="C613" s="68" t="s">
        <v>661</v>
      </c>
      <c r="D613" s="76">
        <v>143.9281</v>
      </c>
      <c r="E613" s="76">
        <v>-12</v>
      </c>
      <c r="F613" s="76">
        <v>1.9729000000000001</v>
      </c>
    </row>
    <row r="614" spans="2:6">
      <c r="B614" s="68">
        <v>9</v>
      </c>
      <c r="C614" s="68" t="s">
        <v>662</v>
      </c>
      <c r="D614" s="76">
        <v>143.9281</v>
      </c>
      <c r="E614" s="76">
        <v>-12</v>
      </c>
      <c r="F614" s="76">
        <v>0.99650000000000005</v>
      </c>
    </row>
    <row r="615" spans="2:6">
      <c r="B615" s="68">
        <v>9</v>
      </c>
      <c r="C615" s="68" t="s">
        <v>663</v>
      </c>
      <c r="D615" s="76">
        <v>143.9281</v>
      </c>
      <c r="E615" s="76">
        <v>-12</v>
      </c>
      <c r="F615" s="76">
        <v>0.95499999999999996</v>
      </c>
    </row>
    <row r="616" spans="2:6">
      <c r="B616" s="68">
        <v>9</v>
      </c>
      <c r="C616" s="68" t="s">
        <v>664</v>
      </c>
      <c r="D616" s="76">
        <v>143.9281</v>
      </c>
      <c r="E616" s="76">
        <v>-8</v>
      </c>
      <c r="F616" s="76">
        <v>1.0645</v>
      </c>
    </row>
    <row r="617" spans="2:6">
      <c r="B617" s="68">
        <v>9</v>
      </c>
      <c r="C617" s="68" t="s">
        <v>665</v>
      </c>
      <c r="D617" s="76">
        <v>143.9281</v>
      </c>
      <c r="E617" s="76">
        <v>-8</v>
      </c>
      <c r="F617" s="76">
        <v>1.722</v>
      </c>
    </row>
    <row r="618" spans="2:6">
      <c r="B618" s="68">
        <v>9</v>
      </c>
      <c r="C618" s="68" t="s">
        <v>666</v>
      </c>
      <c r="D618" s="76">
        <v>143.9281</v>
      </c>
      <c r="E618" s="76">
        <v>-8</v>
      </c>
      <c r="F618" s="76">
        <v>8.61</v>
      </c>
    </row>
    <row r="619" spans="2:6">
      <c r="B619" s="68">
        <v>9</v>
      </c>
      <c r="C619" s="68" t="s">
        <v>667</v>
      </c>
      <c r="D619" s="76">
        <v>143.9281</v>
      </c>
      <c r="E619" s="76">
        <v>-8</v>
      </c>
      <c r="F619" s="76">
        <v>8.61</v>
      </c>
    </row>
    <row r="620" spans="2:6">
      <c r="B620" s="68">
        <v>9</v>
      </c>
      <c r="C620" s="68" t="s">
        <v>668</v>
      </c>
      <c r="D620" s="76">
        <v>143.9281</v>
      </c>
      <c r="E620" s="76">
        <v>-8</v>
      </c>
      <c r="F620" s="76">
        <v>8.61</v>
      </c>
    </row>
    <row r="621" spans="2:6">
      <c r="B621" s="68">
        <v>9</v>
      </c>
      <c r="C621" s="68" t="s">
        <v>669</v>
      </c>
      <c r="D621" s="76">
        <v>143.9281</v>
      </c>
      <c r="E621" s="76">
        <v>-8</v>
      </c>
      <c r="F621" s="76">
        <v>6.5895000000000001</v>
      </c>
    </row>
    <row r="622" spans="2:6">
      <c r="B622" s="68">
        <v>9</v>
      </c>
      <c r="C622" s="68" t="s">
        <v>670</v>
      </c>
      <c r="D622" s="76">
        <v>143.9281</v>
      </c>
      <c r="E622" s="76">
        <v>-8</v>
      </c>
      <c r="F622" s="76">
        <v>12.210700000000001</v>
      </c>
    </row>
    <row r="623" spans="2:6">
      <c r="B623" s="68">
        <v>9</v>
      </c>
      <c r="C623" s="68" t="s">
        <v>671</v>
      </c>
      <c r="D623" s="76">
        <v>143.9281</v>
      </c>
      <c r="E623" s="76">
        <v>-1.0292000000000001</v>
      </c>
      <c r="F623" s="76">
        <v>18.783999999999999</v>
      </c>
    </row>
    <row r="624" spans="2:6">
      <c r="B624" s="68">
        <v>9</v>
      </c>
      <c r="C624" s="68" t="s">
        <v>672</v>
      </c>
      <c r="D624" s="76">
        <v>143.9281</v>
      </c>
      <c r="E624" s="76">
        <v>-1.0292000000000001</v>
      </c>
      <c r="F624" s="76">
        <v>19.008599999999998</v>
      </c>
    </row>
    <row r="625" spans="2:6">
      <c r="B625" s="68">
        <v>9</v>
      </c>
      <c r="C625" s="68" t="s">
        <v>673</v>
      </c>
      <c r="D625" s="76">
        <v>143.9281</v>
      </c>
      <c r="E625" s="76">
        <v>-1.0292000000000001</v>
      </c>
      <c r="F625" s="76">
        <v>19.261500000000002</v>
      </c>
    </row>
    <row r="626" spans="2:6">
      <c r="B626" s="68">
        <v>9</v>
      </c>
      <c r="C626" s="68" t="s">
        <v>674</v>
      </c>
      <c r="D626" s="76">
        <v>143.9281</v>
      </c>
      <c r="E626" s="76">
        <v>-1.0292000000000001</v>
      </c>
      <c r="F626" s="76">
        <v>19.261500000000002</v>
      </c>
    </row>
    <row r="627" spans="2:6">
      <c r="B627" s="68">
        <v>9</v>
      </c>
      <c r="C627" s="68" t="s">
        <v>675</v>
      </c>
      <c r="D627" s="76">
        <v>143.9281</v>
      </c>
      <c r="E627" s="76">
        <v>-1.0292000000000001</v>
      </c>
      <c r="F627" s="76">
        <v>19.261500000000002</v>
      </c>
    </row>
    <row r="628" spans="2:6">
      <c r="B628" s="68">
        <v>9</v>
      </c>
      <c r="C628" s="68" t="s">
        <v>676</v>
      </c>
      <c r="D628" s="76">
        <v>143.9281</v>
      </c>
      <c r="E628" s="76">
        <v>-1.0292000000000001</v>
      </c>
      <c r="F628" s="76">
        <v>43.834099999999999</v>
      </c>
    </row>
    <row r="629" spans="2:6">
      <c r="B629" s="68">
        <v>9</v>
      </c>
      <c r="C629" s="68" t="s">
        <v>677</v>
      </c>
      <c r="D629" s="76">
        <v>142.73179999999999</v>
      </c>
      <c r="E629" s="76">
        <v>-1.0292000000000001</v>
      </c>
      <c r="F629" s="76">
        <v>0.28799999999999998</v>
      </c>
    </row>
    <row r="630" spans="2:6">
      <c r="B630" s="68">
        <v>9</v>
      </c>
      <c r="C630" s="68" t="s">
        <v>678</v>
      </c>
      <c r="D630" s="76">
        <v>142.73179999999999</v>
      </c>
      <c r="E630" s="76">
        <v>-8</v>
      </c>
      <c r="F630" s="76">
        <v>0.34599999999999997</v>
      </c>
    </row>
    <row r="631" spans="2:6">
      <c r="B631" s="68">
        <v>9</v>
      </c>
      <c r="C631" s="68" t="s">
        <v>679</v>
      </c>
      <c r="D631" s="76">
        <v>142.73179999999999</v>
      </c>
      <c r="E631" s="76">
        <v>-8</v>
      </c>
      <c r="F631" s="76">
        <v>0.42199999999999999</v>
      </c>
    </row>
    <row r="632" spans="2:6">
      <c r="B632" s="68">
        <v>9</v>
      </c>
      <c r="C632" s="68" t="s">
        <v>680</v>
      </c>
      <c r="D632" s="76">
        <v>142.73179999999999</v>
      </c>
      <c r="E632" s="76">
        <v>-8</v>
      </c>
      <c r="F632" s="76">
        <v>0.74770000000000003</v>
      </c>
    </row>
    <row r="633" spans="2:6">
      <c r="B633" s="68">
        <v>9</v>
      </c>
      <c r="C633" s="68" t="s">
        <v>681</v>
      </c>
      <c r="D633" s="76">
        <v>142.73179999999999</v>
      </c>
      <c r="E633" s="76">
        <v>-8</v>
      </c>
      <c r="F633" s="76">
        <v>0.74770000000000003</v>
      </c>
    </row>
    <row r="634" spans="2:6">
      <c r="B634" s="68">
        <v>9</v>
      </c>
      <c r="C634" s="68" t="s">
        <v>682</v>
      </c>
      <c r="D634" s="76">
        <v>142.73179999999999</v>
      </c>
      <c r="E634" s="76">
        <v>-8</v>
      </c>
      <c r="F634" s="76">
        <v>0.74770000000000003</v>
      </c>
    </row>
    <row r="635" spans="2:6">
      <c r="B635" s="68">
        <v>9</v>
      </c>
      <c r="C635" s="68" t="s">
        <v>683</v>
      </c>
      <c r="D635" s="76">
        <v>142.73179999999999</v>
      </c>
      <c r="E635" s="76">
        <v>-8</v>
      </c>
      <c r="F635" s="76">
        <v>0.62490000000000001</v>
      </c>
    </row>
    <row r="636" spans="2:6">
      <c r="B636" s="68">
        <v>9</v>
      </c>
      <c r="C636" s="68" t="s">
        <v>684</v>
      </c>
      <c r="D636" s="76">
        <v>142.73179999999999</v>
      </c>
      <c r="E636" s="76">
        <v>-8</v>
      </c>
      <c r="F636" s="76">
        <v>0.42199999999999999</v>
      </c>
    </row>
    <row r="637" spans="2:6">
      <c r="B637" s="68">
        <v>9</v>
      </c>
      <c r="C637" s="68" t="s">
        <v>685</v>
      </c>
      <c r="D637" s="76">
        <v>142.73179999999999</v>
      </c>
      <c r="E637" s="76">
        <v>-8</v>
      </c>
      <c r="F637" s="76">
        <v>0.82829999999999993</v>
      </c>
    </row>
    <row r="638" spans="2:6">
      <c r="B638" s="68">
        <v>9</v>
      </c>
      <c r="C638" s="68" t="s">
        <v>686</v>
      </c>
      <c r="D638" s="76">
        <v>142.73179999999999</v>
      </c>
      <c r="E638" s="76">
        <v>-8</v>
      </c>
      <c r="F638" s="76">
        <v>0.84250000000000003</v>
      </c>
    </row>
    <row r="639" spans="2:6">
      <c r="B639" s="68">
        <v>9</v>
      </c>
      <c r="C639" s="68" t="s">
        <v>687</v>
      </c>
      <c r="D639" s="76">
        <v>142.73179999999999</v>
      </c>
      <c r="E639" s="76">
        <v>-8</v>
      </c>
      <c r="F639" s="76">
        <v>2.1004849999999999</v>
      </c>
    </row>
    <row r="640" spans="2:6">
      <c r="B640" s="68">
        <v>9</v>
      </c>
      <c r="C640" s="68" t="s">
        <v>688</v>
      </c>
      <c r="D640" s="76">
        <v>142.73179999999999</v>
      </c>
      <c r="E640" s="76">
        <v>-8</v>
      </c>
      <c r="F640" s="76">
        <v>2.1004849999999999</v>
      </c>
    </row>
    <row r="641" spans="2:6">
      <c r="B641" s="68">
        <v>9</v>
      </c>
      <c r="C641" s="68" t="s">
        <v>689</v>
      </c>
      <c r="D641" s="76">
        <v>142.73179999999999</v>
      </c>
      <c r="E641" s="76">
        <v>-8</v>
      </c>
      <c r="F641" s="76">
        <v>2.1004849999999999</v>
      </c>
    </row>
    <row r="642" spans="2:6">
      <c r="B642" s="68">
        <v>10</v>
      </c>
      <c r="C642" s="68" t="s">
        <v>690</v>
      </c>
      <c r="D642" s="76">
        <v>142.73179999999999</v>
      </c>
      <c r="E642" s="76">
        <v>-8</v>
      </c>
      <c r="F642" s="76">
        <v>0.91549999999999998</v>
      </c>
    </row>
    <row r="643" spans="2:6">
      <c r="B643" s="68">
        <v>10</v>
      </c>
      <c r="C643" s="68" t="s">
        <v>691</v>
      </c>
      <c r="D643" s="76">
        <v>142.73179999999999</v>
      </c>
      <c r="E643" s="76">
        <v>-8</v>
      </c>
      <c r="F643" s="76">
        <v>0.44750000000000001</v>
      </c>
    </row>
    <row r="644" spans="2:6">
      <c r="B644" s="68">
        <v>10</v>
      </c>
      <c r="C644" s="68" t="s">
        <v>692</v>
      </c>
      <c r="D644" s="76">
        <v>142.73179999999999</v>
      </c>
      <c r="E644" s="76">
        <v>-3.3872</v>
      </c>
      <c r="F644" s="76">
        <v>0.52900000000000003</v>
      </c>
    </row>
    <row r="645" spans="2:6">
      <c r="B645" s="68">
        <v>10</v>
      </c>
      <c r="C645" s="68" t="s">
        <v>693</v>
      </c>
      <c r="D645" s="76">
        <v>142.73179999999999</v>
      </c>
      <c r="E645" s="76">
        <v>-3.3872</v>
      </c>
      <c r="F645" s="76">
        <v>0.68</v>
      </c>
    </row>
    <row r="646" spans="2:6">
      <c r="B646" s="68">
        <v>10</v>
      </c>
      <c r="C646" s="68" t="s">
        <v>694</v>
      </c>
      <c r="D646" s="76">
        <v>142.73179999999999</v>
      </c>
      <c r="E646" s="76">
        <v>-3.3872</v>
      </c>
      <c r="F646" s="76">
        <v>2.6844000000000001</v>
      </c>
    </row>
    <row r="647" spans="2:6">
      <c r="B647" s="68">
        <v>10</v>
      </c>
      <c r="C647" s="68" t="s">
        <v>695</v>
      </c>
      <c r="D647" s="76">
        <v>142.73179999999999</v>
      </c>
      <c r="E647" s="76">
        <v>-3.3872</v>
      </c>
      <c r="F647" s="76">
        <v>2.6844000000000001</v>
      </c>
    </row>
    <row r="648" spans="2:6">
      <c r="B648" s="68">
        <v>10</v>
      </c>
      <c r="C648" s="68" t="s">
        <v>696</v>
      </c>
      <c r="D648" s="76">
        <v>142.73179999999999</v>
      </c>
      <c r="E648" s="76">
        <v>-3.3872</v>
      </c>
      <c r="F648" s="76">
        <v>2.6844000000000001</v>
      </c>
    </row>
    <row r="649" spans="2:6">
      <c r="B649" s="68">
        <v>10</v>
      </c>
      <c r="C649" s="68" t="s">
        <v>697</v>
      </c>
      <c r="D649" s="76">
        <v>142.73179999999999</v>
      </c>
      <c r="E649" s="76">
        <v>-3.3872</v>
      </c>
      <c r="F649" s="76">
        <v>9.4893999999999998</v>
      </c>
    </row>
    <row r="650" spans="2:6">
      <c r="B650" s="68">
        <v>10</v>
      </c>
      <c r="C650" s="68" t="s">
        <v>698</v>
      </c>
      <c r="D650" s="76">
        <v>142.73179999999999</v>
      </c>
      <c r="E650" s="76">
        <v>-3.3872</v>
      </c>
      <c r="F650" s="76">
        <v>43.609000000000002</v>
      </c>
    </row>
    <row r="651" spans="2:6">
      <c r="B651" s="68">
        <v>10</v>
      </c>
      <c r="C651" s="68" t="s">
        <v>699</v>
      </c>
      <c r="D651" s="76">
        <v>142.73179999999999</v>
      </c>
      <c r="E651" s="76">
        <v>-0.27129999999999999</v>
      </c>
      <c r="F651" s="76">
        <v>22.374500000000001</v>
      </c>
    </row>
    <row r="652" spans="2:6">
      <c r="B652" s="68">
        <v>10</v>
      </c>
      <c r="C652" s="68" t="s">
        <v>700</v>
      </c>
      <c r="D652" s="76">
        <v>142.73179999999999</v>
      </c>
      <c r="E652" s="76">
        <v>-0.27129999999999999</v>
      </c>
      <c r="F652" s="76">
        <v>23.333200000000001</v>
      </c>
    </row>
    <row r="653" spans="2:6">
      <c r="B653" s="68">
        <v>10</v>
      </c>
      <c r="C653" s="68" t="s">
        <v>701</v>
      </c>
      <c r="D653" s="76">
        <v>142.73179999999999</v>
      </c>
      <c r="E653" s="76">
        <v>-0.27129999999999999</v>
      </c>
      <c r="F653" s="76">
        <v>39.109099999999998</v>
      </c>
    </row>
    <row r="654" spans="2:6">
      <c r="B654" s="68">
        <v>10</v>
      </c>
      <c r="C654" s="68" t="s">
        <v>702</v>
      </c>
      <c r="D654" s="76">
        <v>142.73179999999999</v>
      </c>
      <c r="E654" s="76">
        <v>-0.27129999999999999</v>
      </c>
      <c r="F654" s="76">
        <v>39.109099999999998</v>
      </c>
    </row>
    <row r="655" spans="2:6">
      <c r="B655" s="68">
        <v>10</v>
      </c>
      <c r="C655" s="68" t="s">
        <v>703</v>
      </c>
      <c r="D655" s="76">
        <v>142.73179999999999</v>
      </c>
      <c r="E655" s="76">
        <v>-0.27129999999999999</v>
      </c>
      <c r="F655" s="76">
        <v>39.109099999999998</v>
      </c>
    </row>
    <row r="656" spans="2:6">
      <c r="B656" s="68">
        <v>10</v>
      </c>
      <c r="C656" s="68" t="s">
        <v>704</v>
      </c>
      <c r="D656" s="76">
        <v>142.73179999999999</v>
      </c>
      <c r="E656" s="76">
        <v>-0.27129999999999999</v>
      </c>
      <c r="F656" s="76">
        <v>24.9575</v>
      </c>
    </row>
    <row r="657" spans="2:6">
      <c r="B657" s="68">
        <v>10</v>
      </c>
      <c r="C657" s="68" t="s">
        <v>705</v>
      </c>
      <c r="D657" s="76">
        <v>142.73179999999999</v>
      </c>
      <c r="E657" s="76">
        <v>-0.27129999999999999</v>
      </c>
      <c r="F657" s="76">
        <v>35.096699999999998</v>
      </c>
    </row>
    <row r="658" spans="2:6">
      <c r="B658" s="68">
        <v>10</v>
      </c>
      <c r="C658" s="68" t="s">
        <v>706</v>
      </c>
      <c r="D658" s="76">
        <v>142.73179999999999</v>
      </c>
      <c r="E658" s="76">
        <v>-1.9432</v>
      </c>
      <c r="F658" s="76">
        <v>64.838700000000003</v>
      </c>
    </row>
    <row r="659" spans="2:6">
      <c r="B659" s="68">
        <v>10</v>
      </c>
      <c r="C659" s="68" t="s">
        <v>707</v>
      </c>
      <c r="D659" s="76">
        <v>136.73660000000001</v>
      </c>
      <c r="E659" s="76">
        <v>-1.9432</v>
      </c>
      <c r="F659" s="76">
        <v>0.59399999999999997</v>
      </c>
    </row>
    <row r="660" spans="2:6">
      <c r="B660" s="68">
        <v>10</v>
      </c>
      <c r="C660" s="68" t="s">
        <v>708</v>
      </c>
      <c r="D660" s="76">
        <v>136.73660000000001</v>
      </c>
      <c r="E660" s="76">
        <v>-1.9432</v>
      </c>
      <c r="F660" s="76">
        <v>0.36299999999999999</v>
      </c>
    </row>
    <row r="661" spans="2:6">
      <c r="B661" s="68">
        <v>10</v>
      </c>
      <c r="C661" s="68" t="s">
        <v>709</v>
      </c>
      <c r="D661" s="76">
        <v>136.73660000000001</v>
      </c>
      <c r="E661" s="76">
        <v>-1.9432</v>
      </c>
      <c r="F661" s="76">
        <v>0.36299999999999999</v>
      </c>
    </row>
    <row r="662" spans="2:6">
      <c r="B662" s="68">
        <v>10</v>
      </c>
      <c r="C662" s="68" t="s">
        <v>710</v>
      </c>
      <c r="D662" s="76">
        <v>136.73660000000001</v>
      </c>
      <c r="E662" s="76">
        <v>-1.9432</v>
      </c>
      <c r="F662" s="76">
        <v>0.36299999999999999</v>
      </c>
    </row>
    <row r="663" spans="2:6">
      <c r="B663" s="68">
        <v>10</v>
      </c>
      <c r="C663" s="68" t="s">
        <v>711</v>
      </c>
      <c r="D663" s="76">
        <v>136.73660000000001</v>
      </c>
      <c r="E663" s="76">
        <v>-1.9432</v>
      </c>
      <c r="F663" s="76">
        <v>0.53479999999999994</v>
      </c>
    </row>
    <row r="664" spans="2:6">
      <c r="B664" s="68">
        <v>10</v>
      </c>
      <c r="C664" s="68" t="s">
        <v>712</v>
      </c>
      <c r="D664" s="76">
        <v>136.73660000000001</v>
      </c>
      <c r="E664" s="76">
        <v>-1.9432</v>
      </c>
      <c r="F664" s="76">
        <v>0.60339999999999994</v>
      </c>
    </row>
    <row r="665" spans="2:6">
      <c r="B665" s="68">
        <v>10</v>
      </c>
      <c r="C665" s="68" t="s">
        <v>713</v>
      </c>
      <c r="D665" s="76">
        <v>136.73660000000001</v>
      </c>
      <c r="E665" s="76">
        <v>-3.819</v>
      </c>
      <c r="F665" s="76">
        <v>11.954450000000001</v>
      </c>
    </row>
    <row r="666" spans="2:6">
      <c r="B666" s="68">
        <v>10</v>
      </c>
      <c r="C666" s="68" t="s">
        <v>714</v>
      </c>
      <c r="D666" s="76">
        <v>136.73660000000001</v>
      </c>
      <c r="E666" s="76">
        <v>-3.819</v>
      </c>
      <c r="F666" s="76">
        <v>11.608649999999999</v>
      </c>
    </row>
    <row r="667" spans="2:6">
      <c r="B667" s="68">
        <v>10</v>
      </c>
      <c r="C667" s="68" t="s">
        <v>715</v>
      </c>
      <c r="D667" s="76">
        <v>136.73660000000001</v>
      </c>
      <c r="E667" s="76">
        <v>-3.819</v>
      </c>
      <c r="F667" s="76">
        <v>21.021599999999999</v>
      </c>
    </row>
    <row r="668" spans="2:6">
      <c r="B668" s="68">
        <v>10</v>
      </c>
      <c r="C668" s="68" t="s">
        <v>716</v>
      </c>
      <c r="D668" s="76">
        <v>133.22920000000002</v>
      </c>
      <c r="E668" s="76">
        <v>-3.819</v>
      </c>
      <c r="F668" s="76">
        <v>21.021599999999999</v>
      </c>
    </row>
    <row r="669" spans="2:6">
      <c r="B669" s="68">
        <v>10</v>
      </c>
      <c r="C669" s="68" t="s">
        <v>717</v>
      </c>
      <c r="D669" s="76">
        <v>133.22920000000002</v>
      </c>
      <c r="E669" s="76">
        <v>-3.819</v>
      </c>
      <c r="F669" s="76">
        <v>21.021599999999999</v>
      </c>
    </row>
    <row r="670" spans="2:6">
      <c r="B670" s="68">
        <v>10</v>
      </c>
      <c r="C670" s="68" t="s">
        <v>718</v>
      </c>
      <c r="D670" s="76">
        <v>133.22920000000002</v>
      </c>
      <c r="E670" s="76">
        <v>-3.819</v>
      </c>
      <c r="F670" s="76">
        <v>32.370599999999996</v>
      </c>
    </row>
    <row r="671" spans="2:6">
      <c r="B671" s="68">
        <v>10</v>
      </c>
      <c r="C671" s="68" t="s">
        <v>719</v>
      </c>
      <c r="D671" s="76">
        <v>133.22920000000002</v>
      </c>
      <c r="E671" s="76">
        <v>-3.819</v>
      </c>
      <c r="F671" s="76">
        <v>21.278299999999998</v>
      </c>
    </row>
    <row r="672" spans="2:6">
      <c r="B672" s="68">
        <v>10</v>
      </c>
      <c r="C672" s="68" t="s">
        <v>720</v>
      </c>
      <c r="D672" s="76">
        <v>133.22920000000002</v>
      </c>
      <c r="E672" s="76">
        <v>-3.4260000000000002</v>
      </c>
      <c r="F672" s="76">
        <v>29.794</v>
      </c>
    </row>
    <row r="673" spans="2:6">
      <c r="B673" s="68">
        <v>11</v>
      </c>
      <c r="C673" s="68" t="s">
        <v>721</v>
      </c>
      <c r="D673" s="76">
        <v>133.22920000000002</v>
      </c>
      <c r="E673" s="76">
        <v>-3.4260000000000002</v>
      </c>
      <c r="F673" s="76">
        <v>27.360700000000001</v>
      </c>
    </row>
    <row r="674" spans="2:6">
      <c r="B674" s="68">
        <v>11</v>
      </c>
      <c r="C674" s="68" t="s">
        <v>722</v>
      </c>
      <c r="D674" s="76">
        <v>133.22920000000002</v>
      </c>
      <c r="E674" s="76">
        <v>-3.4260000000000002</v>
      </c>
      <c r="F674" s="76">
        <v>42.965199999999996</v>
      </c>
    </row>
    <row r="675" spans="2:6">
      <c r="B675" s="68">
        <v>11</v>
      </c>
      <c r="C675" s="68" t="s">
        <v>723</v>
      </c>
      <c r="D675" s="76">
        <v>133.22920000000002</v>
      </c>
      <c r="E675" s="76">
        <v>-3.4260000000000002</v>
      </c>
      <c r="F675" s="76">
        <v>42.965199999999996</v>
      </c>
    </row>
    <row r="676" spans="2:6">
      <c r="B676" s="68">
        <v>11</v>
      </c>
      <c r="C676" s="68" t="s">
        <v>724</v>
      </c>
      <c r="D676" s="76">
        <v>133.22920000000002</v>
      </c>
      <c r="E676" s="76">
        <v>-3.4260000000000002</v>
      </c>
      <c r="F676" s="76">
        <v>42.965199999999996</v>
      </c>
    </row>
    <row r="677" spans="2:6">
      <c r="B677" s="68">
        <v>11</v>
      </c>
      <c r="C677" s="68" t="s">
        <v>725</v>
      </c>
      <c r="D677" s="76">
        <v>133.22920000000002</v>
      </c>
      <c r="E677" s="76">
        <v>-3.4260000000000002</v>
      </c>
      <c r="F677" s="76">
        <v>32.426684999999999</v>
      </c>
    </row>
    <row r="678" spans="2:6">
      <c r="B678" s="68">
        <v>11</v>
      </c>
      <c r="C678" s="68" t="s">
        <v>726</v>
      </c>
      <c r="D678" s="76">
        <v>133.22920000000002</v>
      </c>
      <c r="E678" s="76">
        <v>-3.4260000000000002</v>
      </c>
      <c r="F678" s="76">
        <v>36.878599999999999</v>
      </c>
    </row>
    <row r="679" spans="2:6">
      <c r="B679" s="68">
        <v>11</v>
      </c>
      <c r="C679" s="68" t="s">
        <v>727</v>
      </c>
      <c r="D679" s="76">
        <v>133.22920000000002</v>
      </c>
      <c r="E679" s="76">
        <v>0</v>
      </c>
      <c r="F679" s="76">
        <v>37.2425</v>
      </c>
    </row>
    <row r="680" spans="2:6">
      <c r="B680" s="68">
        <v>11</v>
      </c>
      <c r="C680" s="68" t="s">
        <v>728</v>
      </c>
      <c r="D680" s="76">
        <v>133.22920000000002</v>
      </c>
      <c r="E680" s="76">
        <v>0</v>
      </c>
      <c r="F680" s="76">
        <v>65.426550000000006</v>
      </c>
    </row>
    <row r="681" spans="2:6">
      <c r="B681" s="68">
        <v>11</v>
      </c>
      <c r="C681" s="68" t="s">
        <v>729</v>
      </c>
      <c r="D681" s="76">
        <v>133.22920000000002</v>
      </c>
      <c r="E681" s="76">
        <v>0</v>
      </c>
      <c r="F681" s="76">
        <v>95.56</v>
      </c>
    </row>
    <row r="682" spans="2:6">
      <c r="B682" s="68">
        <v>11</v>
      </c>
      <c r="C682" s="68" t="s">
        <v>730</v>
      </c>
      <c r="D682" s="76">
        <v>133.22920000000002</v>
      </c>
      <c r="E682" s="76">
        <v>0</v>
      </c>
      <c r="F682" s="76">
        <v>95.56</v>
      </c>
    </row>
    <row r="683" spans="2:6">
      <c r="B683" s="68">
        <v>11</v>
      </c>
      <c r="C683" s="68" t="s">
        <v>731</v>
      </c>
      <c r="D683" s="76">
        <v>133.22920000000002</v>
      </c>
      <c r="E683" s="76">
        <v>0</v>
      </c>
      <c r="F683" s="76">
        <v>95.56</v>
      </c>
    </row>
    <row r="684" spans="2:6">
      <c r="B684" s="68">
        <v>11</v>
      </c>
      <c r="C684" s="68" t="s">
        <v>732</v>
      </c>
      <c r="D684" s="76">
        <v>133.22920000000002</v>
      </c>
      <c r="E684" s="76">
        <v>0</v>
      </c>
      <c r="F684" s="76">
        <v>95.56</v>
      </c>
    </row>
    <row r="685" spans="2:6">
      <c r="B685" s="68">
        <v>11</v>
      </c>
      <c r="C685" s="68" t="s">
        <v>733</v>
      </c>
      <c r="D685" s="76">
        <v>133.22920000000002</v>
      </c>
      <c r="E685" s="76">
        <v>0</v>
      </c>
      <c r="F685" s="76">
        <v>71.572500000000005</v>
      </c>
    </row>
    <row r="686" spans="2:6">
      <c r="B686" s="68">
        <v>11</v>
      </c>
      <c r="C686" s="68" t="s">
        <v>734</v>
      </c>
      <c r="D686" s="76">
        <v>133.22920000000002</v>
      </c>
      <c r="E686" s="76">
        <v>0</v>
      </c>
      <c r="F686" s="76">
        <v>80.814800000000005</v>
      </c>
    </row>
    <row r="687" spans="2:6">
      <c r="B687" s="68">
        <v>11</v>
      </c>
      <c r="C687" s="68" t="s">
        <v>735</v>
      </c>
      <c r="D687" s="76">
        <v>133.22920000000002</v>
      </c>
      <c r="E687" s="76">
        <v>0</v>
      </c>
      <c r="F687" s="76">
        <v>77.557899999999989</v>
      </c>
    </row>
    <row r="688" spans="2:6">
      <c r="B688" s="68">
        <v>11</v>
      </c>
      <c r="C688" s="68" t="s">
        <v>736</v>
      </c>
      <c r="D688" s="76">
        <v>133.22920000000002</v>
      </c>
      <c r="E688" s="76">
        <v>0</v>
      </c>
      <c r="F688" s="76">
        <v>48.122999999999998</v>
      </c>
    </row>
    <row r="689" spans="2:6">
      <c r="B689" s="68">
        <v>11</v>
      </c>
      <c r="C689" s="68" t="s">
        <v>737</v>
      </c>
      <c r="D689" s="76">
        <v>133.22920000000002</v>
      </c>
      <c r="E689" s="76">
        <v>0</v>
      </c>
      <c r="F689" s="76">
        <v>48.122999999999998</v>
      </c>
    </row>
    <row r="690" spans="2:6">
      <c r="B690" s="68">
        <v>11</v>
      </c>
      <c r="C690" s="68" t="s">
        <v>738</v>
      </c>
      <c r="D690" s="76">
        <v>137.05600000000001</v>
      </c>
      <c r="E690" s="76">
        <v>0</v>
      </c>
      <c r="F690" s="76">
        <v>48.122999999999998</v>
      </c>
    </row>
    <row r="691" spans="2:6">
      <c r="B691" s="68">
        <v>11</v>
      </c>
      <c r="C691" s="68" t="s">
        <v>739</v>
      </c>
      <c r="D691" s="76">
        <v>137.05600000000001</v>
      </c>
      <c r="E691" s="76">
        <v>0</v>
      </c>
      <c r="F691" s="76">
        <v>0.96250000000000002</v>
      </c>
    </row>
    <row r="692" spans="2:6">
      <c r="B692" s="68">
        <v>11</v>
      </c>
      <c r="C692" s="68" t="s">
        <v>740</v>
      </c>
      <c r="D692" s="76">
        <v>137.05600000000001</v>
      </c>
      <c r="E692" s="76">
        <v>0</v>
      </c>
      <c r="F692" s="76">
        <v>1.0117</v>
      </c>
    </row>
    <row r="693" spans="2:6">
      <c r="B693" s="68">
        <v>11</v>
      </c>
      <c r="C693" s="68" t="s">
        <v>741</v>
      </c>
      <c r="D693" s="76">
        <v>137.05600000000001</v>
      </c>
      <c r="E693" s="76">
        <v>-0.19440000000000002</v>
      </c>
      <c r="F693" s="76">
        <v>11.2614</v>
      </c>
    </row>
    <row r="694" spans="2:6">
      <c r="B694" s="68">
        <v>11</v>
      </c>
      <c r="C694" s="68" t="s">
        <v>742</v>
      </c>
      <c r="D694" s="76">
        <v>137.05600000000001</v>
      </c>
      <c r="E694" s="76">
        <v>-0.19440000000000002</v>
      </c>
      <c r="F694" s="76">
        <v>10.0268</v>
      </c>
    </row>
    <row r="695" spans="2:6">
      <c r="B695" s="68">
        <v>11</v>
      </c>
      <c r="C695" s="68" t="s">
        <v>743</v>
      </c>
      <c r="D695" s="76">
        <v>137.05600000000001</v>
      </c>
      <c r="E695" s="76">
        <v>-0.19440000000000002</v>
      </c>
      <c r="F695" s="76">
        <v>21.685500000000001</v>
      </c>
    </row>
    <row r="696" spans="2:6">
      <c r="B696" s="68">
        <v>11</v>
      </c>
      <c r="C696" s="68" t="s">
        <v>744</v>
      </c>
      <c r="D696" s="76">
        <v>137.05600000000001</v>
      </c>
      <c r="E696" s="76">
        <v>-0.19440000000000002</v>
      </c>
      <c r="F696" s="76">
        <v>21.685500000000001</v>
      </c>
    </row>
    <row r="697" spans="2:6">
      <c r="B697" s="68">
        <v>11</v>
      </c>
      <c r="C697" s="68" t="s">
        <v>745</v>
      </c>
      <c r="D697" s="76">
        <v>137.05600000000001</v>
      </c>
      <c r="E697" s="76">
        <v>-0.19440000000000002</v>
      </c>
      <c r="F697" s="76">
        <v>21.685500000000001</v>
      </c>
    </row>
    <row r="698" spans="2:6">
      <c r="B698" s="68">
        <v>11</v>
      </c>
      <c r="C698" s="68" t="s">
        <v>746</v>
      </c>
      <c r="D698" s="76">
        <v>137.05600000000001</v>
      </c>
      <c r="E698" s="76">
        <v>-0.19440000000000002</v>
      </c>
      <c r="F698" s="76">
        <v>24.4528</v>
      </c>
    </row>
    <row r="699" spans="2:6">
      <c r="B699" s="68">
        <v>11</v>
      </c>
      <c r="C699" s="68" t="s">
        <v>747</v>
      </c>
      <c r="D699" s="76">
        <v>137.05600000000001</v>
      </c>
      <c r="E699" s="76">
        <v>-0.19440000000000002</v>
      </c>
      <c r="F699" s="76">
        <v>40.920699999999997</v>
      </c>
    </row>
    <row r="700" spans="2:6">
      <c r="B700" s="68">
        <v>11</v>
      </c>
      <c r="C700" s="68" t="s">
        <v>748</v>
      </c>
      <c r="D700" s="76">
        <v>137.05600000000001</v>
      </c>
      <c r="E700" s="76">
        <v>-0.60939999999999994</v>
      </c>
      <c r="F700" s="76">
        <v>43.3247</v>
      </c>
    </row>
    <row r="701" spans="2:6">
      <c r="B701" s="68">
        <v>11</v>
      </c>
      <c r="C701" s="68" t="s">
        <v>749</v>
      </c>
      <c r="D701" s="76">
        <v>137.05600000000001</v>
      </c>
      <c r="E701" s="76">
        <v>-0.60939999999999994</v>
      </c>
      <c r="F701" s="76">
        <v>39.675400000000003</v>
      </c>
    </row>
    <row r="702" spans="2:6">
      <c r="B702" s="68">
        <v>11</v>
      </c>
      <c r="C702" s="68" t="s">
        <v>750</v>
      </c>
      <c r="D702" s="76">
        <v>137.05600000000001</v>
      </c>
      <c r="E702" s="76">
        <v>-0.60939999999999994</v>
      </c>
      <c r="F702" s="76">
        <v>45.169400000000003</v>
      </c>
    </row>
    <row r="703" spans="2:6">
      <c r="B703" s="68">
        <v>12</v>
      </c>
      <c r="C703" s="68" t="s">
        <v>751</v>
      </c>
      <c r="D703" s="76">
        <v>137.05600000000001</v>
      </c>
      <c r="E703" s="76">
        <v>-0.60939999999999994</v>
      </c>
      <c r="F703" s="76">
        <v>45.169400000000003</v>
      </c>
    </row>
    <row r="704" spans="2:6">
      <c r="B704" s="68">
        <v>12</v>
      </c>
      <c r="C704" s="68" t="s">
        <v>752</v>
      </c>
      <c r="D704" s="76">
        <v>137.05600000000001</v>
      </c>
      <c r="E704" s="76">
        <v>-0.60939999999999994</v>
      </c>
      <c r="F704" s="76">
        <v>45.169400000000003</v>
      </c>
    </row>
    <row r="705" spans="2:6">
      <c r="B705" s="68">
        <v>12</v>
      </c>
      <c r="C705" s="68" t="s">
        <v>753</v>
      </c>
      <c r="D705" s="76">
        <v>137.05600000000001</v>
      </c>
      <c r="E705" s="76">
        <v>-0.60939999999999994</v>
      </c>
      <c r="F705" s="76">
        <v>43.738150000000005</v>
      </c>
    </row>
    <row r="706" spans="2:6">
      <c r="B706" s="68">
        <v>12</v>
      </c>
      <c r="C706" s="68" t="s">
        <v>754</v>
      </c>
      <c r="D706" s="76">
        <v>137.05600000000001</v>
      </c>
      <c r="E706" s="76">
        <v>-0.60939999999999994</v>
      </c>
      <c r="F706" s="76">
        <v>43.552750000000003</v>
      </c>
    </row>
    <row r="707" spans="2:6">
      <c r="B707" s="68">
        <v>12</v>
      </c>
      <c r="C707" s="68" t="s">
        <v>755</v>
      </c>
      <c r="D707" s="76">
        <v>137.05600000000001</v>
      </c>
      <c r="E707" s="76">
        <v>-0.1013</v>
      </c>
      <c r="F707" s="76">
        <v>57.214700000000001</v>
      </c>
    </row>
    <row r="708" spans="2:6">
      <c r="B708" s="68">
        <v>12</v>
      </c>
      <c r="C708" s="68" t="s">
        <v>756</v>
      </c>
      <c r="D708" s="76">
        <v>137.05600000000001</v>
      </c>
      <c r="E708" s="76">
        <v>-0.1013</v>
      </c>
      <c r="F708" s="76">
        <v>74.491350000000011</v>
      </c>
    </row>
    <row r="709" spans="2:6">
      <c r="B709" s="68">
        <v>12</v>
      </c>
      <c r="C709" s="68" t="s">
        <v>757</v>
      </c>
      <c r="D709" s="76">
        <v>137.05600000000001</v>
      </c>
      <c r="E709" s="76">
        <v>-0.1013</v>
      </c>
      <c r="F709" s="76">
        <v>82.305999999999997</v>
      </c>
    </row>
    <row r="710" spans="2:6">
      <c r="B710" s="68">
        <v>12</v>
      </c>
      <c r="C710" s="68" t="s">
        <v>758</v>
      </c>
      <c r="D710" s="76">
        <v>137.05600000000001</v>
      </c>
      <c r="E710" s="76">
        <v>-0.1013</v>
      </c>
      <c r="F710" s="76">
        <v>82.305999999999997</v>
      </c>
    </row>
    <row r="711" spans="2:6">
      <c r="B711" s="68">
        <v>12</v>
      </c>
      <c r="C711" s="68" t="s">
        <v>759</v>
      </c>
      <c r="D711" s="76">
        <v>137.05600000000001</v>
      </c>
      <c r="E711" s="76">
        <v>-0.1013</v>
      </c>
      <c r="F711" s="76">
        <v>82.305999999999997</v>
      </c>
    </row>
    <row r="712" spans="2:6">
      <c r="B712" s="68">
        <v>12</v>
      </c>
      <c r="C712" s="68" t="s">
        <v>760</v>
      </c>
      <c r="D712" s="76">
        <v>137.05600000000001</v>
      </c>
      <c r="E712" s="76">
        <v>-0.1013</v>
      </c>
      <c r="F712" s="76">
        <v>72.087500000000006</v>
      </c>
    </row>
    <row r="713" spans="2:6">
      <c r="B713" s="68">
        <v>12</v>
      </c>
      <c r="C713" s="68" t="s">
        <v>761</v>
      </c>
      <c r="D713" s="76">
        <v>137.05600000000001</v>
      </c>
      <c r="E713" s="76">
        <v>-0.1013</v>
      </c>
      <c r="F713" s="76">
        <v>60.52205</v>
      </c>
    </row>
    <row r="714" spans="2:6">
      <c r="B714" s="68">
        <v>12</v>
      </c>
      <c r="C714" s="68" t="s">
        <v>762</v>
      </c>
      <c r="D714" s="76">
        <v>137.05600000000001</v>
      </c>
      <c r="E714" s="76">
        <v>0</v>
      </c>
      <c r="F714" s="76">
        <v>65.779300000000006</v>
      </c>
    </row>
    <row r="715" spans="2:6">
      <c r="B715" s="68">
        <v>12</v>
      </c>
      <c r="C715" s="68" t="s">
        <v>763</v>
      </c>
      <c r="D715" s="76">
        <v>137.05600000000001</v>
      </c>
      <c r="E715" s="76">
        <v>0</v>
      </c>
      <c r="F715" s="76">
        <v>71.609300000000005</v>
      </c>
    </row>
    <row r="716" spans="2:6">
      <c r="B716" s="68">
        <v>12</v>
      </c>
      <c r="C716" s="68" t="s">
        <v>764</v>
      </c>
      <c r="D716" s="76">
        <v>137.05600000000001</v>
      </c>
      <c r="E716" s="76">
        <v>0</v>
      </c>
      <c r="F716" s="76">
        <v>108.05800000000001</v>
      </c>
    </row>
    <row r="717" spans="2:6">
      <c r="B717" s="68">
        <v>12</v>
      </c>
      <c r="C717" s="68" t="s">
        <v>765</v>
      </c>
      <c r="D717" s="76">
        <v>137.05600000000001</v>
      </c>
      <c r="E717" s="76">
        <v>0</v>
      </c>
      <c r="F717" s="76">
        <v>108.05800000000001</v>
      </c>
    </row>
    <row r="718" spans="2:6">
      <c r="B718" s="68">
        <v>12</v>
      </c>
      <c r="C718" s="68" t="s">
        <v>766</v>
      </c>
      <c r="D718" s="76">
        <v>137.05600000000001</v>
      </c>
      <c r="E718" s="76">
        <v>0</v>
      </c>
      <c r="F718" s="76">
        <v>108.05800000000001</v>
      </c>
    </row>
    <row r="719" spans="2:6">
      <c r="B719" s="68">
        <v>12</v>
      </c>
      <c r="C719" s="68" t="s">
        <v>767</v>
      </c>
      <c r="D719" s="76">
        <v>137.05600000000001</v>
      </c>
      <c r="E719" s="76">
        <v>0</v>
      </c>
      <c r="F719" s="76">
        <v>96.271450000000002</v>
      </c>
    </row>
    <row r="720" spans="2:6">
      <c r="B720" s="68">
        <v>12</v>
      </c>
      <c r="C720" s="68" t="s">
        <v>768</v>
      </c>
      <c r="D720" s="76">
        <v>140.32220000000001</v>
      </c>
      <c r="E720" s="76">
        <v>0</v>
      </c>
      <c r="F720" s="76">
        <v>1.03125</v>
      </c>
    </row>
    <row r="721" spans="2:6">
      <c r="B721" s="68">
        <v>12</v>
      </c>
      <c r="C721" s="68" t="s">
        <v>769</v>
      </c>
      <c r="D721" s="76">
        <v>140.32220000000001</v>
      </c>
      <c r="E721" s="76">
        <v>30</v>
      </c>
      <c r="F721" s="76">
        <v>1.2835999999999999</v>
      </c>
    </row>
    <row r="722" spans="2:6">
      <c r="B722" s="68">
        <v>12</v>
      </c>
      <c r="C722" s="68" t="s">
        <v>770</v>
      </c>
      <c r="D722" s="76">
        <v>140.32220000000001</v>
      </c>
      <c r="E722" s="76">
        <v>30</v>
      </c>
      <c r="F722" s="76">
        <v>0.37639999999999996</v>
      </c>
    </row>
    <row r="723" spans="2:6">
      <c r="B723" s="68">
        <v>12</v>
      </c>
      <c r="C723" s="68" t="s">
        <v>771</v>
      </c>
      <c r="D723" s="76">
        <v>140.32220000000001</v>
      </c>
      <c r="E723" s="76">
        <v>30</v>
      </c>
      <c r="F723" s="76">
        <v>6.3488500000000005</v>
      </c>
    </row>
    <row r="724" spans="2:6">
      <c r="B724" s="68">
        <v>12</v>
      </c>
      <c r="C724" s="68" t="s">
        <v>772</v>
      </c>
      <c r="D724" s="76">
        <v>140.32220000000001</v>
      </c>
      <c r="E724" s="76">
        <v>30</v>
      </c>
      <c r="F724" s="76">
        <v>6.3488500000000005</v>
      </c>
    </row>
    <row r="725" spans="2:6">
      <c r="B725" s="68">
        <v>12</v>
      </c>
      <c r="C725" s="68" t="s">
        <v>773</v>
      </c>
      <c r="D725" s="76">
        <v>140.32220000000001</v>
      </c>
      <c r="E725" s="76">
        <v>30</v>
      </c>
      <c r="F725" s="76">
        <v>6.3488500000000005</v>
      </c>
    </row>
    <row r="726" spans="2:6">
      <c r="B726" s="68">
        <v>12</v>
      </c>
      <c r="C726" s="68" t="s">
        <v>774</v>
      </c>
      <c r="D726" s="76">
        <v>140.32220000000001</v>
      </c>
      <c r="E726" s="76">
        <v>30</v>
      </c>
      <c r="F726" s="76">
        <v>7.0433909999999997</v>
      </c>
    </row>
    <row r="727" spans="2:6">
      <c r="B727" s="68">
        <v>12</v>
      </c>
      <c r="C727" s="68" t="s">
        <v>775</v>
      </c>
      <c r="D727" s="76">
        <v>140.32220000000001</v>
      </c>
      <c r="E727" s="76">
        <v>30</v>
      </c>
      <c r="F727" s="76">
        <v>7.6612999999999998</v>
      </c>
    </row>
    <row r="728" spans="2:6">
      <c r="B728" s="68">
        <v>12</v>
      </c>
      <c r="C728" s="68" t="s">
        <v>776</v>
      </c>
      <c r="D728" s="76">
        <v>140.32220000000001</v>
      </c>
      <c r="E728" s="76">
        <v>39.799999999999997</v>
      </c>
      <c r="F728" s="76">
        <v>10.326499999999999</v>
      </c>
    </row>
    <row r="729" spans="2:6">
      <c r="B729" s="68">
        <v>12</v>
      </c>
      <c r="C729" s="68" t="s">
        <v>777</v>
      </c>
      <c r="D729" s="76">
        <v>140.32220000000001</v>
      </c>
      <c r="E729" s="76">
        <v>39.799999999999997</v>
      </c>
      <c r="F729" s="76">
        <v>4.62</v>
      </c>
    </row>
    <row r="730" spans="2:6">
      <c r="B730" s="68">
        <v>12</v>
      </c>
      <c r="C730" s="68" t="s">
        <v>778</v>
      </c>
      <c r="D730" s="76">
        <v>140.32220000000001</v>
      </c>
      <c r="E730" s="76">
        <v>39.799999999999997</v>
      </c>
      <c r="F730" s="76">
        <v>38.121300000000005</v>
      </c>
    </row>
    <row r="731" spans="2:6">
      <c r="B731" s="68">
        <v>12</v>
      </c>
      <c r="C731" s="68" t="s">
        <v>779</v>
      </c>
      <c r="D731" s="76">
        <v>140.32220000000001</v>
      </c>
      <c r="E731" s="76">
        <v>39.799999999999997</v>
      </c>
      <c r="F731" s="76">
        <v>38.121300000000005</v>
      </c>
    </row>
    <row r="732" spans="2:6">
      <c r="B732" s="68">
        <v>12</v>
      </c>
      <c r="C732" s="68" t="s">
        <v>780</v>
      </c>
      <c r="D732" s="76">
        <v>140.32220000000001</v>
      </c>
      <c r="E732" s="76">
        <v>39.799999999999997</v>
      </c>
      <c r="F732" s="76">
        <v>38.121300000000005</v>
      </c>
    </row>
    <row r="733" spans="2:6">
      <c r="B733" s="68">
        <v>12</v>
      </c>
      <c r="C733" s="68" t="s">
        <v>781</v>
      </c>
      <c r="D733" s="76">
        <v>140.32220000000001</v>
      </c>
      <c r="E733" s="76">
        <v>39.799999999999997</v>
      </c>
      <c r="F733" s="76">
        <v>14.755000000000001</v>
      </c>
    </row>
    <row r="734" spans="2:6" ht="67.5">
      <c r="B734" s="72" t="s">
        <v>782</v>
      </c>
      <c r="C734" s="68" t="s">
        <v>783</v>
      </c>
      <c r="D734" s="76">
        <v>140.32220000000001</v>
      </c>
      <c r="E734" s="76">
        <v>39.799999999999997</v>
      </c>
      <c r="F734" s="76">
        <v>14.755000000000001</v>
      </c>
    </row>
    <row r="735" spans="2:6" ht="67.5">
      <c r="B735" s="72" t="s">
        <v>782</v>
      </c>
      <c r="C735" s="68" t="s">
        <v>784</v>
      </c>
      <c r="D735" s="76">
        <v>140.32220000000001</v>
      </c>
      <c r="E735" s="76">
        <v>39.799999999999997</v>
      </c>
      <c r="F735" s="76">
        <v>14.755000000000001</v>
      </c>
    </row>
    <row r="736" spans="2:6" ht="67.5">
      <c r="B736" s="72" t="s">
        <v>782</v>
      </c>
      <c r="C736" s="68" t="s">
        <v>785</v>
      </c>
      <c r="D736" s="76">
        <v>140.32220000000001</v>
      </c>
      <c r="E736" s="76">
        <v>45</v>
      </c>
      <c r="F736" s="76">
        <v>3.9306999999999999</v>
      </c>
    </row>
    <row r="737" spans="2:6" ht="67.5">
      <c r="B737" s="72" t="s">
        <v>782</v>
      </c>
      <c r="C737" s="68" t="s">
        <v>786</v>
      </c>
      <c r="D737" s="76">
        <v>140.32220000000001</v>
      </c>
      <c r="E737" s="76">
        <v>45</v>
      </c>
      <c r="F737" s="76">
        <v>29.1572</v>
      </c>
    </row>
    <row r="738" spans="2:6" ht="67.5">
      <c r="B738" s="72" t="s">
        <v>782</v>
      </c>
      <c r="C738" s="68" t="s">
        <v>787</v>
      </c>
      <c r="D738" s="76">
        <v>140.32220000000001</v>
      </c>
      <c r="E738" s="76">
        <v>45</v>
      </c>
      <c r="F738" s="76">
        <v>29.1572</v>
      </c>
    </row>
    <row r="739" spans="2:6" ht="67.5">
      <c r="B739" s="72" t="s">
        <v>782</v>
      </c>
      <c r="C739" s="68" t="s">
        <v>788</v>
      </c>
      <c r="D739" s="76">
        <v>140.32220000000001</v>
      </c>
      <c r="E739" s="76">
        <v>45</v>
      </c>
      <c r="F739" s="76">
        <v>29.1572</v>
      </c>
    </row>
    <row r="740" spans="2:6" ht="67.5">
      <c r="B740" s="72" t="s">
        <v>782</v>
      </c>
      <c r="C740" s="68" t="s">
        <v>789</v>
      </c>
      <c r="D740" s="76">
        <v>140.32220000000001</v>
      </c>
      <c r="E740" s="76">
        <v>45</v>
      </c>
      <c r="F740" s="76">
        <v>29.1572</v>
      </c>
    </row>
    <row r="741" spans="2:6">
      <c r="B741" s="72"/>
      <c r="C741" s="68" t="s">
        <v>790</v>
      </c>
      <c r="D741" s="76">
        <v>140.32220000000001</v>
      </c>
      <c r="E741" s="76">
        <v>45</v>
      </c>
      <c r="F741" s="76">
        <v>16.163</v>
      </c>
    </row>
    <row r="742" spans="2:6">
      <c r="B742" s="72"/>
      <c r="C742" s="68" t="s">
        <v>791</v>
      </c>
      <c r="D742" s="76">
        <v>140.32220000000001</v>
      </c>
      <c r="E742" s="76">
        <v>40</v>
      </c>
      <c r="F742" s="76">
        <v>42.967500000000001</v>
      </c>
    </row>
    <row r="743" spans="2:6">
      <c r="B743" s="72"/>
      <c r="C743" s="68" t="s">
        <v>792</v>
      </c>
      <c r="D743" s="76">
        <v>140.32220000000001</v>
      </c>
      <c r="E743" s="76">
        <v>40</v>
      </c>
      <c r="F743" s="76">
        <v>40.219099999999997</v>
      </c>
    </row>
    <row r="744" spans="2:6">
      <c r="B744" s="72"/>
      <c r="C744" s="68" t="s">
        <v>793</v>
      </c>
      <c r="D744" s="76">
        <v>140.32220000000001</v>
      </c>
      <c r="E744" s="76">
        <v>40</v>
      </c>
      <c r="F744" s="76">
        <v>38.311500000000002</v>
      </c>
    </row>
    <row r="745" spans="2:6">
      <c r="B745" s="72"/>
      <c r="C745" s="68" t="s">
        <v>794</v>
      </c>
      <c r="D745" s="76">
        <v>140.32220000000001</v>
      </c>
      <c r="E745" s="76">
        <v>40</v>
      </c>
      <c r="F745" s="76">
        <v>38.311500000000002</v>
      </c>
    </row>
    <row r="746" spans="2:6">
      <c r="B746" s="72"/>
      <c r="C746" s="68" t="s">
        <v>795</v>
      </c>
      <c r="D746" s="76">
        <v>140.32220000000001</v>
      </c>
      <c r="E746" s="76">
        <v>40</v>
      </c>
      <c r="F746" s="76">
        <v>38.311500000000002</v>
      </c>
    </row>
    <row r="747" spans="2:6">
      <c r="B747" s="72"/>
      <c r="C747" s="68" t="s">
        <v>796</v>
      </c>
      <c r="D747" s="76">
        <v>140.32220000000001</v>
      </c>
      <c r="E747" s="76">
        <v>40</v>
      </c>
      <c r="F747" s="76">
        <v>24.520250000000001</v>
      </c>
    </row>
    <row r="748" spans="2:6">
      <c r="B748" s="72"/>
      <c r="C748" s="68" t="s">
        <v>797</v>
      </c>
      <c r="D748" s="76">
        <v>140.32220000000001</v>
      </c>
      <c r="E748" s="76">
        <v>40</v>
      </c>
      <c r="F748" s="76">
        <v>32.629349999999995</v>
      </c>
    </row>
    <row r="749" spans="2:6">
      <c r="B749" s="72"/>
      <c r="C749" s="68" t="s">
        <v>798</v>
      </c>
      <c r="D749" s="76">
        <v>140.32220000000001</v>
      </c>
      <c r="E749" s="76">
        <v>30</v>
      </c>
      <c r="F749" s="76">
        <v>60.310850000000002</v>
      </c>
    </row>
    <row r="750" spans="2:6">
      <c r="B750" s="72"/>
      <c r="C750" s="68" t="s">
        <v>799</v>
      </c>
      <c r="D750" s="76">
        <v>140.32220000000001</v>
      </c>
      <c r="E750" s="76">
        <v>30</v>
      </c>
      <c r="F750" s="76">
        <v>81.8536</v>
      </c>
    </row>
    <row r="751" spans="2:6">
      <c r="B751" s="72"/>
      <c r="C751" s="68" t="s">
        <v>800</v>
      </c>
      <c r="D751" s="76">
        <v>141.6909</v>
      </c>
      <c r="E751" s="76">
        <v>30</v>
      </c>
      <c r="F751" s="76">
        <v>3.4043000000000001</v>
      </c>
    </row>
    <row r="752" spans="2:6">
      <c r="B752" s="72"/>
      <c r="C752" s="68" t="s">
        <v>801</v>
      </c>
      <c r="D752" s="76">
        <v>141.6909</v>
      </c>
      <c r="E752" s="76">
        <v>30</v>
      </c>
      <c r="F752" s="76">
        <v>3.4043000000000001</v>
      </c>
    </row>
    <row r="753" spans="2:6">
      <c r="B753" s="72"/>
      <c r="C753" s="68" t="s">
        <v>802</v>
      </c>
      <c r="D753" s="76">
        <v>141.6909</v>
      </c>
      <c r="E753" s="76">
        <v>30</v>
      </c>
      <c r="F753" s="76">
        <v>3.4043000000000001</v>
      </c>
    </row>
    <row r="754" spans="2:6">
      <c r="B754" s="72"/>
      <c r="C754" s="68" t="s">
        <v>803</v>
      </c>
      <c r="D754" s="76">
        <v>141.6909</v>
      </c>
      <c r="E754" s="76">
        <v>30</v>
      </c>
      <c r="F754" s="76">
        <v>3.5304000000000002</v>
      </c>
    </row>
    <row r="755" spans="2:6">
      <c r="B755" s="72"/>
      <c r="C755" s="68" t="s">
        <v>804</v>
      </c>
      <c r="D755" s="76">
        <v>141.6909</v>
      </c>
      <c r="E755" s="76">
        <v>30</v>
      </c>
      <c r="F755" s="76">
        <v>3.4666000000000001</v>
      </c>
    </row>
    <row r="756" spans="2:6">
      <c r="B756" s="72"/>
      <c r="C756" s="68" t="s">
        <v>805</v>
      </c>
      <c r="D756" s="76">
        <v>141.6909</v>
      </c>
      <c r="E756" s="76">
        <v>45</v>
      </c>
      <c r="F756" s="76">
        <v>1.1284000000000001</v>
      </c>
    </row>
    <row r="757" spans="2:6">
      <c r="B757" s="72"/>
      <c r="C757" s="68" t="s">
        <v>806</v>
      </c>
      <c r="D757" s="76">
        <v>141.6909</v>
      </c>
      <c r="E757" s="76">
        <v>45</v>
      </c>
      <c r="F757" s="76">
        <v>3.1076999999999999</v>
      </c>
    </row>
    <row r="758" spans="2:6">
      <c r="B758" s="72"/>
      <c r="C758" s="68" t="s">
        <v>807</v>
      </c>
      <c r="D758" s="76">
        <v>141.6909</v>
      </c>
      <c r="E758" s="76">
        <v>45</v>
      </c>
      <c r="F758" s="76">
        <v>6.5773000000000001</v>
      </c>
    </row>
    <row r="759" spans="2:6">
      <c r="B759" s="72"/>
      <c r="C759" s="68" t="s">
        <v>808</v>
      </c>
      <c r="D759" s="76">
        <v>141.6909</v>
      </c>
      <c r="E759" s="76">
        <v>45</v>
      </c>
      <c r="F759" s="76">
        <v>6.5773000000000001</v>
      </c>
    </row>
    <row r="760" spans="2:6">
      <c r="B760" s="72"/>
      <c r="C760" s="68" t="s">
        <v>809</v>
      </c>
      <c r="D760" s="76">
        <v>141.6909</v>
      </c>
      <c r="E760" s="76">
        <v>45</v>
      </c>
      <c r="F760" s="76">
        <v>6.5773000000000001</v>
      </c>
    </row>
    <row r="761" spans="2:6">
      <c r="B761" s="72"/>
      <c r="C761" s="68" t="s">
        <v>810</v>
      </c>
      <c r="D761" s="76">
        <v>141.6909</v>
      </c>
      <c r="E761" s="76">
        <v>45</v>
      </c>
      <c r="F761" s="76">
        <v>7.4749999999999996</v>
      </c>
    </row>
    <row r="762" spans="2:6">
      <c r="B762" s="72"/>
      <c r="C762" s="68" t="s">
        <v>811</v>
      </c>
      <c r="D762" s="76">
        <v>141.6909</v>
      </c>
      <c r="E762" s="76">
        <v>45</v>
      </c>
      <c r="F762" s="76">
        <v>13.257</v>
      </c>
    </row>
    <row r="763" spans="2:6">
      <c r="B763" s="72"/>
      <c r="C763" s="68" t="s">
        <v>812</v>
      </c>
      <c r="D763" s="76">
        <v>141.6909</v>
      </c>
      <c r="E763" s="76">
        <v>50</v>
      </c>
      <c r="F763" s="76">
        <v>19.608000000000001</v>
      </c>
    </row>
    <row r="764" spans="2:6">
      <c r="B764" s="72">
        <v>2</v>
      </c>
      <c r="C764" s="68" t="s">
        <v>813</v>
      </c>
      <c r="D764" s="76">
        <v>141.6909</v>
      </c>
      <c r="E764" s="76">
        <v>50</v>
      </c>
      <c r="F764" s="76">
        <v>20.115599999999997</v>
      </c>
    </row>
    <row r="765" spans="2:6">
      <c r="B765" s="68">
        <v>2</v>
      </c>
      <c r="C765" s="68" t="s">
        <v>814</v>
      </c>
      <c r="D765" s="76">
        <v>141.6909</v>
      </c>
      <c r="E765" s="76">
        <v>50</v>
      </c>
      <c r="F765" s="76">
        <v>33.348999999999997</v>
      </c>
    </row>
    <row r="766" spans="2:6">
      <c r="B766" s="68">
        <v>2</v>
      </c>
      <c r="C766" s="68" t="s">
        <v>815</v>
      </c>
      <c r="D766" s="76">
        <v>141.6909</v>
      </c>
      <c r="E766" s="76">
        <v>50</v>
      </c>
      <c r="F766" s="76">
        <v>33.348999999999997</v>
      </c>
    </row>
    <row r="767" spans="2:6">
      <c r="B767" s="68">
        <v>2</v>
      </c>
      <c r="C767" s="68" t="s">
        <v>816</v>
      </c>
      <c r="D767" s="76">
        <v>141.6909</v>
      </c>
      <c r="E767" s="76">
        <v>50</v>
      </c>
      <c r="F767" s="76">
        <v>33.348999999999997</v>
      </c>
    </row>
    <row r="768" spans="2:6">
      <c r="B768" s="68">
        <v>2</v>
      </c>
      <c r="C768" s="68" t="s">
        <v>817</v>
      </c>
      <c r="D768" s="76">
        <v>141.6909</v>
      </c>
      <c r="E768" s="76">
        <v>50</v>
      </c>
      <c r="F768" s="76">
        <v>32.276000000000003</v>
      </c>
    </row>
    <row r="769" spans="2:6">
      <c r="B769" s="68">
        <v>2</v>
      </c>
      <c r="C769" s="68" t="s">
        <v>818</v>
      </c>
      <c r="D769" s="76">
        <v>141.6909</v>
      </c>
      <c r="E769" s="76">
        <v>50</v>
      </c>
      <c r="F769" s="76">
        <v>35.209000000000003</v>
      </c>
    </row>
    <row r="770" spans="2:6">
      <c r="B770" s="68">
        <v>2</v>
      </c>
      <c r="C770" s="68" t="s">
        <v>819</v>
      </c>
      <c r="D770" s="76">
        <v>141.6909</v>
      </c>
      <c r="E770" s="76">
        <v>65</v>
      </c>
      <c r="F770" s="76">
        <v>58.143900000000002</v>
      </c>
    </row>
    <row r="771" spans="2:6">
      <c r="B771" s="68">
        <v>2</v>
      </c>
      <c r="C771" s="68" t="s">
        <v>820</v>
      </c>
      <c r="D771" s="76">
        <v>141.6909</v>
      </c>
      <c r="E771" s="76">
        <v>65</v>
      </c>
      <c r="F771" s="76">
        <v>56.460500000000003</v>
      </c>
    </row>
    <row r="772" spans="2:6">
      <c r="B772" s="68">
        <v>2</v>
      </c>
      <c r="C772" s="68" t="s">
        <v>821</v>
      </c>
      <c r="D772" s="76">
        <v>141.6909</v>
      </c>
      <c r="E772" s="76">
        <v>65</v>
      </c>
      <c r="F772" s="76">
        <v>62.238</v>
      </c>
    </row>
    <row r="773" spans="2:6">
      <c r="B773" s="68">
        <v>2</v>
      </c>
      <c r="C773" s="68" t="s">
        <v>822</v>
      </c>
      <c r="D773" s="76">
        <v>141.6909</v>
      </c>
      <c r="E773" s="76">
        <v>65</v>
      </c>
      <c r="F773" s="76">
        <v>62.238</v>
      </c>
    </row>
    <row r="774" spans="2:6">
      <c r="B774" s="68">
        <v>2</v>
      </c>
      <c r="C774" s="68" t="s">
        <v>823</v>
      </c>
      <c r="D774" s="76">
        <v>141.6909</v>
      </c>
      <c r="E774" s="76">
        <v>65</v>
      </c>
      <c r="F774" s="76">
        <v>62.238</v>
      </c>
    </row>
    <row r="775" spans="2:6">
      <c r="B775" s="68">
        <v>2</v>
      </c>
      <c r="C775" s="68" t="s">
        <v>824</v>
      </c>
      <c r="D775" s="76">
        <v>141.6909</v>
      </c>
      <c r="E775" s="76">
        <v>65</v>
      </c>
      <c r="F775" s="76">
        <v>41.205500000000001</v>
      </c>
    </row>
    <row r="776" spans="2:6">
      <c r="B776" s="68">
        <v>2</v>
      </c>
      <c r="C776" s="68" t="s">
        <v>825</v>
      </c>
      <c r="D776" s="76">
        <v>141.6909</v>
      </c>
      <c r="E776" s="76">
        <v>65</v>
      </c>
      <c r="F776" s="76">
        <v>58.5379</v>
      </c>
    </row>
    <row r="777" spans="2:6">
      <c r="B777" s="68">
        <v>2</v>
      </c>
      <c r="C777" s="68" t="s">
        <v>826</v>
      </c>
      <c r="D777" s="76">
        <v>141.6909</v>
      </c>
      <c r="E777" s="76">
        <v>70</v>
      </c>
      <c r="F777" s="76">
        <v>66.292100000000005</v>
      </c>
    </row>
    <row r="778" spans="2:6">
      <c r="B778" s="68">
        <v>2</v>
      </c>
      <c r="C778" s="68" t="s">
        <v>827</v>
      </c>
      <c r="D778" s="76">
        <v>141.6909</v>
      </c>
      <c r="E778" s="76">
        <v>70</v>
      </c>
      <c r="F778" s="76">
        <v>63.7958</v>
      </c>
    </row>
    <row r="779" spans="2:6">
      <c r="B779" s="68">
        <v>2</v>
      </c>
      <c r="C779" s="68" t="s">
        <v>828</v>
      </c>
      <c r="D779" s="76">
        <v>141.6909</v>
      </c>
      <c r="E779" s="76">
        <v>70</v>
      </c>
      <c r="F779" s="76">
        <v>63.7958</v>
      </c>
    </row>
    <row r="780" spans="2:6">
      <c r="B780" s="68">
        <v>2</v>
      </c>
      <c r="C780" s="68" t="s">
        <v>829</v>
      </c>
      <c r="D780" s="76">
        <v>141.6909</v>
      </c>
      <c r="E780" s="76">
        <v>70</v>
      </c>
      <c r="F780" s="76">
        <v>63.7958</v>
      </c>
    </row>
    <row r="781" spans="2:6">
      <c r="B781" s="68">
        <v>2</v>
      </c>
      <c r="C781" s="68" t="s">
        <v>830</v>
      </c>
      <c r="D781" s="76">
        <v>141.6909</v>
      </c>
      <c r="E781" s="76">
        <v>70</v>
      </c>
      <c r="F781" s="76">
        <v>63.7958</v>
      </c>
    </row>
    <row r="782" spans="2:6">
      <c r="B782" s="68">
        <v>2</v>
      </c>
      <c r="C782" s="68" t="s">
        <v>831</v>
      </c>
      <c r="D782" s="76">
        <v>140.12899999999999</v>
      </c>
      <c r="E782" s="76">
        <v>70</v>
      </c>
      <c r="F782" s="76">
        <v>3.0590000000000002</v>
      </c>
    </row>
    <row r="783" spans="2:6">
      <c r="B783" s="68">
        <v>2</v>
      </c>
      <c r="C783" s="68" t="s">
        <v>832</v>
      </c>
      <c r="D783" s="76">
        <v>140.12899999999999</v>
      </c>
      <c r="E783" s="76">
        <v>70</v>
      </c>
      <c r="F783" s="76">
        <v>3.6764999999999999</v>
      </c>
    </row>
    <row r="784" spans="2:6">
      <c r="B784" s="68">
        <v>2</v>
      </c>
      <c r="C784" s="68" t="s">
        <v>833</v>
      </c>
      <c r="D784" s="76">
        <v>140.12899999999999</v>
      </c>
      <c r="E784" s="76">
        <v>55</v>
      </c>
      <c r="F784" s="76">
        <v>2.6379999999999999</v>
      </c>
    </row>
    <row r="785" spans="2:7">
      <c r="B785" s="68">
        <v>2</v>
      </c>
      <c r="C785" s="68" t="s">
        <v>834</v>
      </c>
      <c r="D785" s="76">
        <v>140.12899999999999</v>
      </c>
      <c r="E785" s="76">
        <v>55</v>
      </c>
      <c r="F785" s="76">
        <v>3.5249999999999999</v>
      </c>
    </row>
    <row r="786" spans="2:7">
      <c r="B786" s="68">
        <v>2</v>
      </c>
      <c r="C786" s="68" t="s">
        <v>835</v>
      </c>
      <c r="D786" s="76">
        <v>140.12899999999999</v>
      </c>
      <c r="E786" s="76">
        <v>55</v>
      </c>
      <c r="F786" s="76">
        <v>9.091899999999999</v>
      </c>
    </row>
    <row r="787" spans="2:7">
      <c r="B787" s="68">
        <v>2</v>
      </c>
      <c r="C787" s="68" t="s">
        <v>836</v>
      </c>
      <c r="D787" s="76">
        <v>140.12899999999999</v>
      </c>
      <c r="E787" s="76">
        <v>55</v>
      </c>
      <c r="F787" s="76">
        <v>9.091899999999999</v>
      </c>
    </row>
    <row r="788" spans="2:7">
      <c r="B788" s="68">
        <v>2</v>
      </c>
      <c r="C788" s="68" t="s">
        <v>837</v>
      </c>
      <c r="D788" s="76">
        <v>140.12899999999999</v>
      </c>
      <c r="E788" s="76">
        <v>55</v>
      </c>
      <c r="F788" s="76">
        <v>9.091899999999999</v>
      </c>
    </row>
    <row r="789" spans="2:7">
      <c r="B789" s="68">
        <v>2</v>
      </c>
      <c r="C789" s="68" t="s">
        <v>838</v>
      </c>
      <c r="D789" s="76">
        <v>140.12899999999999</v>
      </c>
      <c r="E789" s="76">
        <v>55</v>
      </c>
      <c r="F789" s="76">
        <v>9.76</v>
      </c>
    </row>
    <row r="790" spans="2:7">
      <c r="B790" s="68">
        <v>2</v>
      </c>
      <c r="C790" s="68" t="s">
        <v>839</v>
      </c>
      <c r="D790" s="76">
        <v>140.12899999999999</v>
      </c>
      <c r="E790" s="76">
        <v>55</v>
      </c>
      <c r="F790" s="76">
        <v>7.7348999999999997</v>
      </c>
    </row>
    <row r="791" spans="2:7">
      <c r="B791" s="68">
        <v>2</v>
      </c>
      <c r="C791" s="68" t="s">
        <v>840</v>
      </c>
      <c r="D791" s="76">
        <v>140.12899999999999</v>
      </c>
      <c r="E791" s="76">
        <v>70</v>
      </c>
      <c r="F791" s="76">
        <v>8.9960000000000004</v>
      </c>
    </row>
    <row r="792" spans="2:7">
      <c r="B792" s="68">
        <v>2</v>
      </c>
      <c r="C792" s="68" t="s">
        <v>841</v>
      </c>
      <c r="D792" s="76">
        <v>140.12899999999999</v>
      </c>
      <c r="E792" s="76">
        <v>70</v>
      </c>
      <c r="F792" s="76">
        <v>23.372499999999999</v>
      </c>
    </row>
    <row r="793" spans="2:7">
      <c r="B793" s="68">
        <v>3</v>
      </c>
      <c r="C793" s="68" t="s">
        <v>842</v>
      </c>
      <c r="D793" s="76">
        <v>140.12899999999999</v>
      </c>
      <c r="E793" s="76">
        <v>70</v>
      </c>
      <c r="F793" s="76">
        <v>25.840900000000001</v>
      </c>
      <c r="G793" s="76"/>
    </row>
    <row r="794" spans="2:7">
      <c r="B794" s="68">
        <v>3</v>
      </c>
      <c r="C794" s="68" t="s">
        <v>843</v>
      </c>
      <c r="D794" s="76">
        <v>140.12899999999999</v>
      </c>
      <c r="E794" s="76">
        <v>70</v>
      </c>
      <c r="F794" s="76">
        <v>25.840900000000001</v>
      </c>
      <c r="G794" s="76"/>
    </row>
    <row r="795" spans="2:7">
      <c r="B795" s="68">
        <v>3</v>
      </c>
      <c r="C795" s="68" t="s">
        <v>844</v>
      </c>
      <c r="D795" s="76">
        <v>140.12899999999999</v>
      </c>
      <c r="E795" s="76">
        <v>70</v>
      </c>
      <c r="F795" s="76">
        <v>25.840900000000001</v>
      </c>
      <c r="G795" s="76"/>
    </row>
    <row r="796" spans="2:7">
      <c r="B796" s="68">
        <v>3</v>
      </c>
      <c r="C796" s="68" t="s">
        <v>845</v>
      </c>
      <c r="D796" s="76">
        <v>140.12899999999999</v>
      </c>
      <c r="E796" s="76">
        <v>70</v>
      </c>
      <c r="F796" s="76">
        <v>22.165700000000001</v>
      </c>
      <c r="G796" s="76"/>
    </row>
    <row r="797" spans="2:7">
      <c r="B797" s="68">
        <v>3</v>
      </c>
      <c r="C797" s="68" t="s">
        <v>846</v>
      </c>
      <c r="D797" s="76">
        <v>140.12899999999999</v>
      </c>
      <c r="E797" s="76">
        <v>70</v>
      </c>
      <c r="F797" s="76">
        <v>33.523499999999999</v>
      </c>
      <c r="G797" s="76"/>
    </row>
    <row r="798" spans="2:7">
      <c r="B798" s="68">
        <v>3</v>
      </c>
      <c r="C798" s="68" t="s">
        <v>847</v>
      </c>
      <c r="D798" s="76">
        <v>140.12899999999999</v>
      </c>
      <c r="E798" s="76">
        <v>75</v>
      </c>
      <c r="F798" s="76">
        <v>53.253</v>
      </c>
      <c r="G798" s="76"/>
    </row>
    <row r="799" spans="2:7">
      <c r="B799" s="68">
        <v>3</v>
      </c>
      <c r="C799" s="68" t="s">
        <v>848</v>
      </c>
      <c r="D799" s="76">
        <v>140.12899999999999</v>
      </c>
      <c r="E799" s="76">
        <v>75</v>
      </c>
      <c r="F799" s="76">
        <v>57.542499999999997</v>
      </c>
      <c r="G799" s="76"/>
    </row>
    <row r="800" spans="2:7">
      <c r="B800" s="68">
        <v>3</v>
      </c>
      <c r="C800" s="68" t="s">
        <v>849</v>
      </c>
      <c r="D800" s="76">
        <v>140.12899999999999</v>
      </c>
      <c r="E800" s="76">
        <v>75</v>
      </c>
      <c r="F800" s="76">
        <v>73.466300000000004</v>
      </c>
      <c r="G800" s="76"/>
    </row>
    <row r="801" spans="2:7">
      <c r="B801" s="68">
        <v>3</v>
      </c>
      <c r="C801" s="68" t="s">
        <v>850</v>
      </c>
      <c r="D801" s="76">
        <v>140.12899999999999</v>
      </c>
      <c r="E801" s="76">
        <v>75</v>
      </c>
      <c r="F801" s="76">
        <v>73.466300000000004</v>
      </c>
      <c r="G801" s="76"/>
    </row>
    <row r="802" spans="2:7">
      <c r="B802" s="68">
        <v>3</v>
      </c>
      <c r="C802" s="68" t="s">
        <v>851</v>
      </c>
      <c r="D802" s="76">
        <v>140.12899999999999</v>
      </c>
      <c r="E802" s="76">
        <v>75</v>
      </c>
      <c r="F802" s="76">
        <v>73.466300000000004</v>
      </c>
      <c r="G802" s="76"/>
    </row>
    <row r="803" spans="2:7">
      <c r="B803" s="68">
        <v>3</v>
      </c>
      <c r="C803" s="68" t="s">
        <v>852</v>
      </c>
      <c r="D803" s="76">
        <v>140.12899999999999</v>
      </c>
      <c r="E803" s="76">
        <v>75</v>
      </c>
      <c r="F803" s="76">
        <v>48.887999999999998</v>
      </c>
      <c r="G803" s="76"/>
    </row>
    <row r="804" spans="2:7">
      <c r="B804" s="68">
        <v>3</v>
      </c>
      <c r="C804" s="68" t="s">
        <v>853</v>
      </c>
      <c r="D804" s="76">
        <v>140.12899999999999</v>
      </c>
      <c r="E804" s="76">
        <v>75</v>
      </c>
      <c r="F804" s="76">
        <v>76.1173</v>
      </c>
      <c r="G804" s="76"/>
    </row>
    <row r="805" spans="2:7">
      <c r="B805" s="68">
        <v>3</v>
      </c>
      <c r="C805" s="68" t="s">
        <v>854</v>
      </c>
      <c r="D805" s="76">
        <v>140.12899999999999</v>
      </c>
      <c r="E805" s="76">
        <v>70</v>
      </c>
      <c r="F805" s="76">
        <v>62.034300000000002</v>
      </c>
      <c r="G805" s="76"/>
    </row>
    <row r="806" spans="2:7">
      <c r="B806" s="68">
        <v>3</v>
      </c>
      <c r="C806" s="68" t="s">
        <v>855</v>
      </c>
      <c r="D806" s="76">
        <v>140.12899999999999</v>
      </c>
      <c r="E806" s="76">
        <v>70</v>
      </c>
      <c r="F806" s="76">
        <v>69.989500000000007</v>
      </c>
      <c r="G806" s="76"/>
    </row>
    <row r="807" spans="2:7">
      <c r="B807" s="68">
        <v>3</v>
      </c>
      <c r="C807" s="68" t="s">
        <v>856</v>
      </c>
      <c r="D807" s="76">
        <v>140.12899999999999</v>
      </c>
      <c r="E807" s="76">
        <v>70</v>
      </c>
      <c r="F807" s="76">
        <v>73.129899999999992</v>
      </c>
      <c r="G807" s="76"/>
    </row>
    <row r="808" spans="2:7">
      <c r="B808" s="68">
        <v>3</v>
      </c>
      <c r="C808" s="68" t="s">
        <v>857</v>
      </c>
      <c r="D808" s="76">
        <v>140.12899999999999</v>
      </c>
      <c r="E808" s="76">
        <v>70</v>
      </c>
      <c r="F808" s="76">
        <v>73.129899999999992</v>
      </c>
      <c r="G808" s="76"/>
    </row>
    <row r="809" spans="2:7">
      <c r="B809" s="68">
        <v>3</v>
      </c>
      <c r="C809" s="68" t="s">
        <v>858</v>
      </c>
      <c r="D809" s="76">
        <v>140.12899999999999</v>
      </c>
      <c r="E809" s="76">
        <v>70</v>
      </c>
      <c r="F809" s="76">
        <v>73.129899999999992</v>
      </c>
      <c r="G809" s="76"/>
    </row>
    <row r="810" spans="2:7">
      <c r="B810" s="68">
        <v>3</v>
      </c>
      <c r="C810" s="68" t="s">
        <v>859</v>
      </c>
      <c r="D810" s="76">
        <v>141.30020000000002</v>
      </c>
      <c r="E810" s="76">
        <v>70</v>
      </c>
      <c r="F810" s="76">
        <v>16.204000000000001</v>
      </c>
      <c r="G810" s="76"/>
    </row>
    <row r="811" spans="2:7">
      <c r="B811" s="68">
        <v>3</v>
      </c>
      <c r="C811" s="68" t="s">
        <v>860</v>
      </c>
      <c r="D811" s="76">
        <v>141.30020000000002</v>
      </c>
      <c r="E811" s="76">
        <v>70</v>
      </c>
      <c r="F811" s="76">
        <v>16.863499999999998</v>
      </c>
      <c r="G811" s="76"/>
    </row>
    <row r="812" spans="2:7">
      <c r="B812" s="68">
        <v>3</v>
      </c>
      <c r="C812" s="68" t="s">
        <v>861</v>
      </c>
      <c r="D812" s="76">
        <v>141.30020000000002</v>
      </c>
      <c r="E812" s="76">
        <v>60</v>
      </c>
      <c r="F812" s="76">
        <v>19.913499999999999</v>
      </c>
      <c r="G812" s="76"/>
    </row>
    <row r="813" spans="2:7">
      <c r="B813" s="68">
        <v>3</v>
      </c>
      <c r="C813" s="68" t="s">
        <v>862</v>
      </c>
      <c r="D813" s="76">
        <v>141.30020000000002</v>
      </c>
      <c r="E813" s="76">
        <v>60</v>
      </c>
      <c r="F813" s="76">
        <v>22.125</v>
      </c>
      <c r="G813" s="76"/>
    </row>
    <row r="814" spans="2:7">
      <c r="B814" s="68">
        <v>3</v>
      </c>
      <c r="C814" s="68" t="s">
        <v>863</v>
      </c>
      <c r="D814" s="76">
        <v>141.30020000000002</v>
      </c>
      <c r="E814" s="76">
        <v>60</v>
      </c>
      <c r="F814" s="76">
        <v>44.175899999999999</v>
      </c>
      <c r="G814" s="76"/>
    </row>
    <row r="815" spans="2:7">
      <c r="B815" s="68">
        <v>3</v>
      </c>
      <c r="C815" s="68" t="s">
        <v>864</v>
      </c>
      <c r="D815" s="76">
        <v>141.30020000000002</v>
      </c>
      <c r="E815" s="76">
        <v>60</v>
      </c>
      <c r="F815" s="76">
        <v>44.175899999999999</v>
      </c>
      <c r="G815" s="76"/>
    </row>
    <row r="816" spans="2:7">
      <c r="B816" s="68">
        <v>3</v>
      </c>
      <c r="C816" s="68" t="s">
        <v>865</v>
      </c>
      <c r="D816" s="76">
        <v>141.30020000000002</v>
      </c>
      <c r="E816" s="76">
        <v>60</v>
      </c>
      <c r="F816" s="76">
        <v>44.175899999999999</v>
      </c>
      <c r="G816" s="76"/>
    </row>
    <row r="817" spans="2:7">
      <c r="B817" s="68">
        <v>3</v>
      </c>
      <c r="C817" s="68" t="s">
        <v>866</v>
      </c>
      <c r="D817" s="76">
        <v>141.30020000000002</v>
      </c>
      <c r="E817" s="76">
        <v>60</v>
      </c>
      <c r="F817" s="76">
        <v>38.633000000000003</v>
      </c>
      <c r="G817" s="76"/>
    </row>
    <row r="818" spans="2:7">
      <c r="B818" s="68">
        <v>3</v>
      </c>
      <c r="C818" s="68" t="s">
        <v>867</v>
      </c>
      <c r="D818" s="76">
        <v>141.30020000000002</v>
      </c>
      <c r="E818" s="76">
        <v>60</v>
      </c>
      <c r="F818" s="76">
        <v>38.642499999999998</v>
      </c>
      <c r="G818" s="76"/>
    </row>
    <row r="819" spans="2:7">
      <c r="B819" s="68">
        <v>3</v>
      </c>
      <c r="C819" s="68" t="s">
        <v>868</v>
      </c>
      <c r="D819" s="76">
        <v>141.30020000000002</v>
      </c>
      <c r="E819" s="76">
        <v>75</v>
      </c>
      <c r="F819" s="76">
        <v>34.830400000000004</v>
      </c>
      <c r="G819" s="76"/>
    </row>
    <row r="820" spans="2:7">
      <c r="B820" s="68">
        <v>3</v>
      </c>
      <c r="C820" s="68" t="s">
        <v>869</v>
      </c>
      <c r="D820" s="76">
        <v>141.30020000000002</v>
      </c>
      <c r="E820" s="76">
        <v>75</v>
      </c>
      <c r="F820" s="76">
        <v>40.358800000000002</v>
      </c>
      <c r="G820" s="76"/>
    </row>
    <row r="821" spans="2:7">
      <c r="B821" s="68">
        <v>3</v>
      </c>
      <c r="C821" s="68" t="s">
        <v>870</v>
      </c>
      <c r="D821" s="76">
        <v>141.30020000000002</v>
      </c>
      <c r="E821" s="76">
        <v>75</v>
      </c>
      <c r="F821" s="76">
        <v>40.183500000000002</v>
      </c>
      <c r="G821" s="76"/>
    </row>
    <row r="822" spans="2:7">
      <c r="B822" s="68">
        <v>3</v>
      </c>
      <c r="C822" s="68" t="s">
        <v>871</v>
      </c>
      <c r="D822" s="76">
        <v>141.30020000000002</v>
      </c>
      <c r="E822" s="76">
        <v>75</v>
      </c>
      <c r="F822" s="76">
        <v>40.183500000000002</v>
      </c>
      <c r="G822" s="76"/>
    </row>
    <row r="823" spans="2:7">
      <c r="B823" s="68">
        <v>3</v>
      </c>
      <c r="C823" s="68" t="s">
        <v>872</v>
      </c>
      <c r="D823" s="76">
        <v>141.30020000000002</v>
      </c>
      <c r="E823" s="76">
        <v>75</v>
      </c>
      <c r="F823" s="76">
        <v>40.183500000000002</v>
      </c>
      <c r="G823" s="76"/>
    </row>
    <row r="824" spans="2:7">
      <c r="B824" s="68">
        <v>4</v>
      </c>
      <c r="C824" s="68" t="s">
        <v>873</v>
      </c>
      <c r="D824" s="76">
        <v>141.30020000000002</v>
      </c>
      <c r="E824" s="76">
        <v>75</v>
      </c>
      <c r="F824" s="76">
        <v>38.432900000000004</v>
      </c>
      <c r="G824" s="76"/>
    </row>
    <row r="825" spans="2:7">
      <c r="B825" s="68">
        <v>4</v>
      </c>
      <c r="C825" s="68" t="s">
        <v>874</v>
      </c>
      <c r="D825" s="76">
        <v>141.30020000000002</v>
      </c>
      <c r="E825" s="76">
        <v>75</v>
      </c>
      <c r="F825" s="76">
        <v>39.046800000000005</v>
      </c>
      <c r="G825" s="76"/>
    </row>
    <row r="826" spans="2:7">
      <c r="B826" s="68">
        <v>4</v>
      </c>
      <c r="C826" s="68" t="s">
        <v>875</v>
      </c>
      <c r="D826" s="76">
        <v>141.30020000000002</v>
      </c>
      <c r="E826" s="76">
        <v>70</v>
      </c>
      <c r="F826" s="76">
        <v>44.678199999999997</v>
      </c>
      <c r="G826" s="76"/>
    </row>
    <row r="827" spans="2:7">
      <c r="B827" s="68">
        <v>4</v>
      </c>
      <c r="C827" s="68" t="s">
        <v>876</v>
      </c>
      <c r="D827" s="76">
        <v>141.30020000000002</v>
      </c>
      <c r="E827" s="76">
        <v>70</v>
      </c>
      <c r="F827" s="76">
        <v>42.996099999999998</v>
      </c>
      <c r="G827" s="76"/>
    </row>
    <row r="828" spans="2:7">
      <c r="B828" s="68">
        <v>4</v>
      </c>
      <c r="C828" s="68" t="s">
        <v>877</v>
      </c>
      <c r="D828" s="76">
        <v>141.30020000000002</v>
      </c>
      <c r="E828" s="76">
        <v>70</v>
      </c>
      <c r="F828" s="76">
        <v>50.820500000000003</v>
      </c>
      <c r="G828" s="76"/>
    </row>
    <row r="829" spans="2:7">
      <c r="B829" s="68">
        <v>4</v>
      </c>
      <c r="C829" s="68" t="s">
        <v>878</v>
      </c>
      <c r="D829" s="76">
        <v>140.15710000000001</v>
      </c>
      <c r="E829" s="76">
        <v>70</v>
      </c>
      <c r="F829" s="76">
        <v>50.820500000000003</v>
      </c>
      <c r="G829" s="76"/>
    </row>
    <row r="830" spans="2:7">
      <c r="B830" s="68">
        <v>4</v>
      </c>
      <c r="C830" s="68" t="s">
        <v>879</v>
      </c>
      <c r="D830" s="76">
        <v>140.15710000000001</v>
      </c>
      <c r="E830" s="76">
        <v>70</v>
      </c>
      <c r="F830" s="76">
        <v>50.820500000000003</v>
      </c>
      <c r="G830" s="76"/>
    </row>
    <row r="831" spans="2:7">
      <c r="B831" s="68">
        <v>4</v>
      </c>
      <c r="C831" s="68" t="s">
        <v>880</v>
      </c>
      <c r="D831" s="76">
        <v>140.15710000000001</v>
      </c>
      <c r="E831" s="76">
        <v>70</v>
      </c>
      <c r="F831" s="76">
        <v>59.637949999999996</v>
      </c>
      <c r="G831" s="76"/>
    </row>
    <row r="832" spans="2:7">
      <c r="B832" s="68">
        <v>4</v>
      </c>
      <c r="C832" s="68" t="s">
        <v>881</v>
      </c>
      <c r="D832" s="76">
        <v>140.15710000000001</v>
      </c>
      <c r="E832" s="76">
        <v>70</v>
      </c>
      <c r="F832" s="76">
        <v>71.992199999999997</v>
      </c>
      <c r="G832" s="76"/>
    </row>
    <row r="833" spans="2:7">
      <c r="B833" s="68">
        <v>4</v>
      </c>
      <c r="C833" s="68" t="s">
        <v>882</v>
      </c>
      <c r="D833" s="76">
        <v>140.15710000000001</v>
      </c>
      <c r="E833" s="76">
        <v>80</v>
      </c>
      <c r="F833" s="76">
        <v>66.114500000000007</v>
      </c>
      <c r="G833" s="76"/>
    </row>
    <row r="834" spans="2:7">
      <c r="B834" s="68">
        <v>4</v>
      </c>
      <c r="C834" s="68" t="s">
        <v>883</v>
      </c>
      <c r="D834" s="76">
        <v>140.15710000000001</v>
      </c>
      <c r="E834" s="76">
        <v>80</v>
      </c>
      <c r="F834" s="76">
        <v>53.993499999999997</v>
      </c>
      <c r="G834" s="76"/>
    </row>
    <row r="835" spans="2:7">
      <c r="B835" s="68">
        <v>4</v>
      </c>
      <c r="C835" s="68" t="s">
        <v>884</v>
      </c>
      <c r="D835" s="76">
        <v>140.15710000000001</v>
      </c>
      <c r="E835" s="76">
        <v>80</v>
      </c>
      <c r="F835" s="76">
        <v>60.4482</v>
      </c>
      <c r="G835" s="76"/>
    </row>
    <row r="836" spans="2:7">
      <c r="B836" s="68">
        <v>4</v>
      </c>
      <c r="C836" s="68" t="s">
        <v>885</v>
      </c>
      <c r="D836" s="76">
        <v>140.15710000000001</v>
      </c>
      <c r="E836" s="76">
        <v>80</v>
      </c>
      <c r="F836" s="76">
        <v>60.4482</v>
      </c>
      <c r="G836" s="76"/>
    </row>
    <row r="837" spans="2:7">
      <c r="B837" s="68">
        <v>4</v>
      </c>
      <c r="C837" s="68" t="s">
        <v>886</v>
      </c>
      <c r="D837" s="76">
        <v>140.15710000000001</v>
      </c>
      <c r="E837" s="76">
        <v>80</v>
      </c>
      <c r="F837" s="76">
        <v>60.4482</v>
      </c>
      <c r="G837" s="76"/>
    </row>
    <row r="838" spans="2:7">
      <c r="B838" s="68">
        <v>4</v>
      </c>
      <c r="C838" s="68" t="s">
        <v>887</v>
      </c>
      <c r="D838" s="76">
        <v>140.15710000000001</v>
      </c>
      <c r="E838" s="76">
        <v>80</v>
      </c>
      <c r="F838" s="76">
        <v>48.991999999999997</v>
      </c>
      <c r="G838" s="76"/>
    </row>
    <row r="839" spans="2:7">
      <c r="B839" s="68">
        <v>4</v>
      </c>
      <c r="C839" s="68" t="s">
        <v>888</v>
      </c>
      <c r="D839" s="76">
        <v>140.15710000000001</v>
      </c>
      <c r="E839" s="76">
        <v>80</v>
      </c>
      <c r="F839" s="76">
        <v>51.55</v>
      </c>
      <c r="G839" s="76"/>
    </row>
    <row r="840" spans="2:7">
      <c r="B840" s="68">
        <v>4</v>
      </c>
      <c r="C840" s="68" t="s">
        <v>889</v>
      </c>
      <c r="D840" s="76">
        <v>140.15710000000001</v>
      </c>
      <c r="E840" s="76">
        <v>70</v>
      </c>
      <c r="F840" s="76">
        <v>51.368600000000001</v>
      </c>
      <c r="G840" s="76"/>
    </row>
    <row r="841" spans="2:7">
      <c r="B841" s="68">
        <v>4</v>
      </c>
      <c r="C841" s="68" t="s">
        <v>890</v>
      </c>
      <c r="D841" s="76">
        <v>140.8647</v>
      </c>
      <c r="E841" s="76">
        <v>70</v>
      </c>
      <c r="F841" s="76">
        <v>14.588850000000001</v>
      </c>
      <c r="G841" s="76"/>
    </row>
    <row r="842" spans="2:7">
      <c r="B842" s="68">
        <v>4</v>
      </c>
      <c r="C842" s="68" t="s">
        <v>891</v>
      </c>
      <c r="D842" s="76">
        <v>140.8647</v>
      </c>
      <c r="E842" s="76">
        <v>70</v>
      </c>
      <c r="F842" s="76">
        <v>14.269</v>
      </c>
      <c r="G842" s="76"/>
    </row>
    <row r="843" spans="2:7">
      <c r="B843" s="68">
        <v>4</v>
      </c>
      <c r="C843" s="68" t="s">
        <v>892</v>
      </c>
      <c r="D843" s="76">
        <v>140.8647</v>
      </c>
      <c r="E843" s="76">
        <v>70</v>
      </c>
      <c r="F843" s="76">
        <v>14.269</v>
      </c>
      <c r="G843" s="76"/>
    </row>
    <row r="844" spans="2:7">
      <c r="B844" s="68">
        <v>4</v>
      </c>
      <c r="C844" s="68" t="s">
        <v>893</v>
      </c>
      <c r="D844" s="76">
        <v>140.8647</v>
      </c>
      <c r="E844" s="76">
        <v>70</v>
      </c>
      <c r="F844" s="76">
        <v>14.269</v>
      </c>
      <c r="G844" s="76"/>
    </row>
    <row r="845" spans="2:7">
      <c r="B845" s="68">
        <v>4</v>
      </c>
      <c r="C845" s="68" t="s">
        <v>894</v>
      </c>
      <c r="D845" s="76">
        <v>140.8647</v>
      </c>
      <c r="E845" s="76">
        <v>70</v>
      </c>
      <c r="F845" s="76">
        <v>15.1549</v>
      </c>
      <c r="G845" s="76"/>
    </row>
    <row r="846" spans="2:7">
      <c r="B846" s="68">
        <v>4</v>
      </c>
      <c r="C846" s="68" t="s">
        <v>895</v>
      </c>
      <c r="D846" s="76">
        <v>140.8647</v>
      </c>
      <c r="E846" s="76">
        <v>70</v>
      </c>
      <c r="F846" s="76">
        <v>21.468299999999999</v>
      </c>
      <c r="G846" s="76"/>
    </row>
    <row r="847" spans="2:7">
      <c r="B847" s="68">
        <v>4</v>
      </c>
      <c r="C847" s="68" t="s">
        <v>896</v>
      </c>
      <c r="D847" s="76">
        <v>140.8647</v>
      </c>
      <c r="E847" s="76">
        <v>70</v>
      </c>
      <c r="F847" s="76">
        <v>34.570599999999999</v>
      </c>
      <c r="G847" s="76"/>
    </row>
    <row r="848" spans="2:7">
      <c r="B848" s="68">
        <v>4</v>
      </c>
      <c r="C848" s="68" t="s">
        <v>897</v>
      </c>
      <c r="D848" s="76">
        <v>140.8647</v>
      </c>
      <c r="E848" s="76">
        <v>70</v>
      </c>
      <c r="F848" s="76">
        <v>33.171300000000002</v>
      </c>
      <c r="G848" s="76"/>
    </row>
    <row r="849" spans="2:7">
      <c r="B849" s="68">
        <v>4</v>
      </c>
      <c r="C849" s="68" t="s">
        <v>898</v>
      </c>
      <c r="D849" s="76">
        <v>140.8647</v>
      </c>
      <c r="E849" s="76">
        <v>70</v>
      </c>
      <c r="F849" s="76">
        <v>58.771050000000002</v>
      </c>
      <c r="G849" s="76"/>
    </row>
    <row r="850" spans="2:7">
      <c r="B850" s="68">
        <v>4</v>
      </c>
      <c r="C850" s="68" t="s">
        <v>899</v>
      </c>
      <c r="D850" s="76">
        <v>140.8647</v>
      </c>
      <c r="E850" s="76">
        <v>70</v>
      </c>
      <c r="F850" s="76">
        <v>58.771050000000002</v>
      </c>
      <c r="G850" s="76"/>
    </row>
    <row r="851" spans="2:7">
      <c r="B851" s="68">
        <v>4</v>
      </c>
      <c r="C851" s="68" t="s">
        <v>900</v>
      </c>
      <c r="D851" s="76">
        <v>140.8647</v>
      </c>
      <c r="E851" s="76">
        <v>70</v>
      </c>
      <c r="F851" s="76">
        <v>58.771050000000002</v>
      </c>
      <c r="G851" s="76"/>
    </row>
    <row r="852" spans="2:7">
      <c r="B852" s="68">
        <v>4</v>
      </c>
      <c r="C852" s="68" t="s">
        <v>901</v>
      </c>
      <c r="D852" s="76">
        <v>140.8647</v>
      </c>
      <c r="E852" s="76">
        <v>70</v>
      </c>
      <c r="F852" s="76">
        <v>42.279000000000003</v>
      </c>
      <c r="G852" s="76"/>
    </row>
    <row r="853" spans="2:7">
      <c r="B853" s="68">
        <v>4</v>
      </c>
      <c r="C853" s="68" t="s">
        <v>902</v>
      </c>
      <c r="D853" s="76">
        <v>140.8647</v>
      </c>
      <c r="E853" s="76">
        <v>75</v>
      </c>
      <c r="F853" s="76">
        <v>56.046900000000001</v>
      </c>
      <c r="G853" s="76"/>
    </row>
    <row r="854" spans="2:7">
      <c r="B854" s="68">
        <v>5</v>
      </c>
      <c r="C854" s="68" t="s">
        <v>903</v>
      </c>
      <c r="D854" s="76">
        <v>140.8647</v>
      </c>
      <c r="E854" s="76">
        <v>75</v>
      </c>
      <c r="F854" s="76">
        <v>56.046900000000001</v>
      </c>
      <c r="G854" s="76"/>
    </row>
    <row r="855" spans="2:7">
      <c r="B855" s="68">
        <v>5</v>
      </c>
      <c r="C855" s="68" t="s">
        <v>904</v>
      </c>
      <c r="D855" s="76">
        <v>140.8647</v>
      </c>
      <c r="E855" s="76">
        <v>75</v>
      </c>
      <c r="F855" s="76">
        <v>56.046900000000001</v>
      </c>
      <c r="G855" s="76"/>
    </row>
    <row r="856" spans="2:7">
      <c r="B856" s="68">
        <v>5</v>
      </c>
      <c r="C856" s="68" t="s">
        <v>905</v>
      </c>
      <c r="D856" s="76">
        <v>140.8647</v>
      </c>
      <c r="E856" s="76">
        <v>75</v>
      </c>
      <c r="F856" s="76">
        <v>56.046900000000001</v>
      </c>
      <c r="G856" s="76"/>
    </row>
    <row r="857" spans="2:7">
      <c r="B857" s="68">
        <v>5</v>
      </c>
      <c r="C857" s="68" t="s">
        <v>906</v>
      </c>
      <c r="D857" s="76">
        <v>140.8647</v>
      </c>
      <c r="E857" s="76">
        <v>75</v>
      </c>
      <c r="F857" s="76">
        <v>56.046900000000001</v>
      </c>
      <c r="G857" s="76"/>
    </row>
    <row r="858" spans="2:7">
      <c r="B858" s="68">
        <v>5</v>
      </c>
      <c r="C858" s="68" t="s">
        <v>907</v>
      </c>
      <c r="D858" s="76">
        <v>140.8647</v>
      </c>
      <c r="E858" s="76">
        <v>75</v>
      </c>
      <c r="F858" s="76">
        <v>56.046900000000001</v>
      </c>
      <c r="G858" s="76"/>
    </row>
    <row r="859" spans="2:7">
      <c r="B859" s="68">
        <v>5</v>
      </c>
      <c r="C859" s="68" t="s">
        <v>908</v>
      </c>
      <c r="D859" s="76">
        <v>140.8647</v>
      </c>
      <c r="E859" s="76">
        <v>75</v>
      </c>
      <c r="F859" s="76">
        <v>56.046900000000001</v>
      </c>
      <c r="G859" s="76"/>
    </row>
    <row r="860" spans="2:7">
      <c r="B860" s="68">
        <v>5</v>
      </c>
      <c r="C860" s="68" t="s">
        <v>909</v>
      </c>
      <c r="D860" s="76">
        <v>140.8647</v>
      </c>
      <c r="E860" s="76">
        <v>75</v>
      </c>
      <c r="F860" s="76">
        <v>58.236499999999999</v>
      </c>
      <c r="G860" s="76"/>
    </row>
    <row r="861" spans="2:7">
      <c r="B861" s="68">
        <v>5</v>
      </c>
      <c r="C861" s="68" t="s">
        <v>910</v>
      </c>
      <c r="D861" s="76">
        <v>140.8647</v>
      </c>
      <c r="E861" s="76">
        <v>80</v>
      </c>
      <c r="F861" s="76">
        <v>77.292500000000004</v>
      </c>
      <c r="G861" s="76"/>
    </row>
    <row r="862" spans="2:7">
      <c r="B862" s="68">
        <v>5</v>
      </c>
      <c r="C862" s="68" t="s">
        <v>911</v>
      </c>
      <c r="D862" s="76">
        <v>140.8647</v>
      </c>
      <c r="E862" s="76">
        <v>80</v>
      </c>
      <c r="F862" s="76">
        <v>100.2478</v>
      </c>
      <c r="G862" s="76"/>
    </row>
    <row r="863" spans="2:7">
      <c r="B863" s="68">
        <v>5</v>
      </c>
      <c r="C863" s="68" t="s">
        <v>912</v>
      </c>
      <c r="D863" s="76">
        <v>140.8647</v>
      </c>
      <c r="E863" s="76">
        <v>80</v>
      </c>
      <c r="F863" s="76">
        <v>119.1511</v>
      </c>
      <c r="G863" s="76"/>
    </row>
    <row r="864" spans="2:7">
      <c r="B864" s="68">
        <v>5</v>
      </c>
      <c r="C864" s="68" t="s">
        <v>913</v>
      </c>
      <c r="D864" s="76">
        <v>140.8647</v>
      </c>
      <c r="E864" s="76">
        <v>80</v>
      </c>
      <c r="F864" s="76">
        <v>119.1511</v>
      </c>
      <c r="G864" s="76"/>
    </row>
    <row r="865" spans="2:7">
      <c r="B865" s="68">
        <v>5</v>
      </c>
      <c r="C865" s="68" t="s">
        <v>914</v>
      </c>
      <c r="D865" s="76">
        <v>140.8647</v>
      </c>
      <c r="E865" s="76">
        <v>80</v>
      </c>
      <c r="F865" s="76">
        <v>119.1511</v>
      </c>
      <c r="G865" s="76"/>
    </row>
    <row r="866" spans="2:7">
      <c r="B866" s="68">
        <v>5</v>
      </c>
      <c r="C866" s="68" t="s">
        <v>915</v>
      </c>
      <c r="D866" s="76">
        <v>140.8647</v>
      </c>
      <c r="E866" s="76">
        <v>80</v>
      </c>
      <c r="F866" s="76">
        <v>127.926</v>
      </c>
      <c r="G866" s="76"/>
    </row>
    <row r="867" spans="2:7">
      <c r="B867" s="68">
        <v>5</v>
      </c>
      <c r="C867" s="68" t="s">
        <v>916</v>
      </c>
      <c r="D867" s="76">
        <v>140.8647</v>
      </c>
      <c r="E867" s="76">
        <v>80</v>
      </c>
      <c r="F867" s="76">
        <v>73.330600000000004</v>
      </c>
      <c r="G867" s="76"/>
    </row>
    <row r="868" spans="2:7">
      <c r="B868" s="68">
        <v>5</v>
      </c>
      <c r="C868" s="68" t="s">
        <v>917</v>
      </c>
      <c r="D868" s="76">
        <v>140.8647</v>
      </c>
      <c r="E868" s="76">
        <v>40</v>
      </c>
      <c r="F868" s="76">
        <v>60.212800000000001</v>
      </c>
      <c r="G868" s="76"/>
    </row>
    <row r="869" spans="2:7">
      <c r="B869" s="68">
        <v>5</v>
      </c>
      <c r="C869" s="68" t="s">
        <v>918</v>
      </c>
      <c r="D869" s="76">
        <v>140.8647</v>
      </c>
      <c r="E869" s="76">
        <v>40</v>
      </c>
      <c r="F869" s="76">
        <v>48.018500000000003</v>
      </c>
      <c r="G869" s="76"/>
    </row>
    <row r="870" spans="2:7">
      <c r="B870" s="68">
        <v>5</v>
      </c>
      <c r="C870" s="68" t="s">
        <v>919</v>
      </c>
      <c r="D870" s="76">
        <v>140.8647</v>
      </c>
      <c r="E870" s="76">
        <v>40</v>
      </c>
      <c r="F870" s="76">
        <v>62.1173</v>
      </c>
      <c r="G870" s="76"/>
    </row>
    <row r="871" spans="2:7">
      <c r="B871" s="68">
        <v>5</v>
      </c>
      <c r="C871" s="68" t="s">
        <v>920</v>
      </c>
      <c r="D871" s="76">
        <v>140.54760000000002</v>
      </c>
      <c r="E871" s="76">
        <v>40</v>
      </c>
      <c r="F871" s="76">
        <v>62.1173</v>
      </c>
      <c r="G871" s="76"/>
    </row>
    <row r="872" spans="2:7">
      <c r="B872" s="68">
        <v>5</v>
      </c>
      <c r="C872" s="68" t="s">
        <v>921</v>
      </c>
      <c r="D872" s="76">
        <v>140.54760000000002</v>
      </c>
      <c r="E872" s="76">
        <v>40</v>
      </c>
      <c r="F872" s="76">
        <v>62.1173</v>
      </c>
      <c r="G872" s="76"/>
    </row>
    <row r="873" spans="2:7">
      <c r="B873" s="68">
        <v>5</v>
      </c>
      <c r="C873" s="68" t="s">
        <v>922</v>
      </c>
      <c r="D873" s="76">
        <v>140.54760000000002</v>
      </c>
      <c r="E873" s="76">
        <v>40</v>
      </c>
      <c r="F873" s="76">
        <v>59.762500000000003</v>
      </c>
      <c r="G873" s="76"/>
    </row>
    <row r="874" spans="2:7">
      <c r="B874" s="68">
        <v>5</v>
      </c>
      <c r="C874" s="68" t="s">
        <v>923</v>
      </c>
      <c r="D874" s="76">
        <v>140.54760000000002</v>
      </c>
      <c r="E874" s="76">
        <v>40</v>
      </c>
      <c r="F874" s="76">
        <v>71.025399999999991</v>
      </c>
      <c r="G874" s="76"/>
    </row>
    <row r="875" spans="2:7">
      <c r="B875" s="68">
        <v>5</v>
      </c>
      <c r="C875" s="68" t="s">
        <v>924</v>
      </c>
      <c r="D875" s="76">
        <v>140.54760000000002</v>
      </c>
      <c r="E875" s="76">
        <v>60</v>
      </c>
      <c r="F875" s="76">
        <v>81.155799999999999</v>
      </c>
      <c r="G875" s="76"/>
    </row>
    <row r="876" spans="2:7">
      <c r="B876" s="68">
        <v>5</v>
      </c>
      <c r="C876" s="68" t="s">
        <v>925</v>
      </c>
      <c r="D876" s="76">
        <v>140.54760000000002</v>
      </c>
      <c r="E876" s="76">
        <v>60</v>
      </c>
      <c r="F876" s="76">
        <v>103.94499999999999</v>
      </c>
      <c r="G876" s="76"/>
    </row>
    <row r="877" spans="2:7">
      <c r="B877" s="68">
        <v>5</v>
      </c>
      <c r="C877" s="68" t="s">
        <v>926</v>
      </c>
      <c r="D877" s="76">
        <v>140.54760000000002</v>
      </c>
      <c r="E877" s="76">
        <v>60</v>
      </c>
      <c r="F877" s="76">
        <v>122.73310000000001</v>
      </c>
      <c r="G877" s="76"/>
    </row>
    <row r="878" spans="2:7">
      <c r="B878" s="68">
        <v>5</v>
      </c>
      <c r="C878" s="68" t="s">
        <v>927</v>
      </c>
      <c r="D878" s="76">
        <v>140.54760000000002</v>
      </c>
      <c r="E878" s="76">
        <v>60</v>
      </c>
      <c r="F878" s="76">
        <v>122.73310000000001</v>
      </c>
      <c r="G878" s="76"/>
    </row>
    <row r="879" spans="2:7">
      <c r="B879" s="68">
        <v>5</v>
      </c>
      <c r="C879" s="68" t="s">
        <v>928</v>
      </c>
      <c r="D879" s="76">
        <v>140.54760000000002</v>
      </c>
      <c r="E879" s="76">
        <v>60</v>
      </c>
      <c r="F879" s="76">
        <v>122.73310000000001</v>
      </c>
      <c r="G879" s="76"/>
    </row>
    <row r="880" spans="2:7">
      <c r="B880" s="68">
        <v>5</v>
      </c>
      <c r="C880" s="68" t="s">
        <v>929</v>
      </c>
      <c r="D880" s="76">
        <v>140.54760000000002</v>
      </c>
      <c r="E880" s="76">
        <v>60</v>
      </c>
      <c r="F880" s="76">
        <v>124.37649999999999</v>
      </c>
      <c r="G880" s="76"/>
    </row>
    <row r="881" spans="2:7">
      <c r="B881" s="68">
        <v>5</v>
      </c>
      <c r="C881" s="68" t="s">
        <v>930</v>
      </c>
      <c r="D881" s="76">
        <v>140.54760000000002</v>
      </c>
      <c r="E881" s="76">
        <v>60</v>
      </c>
      <c r="F881" s="76">
        <v>115.6075</v>
      </c>
      <c r="G881" s="76"/>
    </row>
    <row r="882" spans="2:7">
      <c r="B882" s="68">
        <v>5</v>
      </c>
      <c r="C882" s="68" t="s">
        <v>931</v>
      </c>
      <c r="D882" s="76">
        <v>140.54760000000002</v>
      </c>
      <c r="E882" s="76">
        <v>80</v>
      </c>
      <c r="F882" s="76">
        <v>74.711500000000001</v>
      </c>
      <c r="G882" s="76"/>
    </row>
    <row r="883" spans="2:7">
      <c r="B883" s="68">
        <v>5</v>
      </c>
      <c r="C883" s="68" t="s">
        <v>932</v>
      </c>
      <c r="D883" s="76">
        <v>140.54760000000002</v>
      </c>
      <c r="E883" s="76">
        <v>80</v>
      </c>
      <c r="F883" s="76">
        <v>97.759</v>
      </c>
      <c r="G883" s="76"/>
    </row>
    <row r="884" spans="2:7">
      <c r="B884" s="68">
        <v>5</v>
      </c>
      <c r="C884" s="68" t="s">
        <v>933</v>
      </c>
      <c r="D884" s="76">
        <v>140.54760000000002</v>
      </c>
      <c r="E884" s="76">
        <v>80</v>
      </c>
      <c r="F884" s="76">
        <v>67.053100000000001</v>
      </c>
      <c r="G884" s="76"/>
    </row>
    <row r="885" spans="2:7">
      <c r="B885" s="68">
        <v>6</v>
      </c>
      <c r="C885" s="68" t="s">
        <v>934</v>
      </c>
      <c r="D885" s="76">
        <v>140.54760000000002</v>
      </c>
      <c r="E885" s="76">
        <v>80</v>
      </c>
      <c r="F885" s="76">
        <v>67.053100000000001</v>
      </c>
      <c r="G885" s="76"/>
    </row>
    <row r="886" spans="2:7">
      <c r="B886" s="68">
        <v>6</v>
      </c>
      <c r="C886" s="68" t="s">
        <v>935</v>
      </c>
      <c r="D886" s="76">
        <v>140.54760000000002</v>
      </c>
      <c r="E886" s="76">
        <v>80</v>
      </c>
      <c r="F886" s="76">
        <v>67.053100000000001</v>
      </c>
      <c r="G886" s="76"/>
    </row>
    <row r="887" spans="2:7">
      <c r="B887" s="68">
        <v>6</v>
      </c>
      <c r="C887" s="68" t="s">
        <v>936</v>
      </c>
      <c r="D887" s="76">
        <v>140.54760000000002</v>
      </c>
      <c r="E887" s="76">
        <v>80</v>
      </c>
      <c r="F887" s="76">
        <v>74.9161</v>
      </c>
      <c r="G887" s="76"/>
    </row>
    <row r="888" spans="2:7">
      <c r="B888" s="68">
        <v>6</v>
      </c>
      <c r="C888" s="68" t="s">
        <v>937</v>
      </c>
      <c r="D888" s="76">
        <v>140.54760000000002</v>
      </c>
      <c r="E888" s="76">
        <v>80</v>
      </c>
      <c r="F888" s="76">
        <v>73.367000000000004</v>
      </c>
      <c r="G888" s="76"/>
    </row>
    <row r="889" spans="2:7">
      <c r="B889" s="68">
        <v>6</v>
      </c>
      <c r="C889" s="68" t="s">
        <v>938</v>
      </c>
      <c r="D889" s="76">
        <v>140.54760000000002</v>
      </c>
      <c r="E889" s="76">
        <v>90</v>
      </c>
      <c r="F889" s="76">
        <v>73.582399999999993</v>
      </c>
      <c r="G889" s="76"/>
    </row>
    <row r="890" spans="2:7">
      <c r="B890" s="68">
        <v>6</v>
      </c>
      <c r="C890" s="68" t="s">
        <v>939</v>
      </c>
      <c r="D890" s="76">
        <v>140.54760000000002</v>
      </c>
      <c r="E890" s="76">
        <v>90</v>
      </c>
      <c r="F890" s="76">
        <v>42.800599999999996</v>
      </c>
      <c r="G890" s="76"/>
    </row>
    <row r="891" spans="2:7">
      <c r="B891" s="68">
        <v>6</v>
      </c>
      <c r="C891" s="68" t="s">
        <v>940</v>
      </c>
      <c r="D891" s="76">
        <v>140.54760000000002</v>
      </c>
      <c r="E891" s="76">
        <v>90</v>
      </c>
      <c r="F891" s="76">
        <v>42.001100000000001</v>
      </c>
      <c r="G891" s="76"/>
    </row>
    <row r="892" spans="2:7">
      <c r="B892" s="68">
        <v>6</v>
      </c>
      <c r="C892" s="68" t="s">
        <v>941</v>
      </c>
      <c r="D892" s="76">
        <v>140.54760000000002</v>
      </c>
      <c r="E892" s="76">
        <v>90</v>
      </c>
      <c r="F892" s="76">
        <v>42.001100000000001</v>
      </c>
      <c r="G892" s="76"/>
    </row>
    <row r="893" spans="2:7">
      <c r="B893" s="68">
        <v>6</v>
      </c>
      <c r="C893" s="68" t="s">
        <v>942</v>
      </c>
      <c r="D893" s="76">
        <v>140.54760000000002</v>
      </c>
      <c r="E893" s="76">
        <v>90</v>
      </c>
      <c r="F893" s="76">
        <v>42.001100000000001</v>
      </c>
      <c r="G893" s="76"/>
    </row>
    <row r="894" spans="2:7">
      <c r="B894" s="68">
        <v>6</v>
      </c>
      <c r="C894" s="68" t="s">
        <v>943</v>
      </c>
      <c r="D894" s="76">
        <v>140.54760000000002</v>
      </c>
      <c r="E894" s="76">
        <v>90</v>
      </c>
      <c r="F894" s="76">
        <v>45.737699999999997</v>
      </c>
      <c r="G894" s="76"/>
    </row>
    <row r="895" spans="2:7">
      <c r="B895" s="68">
        <v>6</v>
      </c>
      <c r="C895" s="68" t="s">
        <v>944</v>
      </c>
      <c r="D895" s="76">
        <v>140.54760000000002</v>
      </c>
      <c r="E895" s="76">
        <v>90</v>
      </c>
      <c r="F895" s="76">
        <v>42.679600000000001</v>
      </c>
      <c r="G895" s="76"/>
    </row>
    <row r="896" spans="2:7">
      <c r="B896" s="68">
        <v>6</v>
      </c>
      <c r="C896" s="68" t="s">
        <v>945</v>
      </c>
      <c r="D896" s="76">
        <v>140.54760000000002</v>
      </c>
      <c r="E896" s="76">
        <v>59.1</v>
      </c>
      <c r="F896" s="76">
        <v>48.502600000000001</v>
      </c>
      <c r="G896" s="76"/>
    </row>
    <row r="897" spans="2:7">
      <c r="B897" s="68">
        <v>6</v>
      </c>
      <c r="C897" s="68" t="s">
        <v>946</v>
      </c>
      <c r="D897" s="76">
        <v>140.54760000000002</v>
      </c>
      <c r="E897" s="76">
        <v>59.1</v>
      </c>
      <c r="F897" s="76">
        <v>50.279000000000003</v>
      </c>
      <c r="G897" s="76"/>
    </row>
    <row r="898" spans="2:7">
      <c r="B898" s="68">
        <v>6</v>
      </c>
      <c r="C898" s="68" t="s">
        <v>947</v>
      </c>
      <c r="D898" s="76">
        <v>140.54760000000002</v>
      </c>
      <c r="E898" s="76">
        <v>59.1</v>
      </c>
      <c r="F898" s="76">
        <v>54.0792</v>
      </c>
      <c r="G898" s="76"/>
    </row>
    <row r="899" spans="2:7">
      <c r="B899" s="68">
        <v>6</v>
      </c>
      <c r="C899" s="68" t="s">
        <v>948</v>
      </c>
      <c r="D899" s="76">
        <v>140.54760000000002</v>
      </c>
      <c r="E899" s="76">
        <v>59.1</v>
      </c>
      <c r="F899" s="76">
        <v>54.0792</v>
      </c>
      <c r="G899" s="76"/>
    </row>
    <row r="900" spans="2:7">
      <c r="B900" s="68">
        <v>6</v>
      </c>
      <c r="C900" s="68" t="s">
        <v>949</v>
      </c>
      <c r="D900" s="76">
        <v>140.54760000000002</v>
      </c>
      <c r="E900" s="76">
        <v>59.1</v>
      </c>
      <c r="F900" s="76">
        <v>54.0792</v>
      </c>
      <c r="G900" s="76"/>
    </row>
    <row r="901" spans="2:7">
      <c r="B901" s="68">
        <v>6</v>
      </c>
      <c r="C901" s="68" t="s">
        <v>950</v>
      </c>
      <c r="D901" s="76">
        <v>140.54760000000002</v>
      </c>
      <c r="E901" s="76">
        <v>59.1</v>
      </c>
      <c r="F901" s="76">
        <v>76.651039999999995</v>
      </c>
      <c r="G901" s="76"/>
    </row>
    <row r="902" spans="2:7">
      <c r="B902" s="68">
        <v>6</v>
      </c>
      <c r="C902" s="68" t="s">
        <v>951</v>
      </c>
      <c r="D902" s="76">
        <v>144.40370000000001</v>
      </c>
      <c r="E902" s="76">
        <v>59.1</v>
      </c>
      <c r="F902" s="76">
        <v>19.316700000000001</v>
      </c>
      <c r="G902" s="76"/>
    </row>
    <row r="903" spans="2:7">
      <c r="B903" s="68">
        <v>6</v>
      </c>
      <c r="C903" s="68" t="s">
        <v>952</v>
      </c>
      <c r="D903" s="76">
        <v>144.40370000000001</v>
      </c>
      <c r="E903" s="76">
        <v>70</v>
      </c>
      <c r="F903" s="76">
        <v>24.473099999999999</v>
      </c>
      <c r="G903" s="76"/>
    </row>
    <row r="904" spans="2:7">
      <c r="B904" s="68">
        <v>6</v>
      </c>
      <c r="C904" s="68" t="s">
        <v>953</v>
      </c>
      <c r="D904" s="76">
        <v>144.40370000000001</v>
      </c>
      <c r="E904" s="76">
        <v>70</v>
      </c>
      <c r="F904" s="76">
        <v>28.637</v>
      </c>
      <c r="G904" s="76"/>
    </row>
    <row r="905" spans="2:7">
      <c r="B905" s="68">
        <v>6</v>
      </c>
      <c r="C905" s="68" t="s">
        <v>954</v>
      </c>
      <c r="D905" s="76">
        <v>144.40370000000001</v>
      </c>
      <c r="E905" s="76">
        <v>70</v>
      </c>
      <c r="F905" s="76">
        <v>28.5379</v>
      </c>
      <c r="G905" s="76"/>
    </row>
    <row r="906" spans="2:7">
      <c r="B906" s="68">
        <v>6</v>
      </c>
      <c r="C906" s="68" t="s">
        <v>955</v>
      </c>
      <c r="D906" s="76">
        <v>144.40370000000001</v>
      </c>
      <c r="E906" s="76">
        <v>70</v>
      </c>
      <c r="F906" s="76">
        <v>28.5379</v>
      </c>
      <c r="G906" s="76"/>
    </row>
    <row r="907" spans="2:7">
      <c r="B907" s="68">
        <v>6</v>
      </c>
      <c r="C907" s="68" t="s">
        <v>956</v>
      </c>
      <c r="D907" s="76">
        <v>144.40370000000001</v>
      </c>
      <c r="E907" s="76">
        <v>70</v>
      </c>
      <c r="F907" s="76">
        <v>28.5379</v>
      </c>
      <c r="G907" s="76"/>
    </row>
    <row r="908" spans="2:7">
      <c r="B908" s="68">
        <v>6</v>
      </c>
      <c r="C908" s="68" t="s">
        <v>957</v>
      </c>
      <c r="D908" s="76">
        <v>144.40370000000001</v>
      </c>
      <c r="E908" s="76">
        <v>70</v>
      </c>
      <c r="F908" s="76">
        <v>31.500349999999997</v>
      </c>
      <c r="G908" s="76"/>
    </row>
    <row r="909" spans="2:7">
      <c r="B909" s="68">
        <v>6</v>
      </c>
      <c r="C909" s="68" t="s">
        <v>958</v>
      </c>
      <c r="D909" s="76">
        <v>144.40370000000001</v>
      </c>
      <c r="E909" s="76">
        <v>70</v>
      </c>
      <c r="F909" s="76">
        <v>32.163499999999999</v>
      </c>
      <c r="G909" s="76"/>
    </row>
    <row r="910" spans="2:7">
      <c r="B910" s="68">
        <v>6</v>
      </c>
      <c r="C910" s="68" t="s">
        <v>959</v>
      </c>
      <c r="D910" s="76">
        <v>144.40370000000001</v>
      </c>
      <c r="E910" s="76">
        <v>75</v>
      </c>
      <c r="F910" s="76">
        <v>31.488</v>
      </c>
      <c r="G910" s="76"/>
    </row>
    <row r="911" spans="2:7">
      <c r="B911" s="68">
        <v>6</v>
      </c>
      <c r="C911" s="68" t="s">
        <v>960</v>
      </c>
      <c r="D911" s="76">
        <v>144.40370000000001</v>
      </c>
      <c r="E911" s="76">
        <v>75</v>
      </c>
      <c r="F911" s="76">
        <v>29.3935</v>
      </c>
      <c r="G911" s="76"/>
    </row>
    <row r="912" spans="2:7">
      <c r="B912" s="68">
        <v>6</v>
      </c>
      <c r="C912" s="68" t="s">
        <v>961</v>
      </c>
      <c r="D912" s="76">
        <v>144.40370000000001</v>
      </c>
      <c r="E912" s="76">
        <v>75</v>
      </c>
      <c r="F912" s="76">
        <v>35.706499999999998</v>
      </c>
      <c r="G912" s="76"/>
    </row>
    <row r="913" spans="2:7">
      <c r="B913" s="68">
        <v>6</v>
      </c>
      <c r="C913" s="68" t="s">
        <v>962</v>
      </c>
      <c r="D913" s="76">
        <v>144.40370000000001</v>
      </c>
      <c r="E913" s="76">
        <v>75</v>
      </c>
      <c r="F913" s="76">
        <v>35.706499999999998</v>
      </c>
      <c r="G913" s="76"/>
    </row>
    <row r="914" spans="2:7">
      <c r="B914" s="68">
        <v>6</v>
      </c>
      <c r="C914" s="68" t="s">
        <v>963</v>
      </c>
      <c r="D914" s="76">
        <v>144.40370000000001</v>
      </c>
      <c r="E914" s="76">
        <v>75</v>
      </c>
      <c r="F914" s="76">
        <v>35.706499999999998</v>
      </c>
      <c r="G914" s="76"/>
    </row>
    <row r="915" spans="2:7">
      <c r="B915" s="68">
        <v>7</v>
      </c>
      <c r="C915" s="68" t="s">
        <v>964</v>
      </c>
      <c r="D915" s="76">
        <v>144.40370000000001</v>
      </c>
      <c r="E915" s="76">
        <v>75</v>
      </c>
      <c r="F915" s="76">
        <v>23.537099999999999</v>
      </c>
      <c r="G915" s="76"/>
    </row>
    <row r="916" spans="2:7">
      <c r="B916" s="68">
        <v>7</v>
      </c>
      <c r="C916" s="68" t="s">
        <v>965</v>
      </c>
      <c r="D916" s="76">
        <v>144.40370000000001</v>
      </c>
      <c r="E916" s="76">
        <v>75</v>
      </c>
      <c r="F916" s="76">
        <v>25.761099999999999</v>
      </c>
      <c r="G916" s="76"/>
    </row>
    <row r="917" spans="2:7">
      <c r="B917" s="68">
        <v>7</v>
      </c>
      <c r="C917" s="68" t="s">
        <v>966</v>
      </c>
      <c r="D917" s="76">
        <v>144.40370000000001</v>
      </c>
      <c r="E917" s="76">
        <v>85</v>
      </c>
      <c r="F917" s="76">
        <v>30.829499999999999</v>
      </c>
      <c r="G917" s="76"/>
    </row>
    <row r="918" spans="2:7">
      <c r="B918" s="68">
        <v>7</v>
      </c>
      <c r="C918" s="68" t="s">
        <v>967</v>
      </c>
      <c r="D918" s="76">
        <v>144.40370000000001</v>
      </c>
      <c r="E918" s="76">
        <v>85</v>
      </c>
      <c r="F918" s="76">
        <v>35.794499999999999</v>
      </c>
      <c r="G918" s="76"/>
    </row>
    <row r="919" spans="2:7">
      <c r="B919" s="68">
        <v>7</v>
      </c>
      <c r="C919" s="68" t="s">
        <v>968</v>
      </c>
      <c r="D919" s="76">
        <v>144.40370000000001</v>
      </c>
      <c r="E919" s="76">
        <v>85</v>
      </c>
      <c r="F919" s="76">
        <v>43.706699999999998</v>
      </c>
      <c r="G919" s="76"/>
    </row>
    <row r="920" spans="2:7">
      <c r="B920" s="68">
        <v>7</v>
      </c>
      <c r="C920" s="68" t="s">
        <v>969</v>
      </c>
      <c r="D920" s="76">
        <v>144.40370000000001</v>
      </c>
      <c r="E920" s="76">
        <v>85</v>
      </c>
      <c r="F920" s="76">
        <v>43.706699999999998</v>
      </c>
      <c r="G920" s="76"/>
    </row>
    <row r="921" spans="2:7">
      <c r="B921" s="68">
        <v>7</v>
      </c>
      <c r="C921" s="68" t="s">
        <v>970</v>
      </c>
      <c r="D921" s="76">
        <v>144.40370000000001</v>
      </c>
      <c r="E921" s="76">
        <v>85</v>
      </c>
      <c r="F921" s="76">
        <v>43.706699999999998</v>
      </c>
      <c r="G921" s="76"/>
    </row>
    <row r="922" spans="2:7">
      <c r="B922" s="68">
        <v>7</v>
      </c>
      <c r="C922" s="68" t="s">
        <v>971</v>
      </c>
      <c r="D922" s="76">
        <v>144.40370000000001</v>
      </c>
      <c r="E922" s="76">
        <v>85</v>
      </c>
      <c r="F922" s="76">
        <v>47.905900000000003</v>
      </c>
      <c r="G922" s="76"/>
    </row>
    <row r="923" spans="2:7">
      <c r="B923" s="68">
        <v>7</v>
      </c>
      <c r="C923" s="68" t="s">
        <v>972</v>
      </c>
      <c r="D923" s="76">
        <v>144.40370000000001</v>
      </c>
      <c r="E923" s="76">
        <v>85</v>
      </c>
      <c r="F923" s="76">
        <v>61.1524</v>
      </c>
      <c r="G923" s="76"/>
    </row>
    <row r="924" spans="2:7">
      <c r="B924" s="68">
        <v>7</v>
      </c>
      <c r="C924" s="68" t="s">
        <v>973</v>
      </c>
      <c r="D924" s="76">
        <v>144.40370000000001</v>
      </c>
      <c r="E924" s="76">
        <v>84.95</v>
      </c>
      <c r="F924" s="76">
        <v>53.817500000000003</v>
      </c>
      <c r="G924" s="76"/>
    </row>
    <row r="925" spans="2:7">
      <c r="B925" s="68">
        <v>7</v>
      </c>
      <c r="C925" s="68" t="s">
        <v>974</v>
      </c>
      <c r="D925" s="76">
        <v>144.40370000000001</v>
      </c>
      <c r="E925" s="76">
        <v>84.95</v>
      </c>
      <c r="F925" s="76">
        <v>49.592699999999994</v>
      </c>
      <c r="G925" s="76"/>
    </row>
    <row r="926" spans="2:7">
      <c r="B926" s="68">
        <v>7</v>
      </c>
      <c r="C926" s="68" t="s">
        <v>975</v>
      </c>
      <c r="D926" s="76">
        <v>144.40370000000001</v>
      </c>
      <c r="E926" s="76">
        <v>84.95</v>
      </c>
      <c r="F926" s="76">
        <v>54.679099999999998</v>
      </c>
      <c r="G926" s="76"/>
    </row>
    <row r="927" spans="2:7">
      <c r="B927" s="68">
        <v>7</v>
      </c>
      <c r="C927" s="68" t="s">
        <v>976</v>
      </c>
      <c r="D927" s="76">
        <v>144.40370000000001</v>
      </c>
      <c r="E927" s="76">
        <v>84.95</v>
      </c>
      <c r="F927" s="76">
        <v>54.679099999999998</v>
      </c>
      <c r="G927" s="76"/>
    </row>
    <row r="928" spans="2:7">
      <c r="B928" s="68">
        <v>7</v>
      </c>
      <c r="C928" s="68" t="s">
        <v>977</v>
      </c>
      <c r="D928" s="76">
        <v>144.40370000000001</v>
      </c>
      <c r="E928" s="76">
        <v>84.95</v>
      </c>
      <c r="F928" s="76">
        <v>54.679099999999998</v>
      </c>
      <c r="G928" s="76"/>
    </row>
    <row r="929" spans="2:7">
      <c r="B929" s="68">
        <v>7</v>
      </c>
      <c r="C929" s="68" t="s">
        <v>978</v>
      </c>
      <c r="D929" s="76">
        <v>144.40370000000001</v>
      </c>
      <c r="E929" s="76">
        <v>84.95</v>
      </c>
      <c r="F929" s="76">
        <v>29.1418</v>
      </c>
      <c r="G929" s="76"/>
    </row>
    <row r="930" spans="2:7">
      <c r="B930" s="68">
        <v>7</v>
      </c>
      <c r="C930" s="68" t="s">
        <v>979</v>
      </c>
      <c r="D930" s="76">
        <v>144.40370000000001</v>
      </c>
      <c r="E930" s="76">
        <v>84.95</v>
      </c>
      <c r="F930" s="76">
        <v>27.313700000000001</v>
      </c>
      <c r="G930" s="76"/>
    </row>
    <row r="931" spans="2:7">
      <c r="B931" s="68">
        <v>7</v>
      </c>
      <c r="C931" s="68" t="s">
        <v>980</v>
      </c>
      <c r="D931" s="76">
        <v>144.40370000000001</v>
      </c>
      <c r="E931" s="76">
        <v>50</v>
      </c>
      <c r="F931" s="76">
        <v>44.913400000000003</v>
      </c>
      <c r="G931" s="76"/>
    </row>
    <row r="932" spans="2:7">
      <c r="B932" s="68">
        <v>7</v>
      </c>
      <c r="C932" s="68" t="s">
        <v>981</v>
      </c>
      <c r="D932" s="76">
        <v>144.8229</v>
      </c>
      <c r="E932" s="76">
        <v>50</v>
      </c>
      <c r="F932" s="76">
        <v>9.4797999999999991</v>
      </c>
      <c r="G932" s="76"/>
    </row>
    <row r="933" spans="2:7">
      <c r="B933" s="68">
        <v>7</v>
      </c>
      <c r="C933" s="68" t="s">
        <v>982</v>
      </c>
      <c r="D933" s="76">
        <v>144.8229</v>
      </c>
      <c r="E933" s="76">
        <v>50</v>
      </c>
      <c r="F933" s="76">
        <v>8.2336000000000009</v>
      </c>
      <c r="G933" s="76"/>
    </row>
    <row r="934" spans="2:7">
      <c r="B934" s="68">
        <v>7</v>
      </c>
      <c r="C934" s="68" t="s">
        <v>983</v>
      </c>
      <c r="D934" s="76">
        <v>144.8229</v>
      </c>
      <c r="E934" s="76">
        <v>50</v>
      </c>
      <c r="F934" s="76">
        <v>8.2336000000000009</v>
      </c>
      <c r="G934" s="76"/>
    </row>
    <row r="935" spans="2:7">
      <c r="B935" s="68">
        <v>7</v>
      </c>
      <c r="C935" s="68" t="s">
        <v>984</v>
      </c>
      <c r="D935" s="76">
        <v>144.8229</v>
      </c>
      <c r="E935" s="76">
        <v>50</v>
      </c>
      <c r="F935" s="76">
        <v>8.2336000000000009</v>
      </c>
      <c r="G935" s="76"/>
    </row>
    <row r="936" spans="2:7">
      <c r="B936" s="68">
        <v>7</v>
      </c>
      <c r="C936" s="68" t="s">
        <v>985</v>
      </c>
      <c r="D936" s="76">
        <v>144.8229</v>
      </c>
      <c r="E936" s="76">
        <v>50</v>
      </c>
      <c r="F936" s="76">
        <v>8.3074999999999992</v>
      </c>
      <c r="G936" s="76"/>
    </row>
    <row r="937" spans="2:7">
      <c r="B937" s="68">
        <v>7</v>
      </c>
      <c r="C937" s="68" t="s">
        <v>986</v>
      </c>
      <c r="D937" s="76">
        <v>144.8229</v>
      </c>
      <c r="E937" s="76">
        <v>50</v>
      </c>
      <c r="F937" s="76">
        <v>8.0152999999999999</v>
      </c>
      <c r="G937" s="76"/>
    </row>
    <row r="938" spans="2:7">
      <c r="B938" s="68">
        <v>7</v>
      </c>
      <c r="C938" s="68" t="s">
        <v>987</v>
      </c>
      <c r="D938" s="76">
        <v>144.8229</v>
      </c>
      <c r="E938" s="76">
        <v>80</v>
      </c>
      <c r="F938" s="76">
        <v>8.7420000000000009</v>
      </c>
      <c r="G938" s="76"/>
    </row>
    <row r="939" spans="2:7">
      <c r="B939" s="68">
        <v>7</v>
      </c>
      <c r="C939" s="68" t="s">
        <v>988</v>
      </c>
      <c r="D939" s="76">
        <v>144.8229</v>
      </c>
      <c r="E939" s="76">
        <v>80</v>
      </c>
      <c r="F939" s="76">
        <v>7.8866000000000005</v>
      </c>
      <c r="G939" s="76"/>
    </row>
    <row r="940" spans="2:7">
      <c r="B940" s="68">
        <v>7</v>
      </c>
      <c r="C940" s="68" t="s">
        <v>989</v>
      </c>
      <c r="D940" s="76">
        <v>144.8229</v>
      </c>
      <c r="E940" s="76">
        <v>80</v>
      </c>
      <c r="F940" s="76">
        <v>14.070799999999998</v>
      </c>
      <c r="G940" s="76"/>
    </row>
    <row r="941" spans="2:7">
      <c r="B941" s="68">
        <v>7</v>
      </c>
      <c r="C941" s="68" t="s">
        <v>990</v>
      </c>
      <c r="D941" s="76">
        <v>144.8229</v>
      </c>
      <c r="E941" s="76">
        <v>80</v>
      </c>
      <c r="F941" s="76">
        <v>14.070799999999998</v>
      </c>
      <c r="G941" s="76"/>
    </row>
    <row r="942" spans="2:7">
      <c r="B942" s="68">
        <v>7</v>
      </c>
      <c r="C942" s="68" t="s">
        <v>991</v>
      </c>
      <c r="D942" s="76">
        <v>144.8229</v>
      </c>
      <c r="E942" s="76">
        <v>80</v>
      </c>
      <c r="F942" s="76">
        <v>14.070799999999998</v>
      </c>
      <c r="G942" s="76"/>
    </row>
    <row r="943" spans="2:7">
      <c r="B943" s="68">
        <v>7</v>
      </c>
      <c r="C943" s="68" t="s">
        <v>992</v>
      </c>
      <c r="D943" s="76">
        <v>144.8229</v>
      </c>
      <c r="E943" s="76">
        <v>80</v>
      </c>
      <c r="F943" s="76">
        <v>16.032499999999999</v>
      </c>
      <c r="G943" s="76"/>
    </row>
    <row r="944" spans="2:7">
      <c r="B944" s="68">
        <v>7</v>
      </c>
      <c r="C944" s="68" t="s">
        <v>993</v>
      </c>
      <c r="D944" s="76">
        <v>144.8229</v>
      </c>
      <c r="E944" s="76">
        <v>80</v>
      </c>
      <c r="F944" s="76">
        <v>13.122299999999999</v>
      </c>
      <c r="G944" s="76"/>
    </row>
    <row r="945" spans="2:7">
      <c r="B945" s="68">
        <v>7</v>
      </c>
      <c r="C945" s="68" t="s">
        <v>994</v>
      </c>
      <c r="D945" s="76">
        <v>144.8229</v>
      </c>
      <c r="E945" s="76">
        <v>90</v>
      </c>
      <c r="F945" s="76">
        <v>9.6722000000000001</v>
      </c>
      <c r="G945" s="76"/>
    </row>
    <row r="946" spans="2:7">
      <c r="B946" s="68">
        <v>8</v>
      </c>
      <c r="C946" s="68" t="s">
        <v>995</v>
      </c>
      <c r="D946" s="76">
        <v>144.8229</v>
      </c>
      <c r="E946" s="76">
        <v>90</v>
      </c>
      <c r="F946" s="76">
        <v>11.590200000000001</v>
      </c>
      <c r="G946" s="76"/>
    </row>
    <row r="947" spans="2:7">
      <c r="B947" s="68">
        <v>8</v>
      </c>
      <c r="C947" s="68" t="s">
        <v>996</v>
      </c>
      <c r="D947" s="76">
        <v>144.8229</v>
      </c>
      <c r="E947" s="76">
        <v>90</v>
      </c>
      <c r="F947" s="76">
        <v>16.443000000000001</v>
      </c>
      <c r="G947" s="76"/>
    </row>
    <row r="948" spans="2:7">
      <c r="B948" s="68">
        <v>8</v>
      </c>
      <c r="C948" s="68" t="s">
        <v>997</v>
      </c>
      <c r="D948" s="76">
        <v>144.8229</v>
      </c>
      <c r="E948" s="76">
        <v>90</v>
      </c>
      <c r="F948" s="76">
        <v>16.443000000000001</v>
      </c>
      <c r="G948" s="76"/>
    </row>
    <row r="949" spans="2:7">
      <c r="B949" s="68">
        <v>8</v>
      </c>
      <c r="C949" s="68" t="s">
        <v>998</v>
      </c>
      <c r="D949" s="76">
        <v>144.8229</v>
      </c>
      <c r="E949" s="76">
        <v>90</v>
      </c>
      <c r="F949" s="76">
        <v>16.443000000000001</v>
      </c>
      <c r="G949" s="76"/>
    </row>
    <row r="950" spans="2:7">
      <c r="B950" s="68">
        <v>8</v>
      </c>
      <c r="C950" s="68" t="s">
        <v>999</v>
      </c>
      <c r="D950" s="76">
        <v>144.8229</v>
      </c>
      <c r="E950" s="76">
        <v>90</v>
      </c>
      <c r="F950" s="76">
        <v>29.971</v>
      </c>
      <c r="G950" s="76"/>
    </row>
    <row r="951" spans="2:7">
      <c r="B951" s="68">
        <v>8</v>
      </c>
      <c r="C951" s="68" t="s">
        <v>1000</v>
      </c>
      <c r="D951" s="76">
        <v>144.8229</v>
      </c>
      <c r="E951" s="76">
        <v>90</v>
      </c>
      <c r="F951" s="76">
        <v>38.389000000000003</v>
      </c>
      <c r="G951" s="76"/>
    </row>
    <row r="952" spans="2:7">
      <c r="B952" s="68">
        <v>8</v>
      </c>
      <c r="C952" s="68" t="s">
        <v>1001</v>
      </c>
      <c r="D952" s="76">
        <v>144.8229</v>
      </c>
      <c r="E952" s="76">
        <v>100</v>
      </c>
      <c r="F952" s="76">
        <v>36.742699999999999</v>
      </c>
      <c r="G952" s="76"/>
    </row>
    <row r="953" spans="2:7">
      <c r="B953" s="68">
        <v>8</v>
      </c>
      <c r="C953" s="68" t="s">
        <v>1002</v>
      </c>
      <c r="D953" s="76">
        <v>144.8229</v>
      </c>
      <c r="E953" s="76">
        <v>100</v>
      </c>
      <c r="F953" s="76">
        <v>31.465700000000002</v>
      </c>
      <c r="G953" s="76"/>
    </row>
    <row r="954" spans="2:7">
      <c r="B954" s="68">
        <v>8</v>
      </c>
      <c r="C954" s="68" t="s">
        <v>1003</v>
      </c>
      <c r="D954" s="76">
        <v>144.8229</v>
      </c>
      <c r="E954" s="76">
        <v>100</v>
      </c>
      <c r="F954" s="76">
        <v>37.895699999999998</v>
      </c>
      <c r="G954" s="76"/>
    </row>
    <row r="955" spans="2:7">
      <c r="B955" s="68">
        <v>8</v>
      </c>
      <c r="C955" s="68" t="s">
        <v>1004</v>
      </c>
      <c r="D955" s="76">
        <v>144.8229</v>
      </c>
      <c r="E955" s="76">
        <v>100</v>
      </c>
      <c r="F955" s="76">
        <v>37.895699999999998</v>
      </c>
      <c r="G955" s="76"/>
    </row>
    <row r="956" spans="2:7">
      <c r="B956" s="68">
        <v>8</v>
      </c>
      <c r="C956" s="68" t="s">
        <v>1005</v>
      </c>
      <c r="D956" s="76">
        <v>144.8229</v>
      </c>
      <c r="E956" s="76">
        <v>100</v>
      </c>
      <c r="F956" s="76">
        <v>37.895699999999998</v>
      </c>
      <c r="G956" s="76"/>
    </row>
    <row r="957" spans="2:7">
      <c r="B957" s="68">
        <v>8</v>
      </c>
      <c r="C957" s="68" t="s">
        <v>1006</v>
      </c>
      <c r="D957" s="76">
        <v>144.8229</v>
      </c>
      <c r="E957" s="76">
        <v>100</v>
      </c>
      <c r="F957" s="76">
        <v>39.440800000000003</v>
      </c>
      <c r="G957" s="76"/>
    </row>
    <row r="958" spans="2:7">
      <c r="B958" s="68">
        <v>8</v>
      </c>
      <c r="C958" s="68" t="s">
        <v>1007</v>
      </c>
      <c r="D958" s="76">
        <v>144.8229</v>
      </c>
      <c r="E958" s="76">
        <v>100</v>
      </c>
      <c r="F958" s="76">
        <v>42.2453</v>
      </c>
      <c r="G958" s="76"/>
    </row>
    <row r="959" spans="2:7">
      <c r="B959" s="68">
        <v>8</v>
      </c>
      <c r="C959" s="68" t="s">
        <v>1008</v>
      </c>
      <c r="D959" s="76">
        <v>144.8229</v>
      </c>
      <c r="E959" s="76">
        <v>70</v>
      </c>
      <c r="F959" s="76">
        <v>88.952300000000008</v>
      </c>
      <c r="G959" s="76"/>
    </row>
    <row r="960" spans="2:7">
      <c r="B960" s="68">
        <v>8</v>
      </c>
      <c r="C960" s="68" t="s">
        <v>1009</v>
      </c>
      <c r="D960" s="76">
        <v>144.8229</v>
      </c>
      <c r="E960" s="76">
        <v>70</v>
      </c>
      <c r="F960" s="76">
        <v>74.004000000000005</v>
      </c>
      <c r="G960" s="76"/>
    </row>
    <row r="961" spans="2:7">
      <c r="B961" s="68">
        <v>8</v>
      </c>
      <c r="C961" s="68" t="s">
        <v>1010</v>
      </c>
      <c r="D961" s="76">
        <v>144.8229</v>
      </c>
      <c r="E961" s="76">
        <v>70</v>
      </c>
      <c r="F961" s="76">
        <v>53.179300000000005</v>
      </c>
      <c r="G961" s="76"/>
    </row>
    <row r="962" spans="2:7">
      <c r="B962" s="68">
        <v>8</v>
      </c>
      <c r="C962" s="68" t="s">
        <v>1011</v>
      </c>
      <c r="D962" s="76">
        <v>144.8229</v>
      </c>
      <c r="E962" s="76">
        <v>70</v>
      </c>
      <c r="F962" s="76">
        <v>53.179300000000005</v>
      </c>
      <c r="G962" s="76"/>
    </row>
    <row r="963" spans="2:7">
      <c r="B963" s="68">
        <v>8</v>
      </c>
      <c r="C963" s="68" t="s">
        <v>1012</v>
      </c>
      <c r="D963" s="76">
        <v>144.34200000000001</v>
      </c>
      <c r="E963" s="76">
        <v>70</v>
      </c>
      <c r="F963" s="76">
        <v>53.179300000000005</v>
      </c>
      <c r="G963" s="76"/>
    </row>
    <row r="964" spans="2:7">
      <c r="B964" s="68">
        <v>8</v>
      </c>
      <c r="C964" s="68" t="s">
        <v>1013</v>
      </c>
      <c r="D964" s="76">
        <v>144.34200000000001</v>
      </c>
      <c r="E964" s="76">
        <v>70</v>
      </c>
      <c r="F964" s="76">
        <v>20.654</v>
      </c>
      <c r="G964" s="76"/>
    </row>
    <row r="965" spans="2:7">
      <c r="B965" s="68">
        <v>8</v>
      </c>
      <c r="C965" s="68" t="s">
        <v>1014</v>
      </c>
      <c r="D965" s="76">
        <v>144.34200000000001</v>
      </c>
      <c r="E965" s="76">
        <v>70</v>
      </c>
      <c r="F965" s="76">
        <v>16.408300000000001</v>
      </c>
      <c r="G965" s="76"/>
    </row>
    <row r="966" spans="2:7">
      <c r="B966" s="68">
        <v>8</v>
      </c>
      <c r="C966" s="68" t="s">
        <v>1015</v>
      </c>
      <c r="D966" s="76">
        <v>144.34200000000001</v>
      </c>
      <c r="E966" s="76">
        <v>80</v>
      </c>
      <c r="F966" s="76">
        <v>4.7960000000000003</v>
      </c>
      <c r="G966" s="76"/>
    </row>
    <row r="967" spans="2:7">
      <c r="B967" s="68">
        <v>8</v>
      </c>
      <c r="C967" s="68" t="s">
        <v>1016</v>
      </c>
      <c r="D967" s="76">
        <v>144.34200000000001</v>
      </c>
      <c r="E967" s="76">
        <v>80</v>
      </c>
      <c r="F967" s="76">
        <v>9.3432999999999993</v>
      </c>
      <c r="G967" s="76"/>
    </row>
    <row r="968" spans="2:7">
      <c r="B968" s="68">
        <v>8</v>
      </c>
      <c r="C968" s="68" t="s">
        <v>1017</v>
      </c>
      <c r="D968" s="76">
        <v>144.34200000000001</v>
      </c>
      <c r="E968" s="76">
        <v>80</v>
      </c>
      <c r="F968" s="76">
        <v>21.1525</v>
      </c>
      <c r="G968" s="76"/>
    </row>
    <row r="969" spans="2:7">
      <c r="B969" s="68">
        <v>8</v>
      </c>
      <c r="C969" s="68" t="s">
        <v>1018</v>
      </c>
      <c r="D969" s="76">
        <v>144.34200000000001</v>
      </c>
      <c r="E969" s="76">
        <v>80</v>
      </c>
      <c r="F969" s="76">
        <v>21.1525</v>
      </c>
      <c r="G969" s="76"/>
    </row>
    <row r="970" spans="2:7">
      <c r="B970" s="68">
        <v>8</v>
      </c>
      <c r="C970" s="68" t="s">
        <v>1019</v>
      </c>
      <c r="D970" s="76">
        <v>144.34200000000001</v>
      </c>
      <c r="E970" s="76">
        <v>80</v>
      </c>
      <c r="F970" s="76">
        <v>21.1525</v>
      </c>
      <c r="G970" s="76"/>
    </row>
    <row r="971" spans="2:7">
      <c r="B971" s="68">
        <v>8</v>
      </c>
      <c r="C971" s="68" t="s">
        <v>1020</v>
      </c>
      <c r="D971" s="76">
        <v>144.34200000000001</v>
      </c>
      <c r="E971" s="76">
        <v>80</v>
      </c>
      <c r="F971" s="76">
        <v>20.348299999999998</v>
      </c>
      <c r="G971" s="76"/>
    </row>
    <row r="972" spans="2:7">
      <c r="B972" s="68">
        <v>8</v>
      </c>
      <c r="C972" s="68" t="s">
        <v>1021</v>
      </c>
      <c r="D972" s="76">
        <v>144.34200000000001</v>
      </c>
      <c r="E972" s="76">
        <v>80</v>
      </c>
      <c r="F972" s="76">
        <v>24.7348</v>
      </c>
      <c r="G972" s="76"/>
    </row>
    <row r="973" spans="2:7">
      <c r="B973" s="68">
        <v>8</v>
      </c>
      <c r="C973" s="68" t="s">
        <v>1022</v>
      </c>
      <c r="D973" s="76">
        <v>144.34200000000001</v>
      </c>
      <c r="E973" s="76">
        <v>100</v>
      </c>
      <c r="F973" s="76">
        <v>19.602499999999999</v>
      </c>
      <c r="G973" s="76"/>
    </row>
    <row r="974" spans="2:7">
      <c r="B974" s="68">
        <v>8</v>
      </c>
      <c r="C974" s="68" t="s">
        <v>1023</v>
      </c>
      <c r="D974" s="76">
        <v>144.34200000000001</v>
      </c>
      <c r="E974" s="76">
        <v>100</v>
      </c>
      <c r="F974" s="76">
        <v>19.470099999999999</v>
      </c>
      <c r="G974" s="76"/>
    </row>
    <row r="975" spans="2:7">
      <c r="B975" s="68">
        <v>8</v>
      </c>
      <c r="C975" s="68" t="s">
        <v>1024</v>
      </c>
      <c r="D975" s="76">
        <v>144.34200000000001</v>
      </c>
      <c r="E975" s="76">
        <v>100</v>
      </c>
      <c r="F975" s="76">
        <v>19.038</v>
      </c>
      <c r="G975" s="76"/>
    </row>
    <row r="976" spans="2:7">
      <c r="B976" s="68">
        <v>8</v>
      </c>
      <c r="C976" s="68" t="s">
        <v>1025</v>
      </c>
      <c r="D976" s="76">
        <v>144.34200000000001</v>
      </c>
      <c r="E976" s="76">
        <v>100</v>
      </c>
      <c r="F976" s="76">
        <v>19.038</v>
      </c>
      <c r="G976" s="76"/>
    </row>
    <row r="977" spans="2:7">
      <c r="B977" s="68">
        <v>9</v>
      </c>
      <c r="C977" s="68" t="s">
        <v>1026</v>
      </c>
      <c r="D977" s="76">
        <v>144.34200000000001</v>
      </c>
      <c r="E977" s="76">
        <v>100</v>
      </c>
      <c r="F977" s="76">
        <v>19.038</v>
      </c>
      <c r="G977" s="76"/>
    </row>
    <row r="978" spans="2:7">
      <c r="B978" s="68">
        <v>9</v>
      </c>
      <c r="C978" s="68" t="s">
        <v>1027</v>
      </c>
      <c r="D978" s="76">
        <v>144.34200000000001</v>
      </c>
      <c r="E978" s="76">
        <v>100</v>
      </c>
      <c r="F978" s="76">
        <v>16.177700000000002</v>
      </c>
      <c r="G978" s="76"/>
    </row>
    <row r="979" spans="2:7">
      <c r="B979" s="68">
        <v>9</v>
      </c>
      <c r="C979" s="68" t="s">
        <v>1028</v>
      </c>
      <c r="D979" s="76">
        <v>144.34200000000001</v>
      </c>
      <c r="E979" s="76">
        <v>100</v>
      </c>
      <c r="F979" s="76">
        <v>21.603000000000002</v>
      </c>
      <c r="G979" s="76"/>
    </row>
    <row r="980" spans="2:7">
      <c r="B980" s="68">
        <v>9</v>
      </c>
      <c r="C980" s="68" t="s">
        <v>1029</v>
      </c>
      <c r="D980" s="76">
        <v>144.34200000000001</v>
      </c>
      <c r="E980" s="76">
        <v>100</v>
      </c>
      <c r="F980" s="76">
        <v>18.813599999999997</v>
      </c>
      <c r="G980" s="76"/>
    </row>
    <row r="981" spans="2:7">
      <c r="B981" s="68">
        <v>9</v>
      </c>
      <c r="C981" s="68" t="s">
        <v>1030</v>
      </c>
      <c r="D981" s="76">
        <v>144.34200000000001</v>
      </c>
      <c r="E981" s="76">
        <v>100</v>
      </c>
      <c r="F981" s="76">
        <v>20.648599999999998</v>
      </c>
      <c r="G981" s="76"/>
    </row>
    <row r="982" spans="2:7">
      <c r="B982" s="68">
        <v>9</v>
      </c>
      <c r="C982" s="68" t="s">
        <v>1031</v>
      </c>
      <c r="D982" s="76">
        <v>144.34200000000001</v>
      </c>
      <c r="E982" s="76">
        <v>100</v>
      </c>
      <c r="F982" s="76">
        <v>25.761800000000001</v>
      </c>
      <c r="G982" s="76"/>
    </row>
    <row r="983" spans="2:7">
      <c r="B983" s="68">
        <v>9</v>
      </c>
      <c r="C983" s="68" t="s">
        <v>1032</v>
      </c>
      <c r="D983" s="76">
        <v>144.34200000000001</v>
      </c>
      <c r="E983" s="76">
        <v>100</v>
      </c>
      <c r="F983" s="76">
        <v>25.761800000000001</v>
      </c>
      <c r="G983" s="76"/>
    </row>
    <row r="984" spans="2:7">
      <c r="B984" s="68">
        <v>9</v>
      </c>
      <c r="C984" s="68" t="s">
        <v>1033</v>
      </c>
      <c r="D984" s="76">
        <v>144.34200000000001</v>
      </c>
      <c r="E984" s="76">
        <v>100</v>
      </c>
      <c r="F984" s="76">
        <v>25.761800000000001</v>
      </c>
      <c r="G984" s="76"/>
    </row>
    <row r="985" spans="2:7">
      <c r="B985" s="68">
        <v>9</v>
      </c>
      <c r="C985" s="68" t="s">
        <v>1034</v>
      </c>
      <c r="D985" s="76">
        <v>144.34200000000001</v>
      </c>
      <c r="E985" s="76">
        <v>100</v>
      </c>
      <c r="F985" s="76">
        <v>30.211749999999999</v>
      </c>
      <c r="G985" s="76"/>
    </row>
    <row r="986" spans="2:7">
      <c r="B986" s="68">
        <v>9</v>
      </c>
      <c r="C986" s="68" t="s">
        <v>1035</v>
      </c>
      <c r="D986" s="76">
        <v>144.34200000000001</v>
      </c>
      <c r="E986" s="76">
        <v>100</v>
      </c>
      <c r="F986" s="76">
        <v>30.038700000000002</v>
      </c>
      <c r="G986" s="76"/>
    </row>
    <row r="987" spans="2:7">
      <c r="B987" s="68">
        <v>9</v>
      </c>
      <c r="C987" s="68" t="s">
        <v>1036</v>
      </c>
      <c r="D987" s="76">
        <v>144.34200000000001</v>
      </c>
      <c r="E987" s="76">
        <v>90</v>
      </c>
      <c r="F987" s="76">
        <v>24.515700000000002</v>
      </c>
      <c r="G987" s="76"/>
    </row>
    <row r="988" spans="2:7">
      <c r="B988" s="68">
        <v>9</v>
      </c>
      <c r="C988" s="68" t="s">
        <v>1037</v>
      </c>
      <c r="D988" s="76">
        <v>144.34200000000001</v>
      </c>
      <c r="E988" s="76">
        <v>90</v>
      </c>
      <c r="F988" s="76">
        <v>24.6387</v>
      </c>
      <c r="G988" s="76"/>
    </row>
    <row r="989" spans="2:7">
      <c r="B989" s="68">
        <v>9</v>
      </c>
      <c r="C989" s="68" t="s">
        <v>1038</v>
      </c>
      <c r="D989" s="76">
        <v>144.34200000000001</v>
      </c>
      <c r="E989" s="76">
        <v>90</v>
      </c>
      <c r="F989" s="76">
        <v>30.212</v>
      </c>
      <c r="G989" s="76"/>
    </row>
    <row r="990" spans="2:7">
      <c r="B990" s="68">
        <v>9</v>
      </c>
      <c r="C990" s="68" t="s">
        <v>1039</v>
      </c>
      <c r="D990" s="76">
        <v>144.34200000000001</v>
      </c>
      <c r="E990" s="76">
        <v>90</v>
      </c>
      <c r="F990" s="76">
        <v>30.212</v>
      </c>
      <c r="G990" s="76"/>
    </row>
    <row r="991" spans="2:7">
      <c r="B991" s="68">
        <v>9</v>
      </c>
      <c r="C991" s="68" t="s">
        <v>1040</v>
      </c>
      <c r="D991" s="76">
        <v>144.34200000000001</v>
      </c>
      <c r="E991" s="76">
        <v>90</v>
      </c>
      <c r="F991" s="76">
        <v>30.212</v>
      </c>
      <c r="G991" s="76"/>
    </row>
    <row r="992" spans="2:7">
      <c r="B992" s="68">
        <v>9</v>
      </c>
      <c r="C992" s="68" t="s">
        <v>1041</v>
      </c>
      <c r="D992" s="76">
        <v>144.34200000000001</v>
      </c>
      <c r="E992" s="76">
        <v>90</v>
      </c>
      <c r="F992" s="76">
        <v>15.1035</v>
      </c>
      <c r="G992" s="76"/>
    </row>
    <row r="993" spans="2:7">
      <c r="B993" s="68">
        <v>9</v>
      </c>
      <c r="C993" s="68" t="s">
        <v>1042</v>
      </c>
      <c r="D993" s="76">
        <v>144.34200000000001</v>
      </c>
      <c r="E993" s="76">
        <v>90</v>
      </c>
      <c r="F993" s="76">
        <v>27.8627</v>
      </c>
      <c r="G993" s="76"/>
    </row>
    <row r="994" spans="2:7">
      <c r="B994" s="68">
        <v>9</v>
      </c>
      <c r="C994" s="68" t="s">
        <v>1043</v>
      </c>
      <c r="D994" s="76">
        <v>144.9836</v>
      </c>
      <c r="E994" s="76">
        <v>95</v>
      </c>
      <c r="F994" s="76">
        <v>2.613</v>
      </c>
      <c r="G994" s="76"/>
    </row>
    <row r="995" spans="2:7">
      <c r="B995" s="68">
        <v>9</v>
      </c>
      <c r="C995" s="68" t="s">
        <v>1044</v>
      </c>
      <c r="D995" s="76">
        <v>144.9836</v>
      </c>
      <c r="E995" s="76">
        <v>95</v>
      </c>
      <c r="F995" s="76">
        <v>4.3388999999999998</v>
      </c>
      <c r="G995" s="76"/>
    </row>
    <row r="996" spans="2:7">
      <c r="B996" s="68">
        <v>9</v>
      </c>
      <c r="C996" s="68" t="s">
        <v>1045</v>
      </c>
      <c r="D996" s="76">
        <v>144.9836</v>
      </c>
      <c r="E996" s="76">
        <v>95</v>
      </c>
      <c r="F996" s="76">
        <v>6.4097</v>
      </c>
      <c r="G996" s="76"/>
    </row>
    <row r="997" spans="2:7">
      <c r="B997" s="68">
        <v>9</v>
      </c>
      <c r="C997" s="68" t="s">
        <v>1046</v>
      </c>
      <c r="D997" s="76">
        <v>144.9836</v>
      </c>
      <c r="E997" s="76">
        <v>95</v>
      </c>
      <c r="F997" s="76">
        <v>6.4097</v>
      </c>
      <c r="G997" s="76"/>
    </row>
    <row r="998" spans="2:7">
      <c r="B998" s="68">
        <v>9</v>
      </c>
      <c r="C998" s="68" t="s">
        <v>1047</v>
      </c>
      <c r="D998" s="76">
        <v>144.9836</v>
      </c>
      <c r="E998" s="76">
        <v>95</v>
      </c>
      <c r="F998" s="76">
        <v>6.4097</v>
      </c>
      <c r="G998" s="76"/>
    </row>
    <row r="999" spans="2:7">
      <c r="B999" s="68">
        <v>9</v>
      </c>
      <c r="C999" s="68" t="s">
        <v>1048</v>
      </c>
      <c r="D999" s="76">
        <v>144.9836</v>
      </c>
      <c r="E999" s="76">
        <v>95</v>
      </c>
      <c r="F999" s="76">
        <v>10.3506</v>
      </c>
      <c r="G999" s="76"/>
    </row>
    <row r="1000" spans="2:7">
      <c r="B1000" s="68">
        <v>9</v>
      </c>
      <c r="C1000" s="68" t="s">
        <v>1049</v>
      </c>
      <c r="D1000" s="76">
        <v>144.9836</v>
      </c>
      <c r="E1000" s="76">
        <v>95</v>
      </c>
      <c r="F1000" s="76">
        <v>10.3325</v>
      </c>
      <c r="G1000" s="76"/>
    </row>
    <row r="1001" spans="2:7">
      <c r="B1001" s="68">
        <v>9</v>
      </c>
      <c r="C1001" s="68" t="s">
        <v>1050</v>
      </c>
      <c r="D1001" s="76">
        <v>144.9836</v>
      </c>
      <c r="E1001" s="76">
        <v>95</v>
      </c>
      <c r="F1001" s="76">
        <v>10.6097</v>
      </c>
      <c r="G1001" s="76"/>
    </row>
    <row r="1002" spans="2:7">
      <c r="B1002" s="68">
        <v>9</v>
      </c>
      <c r="C1002" s="68" t="s">
        <v>1051</v>
      </c>
      <c r="D1002" s="76">
        <v>144.9836</v>
      </c>
      <c r="E1002" s="76">
        <v>95</v>
      </c>
      <c r="F1002" s="76">
        <v>8.6155000000000008</v>
      </c>
      <c r="G1002" s="76"/>
    </row>
    <row r="1003" spans="2:7">
      <c r="B1003" s="68">
        <v>9</v>
      </c>
      <c r="C1003" s="68" t="s">
        <v>1052</v>
      </c>
      <c r="D1003" s="76">
        <v>144.9836</v>
      </c>
      <c r="E1003" s="76">
        <v>95</v>
      </c>
      <c r="F1003" s="76">
        <v>11.649799999999999</v>
      </c>
      <c r="G1003" s="76"/>
    </row>
    <row r="1004" spans="2:7">
      <c r="B1004" s="68">
        <v>9</v>
      </c>
      <c r="C1004" s="68" t="s">
        <v>1053</v>
      </c>
      <c r="D1004" s="76">
        <v>144.9836</v>
      </c>
      <c r="E1004" s="76">
        <v>95</v>
      </c>
      <c r="F1004" s="76">
        <v>11.649799999999999</v>
      </c>
      <c r="G1004" s="76"/>
    </row>
    <row r="1005" spans="2:7">
      <c r="B1005" s="68">
        <v>9</v>
      </c>
      <c r="C1005" s="68" t="s">
        <v>1054</v>
      </c>
      <c r="D1005" s="76">
        <v>144.9836</v>
      </c>
      <c r="E1005" s="76">
        <v>95</v>
      </c>
      <c r="F1005" s="76">
        <v>11.649799999999999</v>
      </c>
      <c r="G1005" s="76"/>
    </row>
    <row r="1006" spans="2:7">
      <c r="B1006" s="68">
        <v>9</v>
      </c>
      <c r="C1006" s="68" t="s">
        <v>1055</v>
      </c>
      <c r="D1006" s="76">
        <v>144.9836</v>
      </c>
      <c r="E1006" s="76">
        <v>95</v>
      </c>
      <c r="F1006" s="76">
        <v>4.7241999999999997</v>
      </c>
      <c r="G1006" s="76"/>
    </row>
    <row r="1007" spans="2:7">
      <c r="B1007" s="68">
        <v>10</v>
      </c>
      <c r="C1007" s="68" t="s">
        <v>1056</v>
      </c>
      <c r="D1007" s="76">
        <v>144.9836</v>
      </c>
      <c r="E1007" s="76">
        <v>95</v>
      </c>
      <c r="F1007" s="76">
        <v>6.3113999999999999</v>
      </c>
      <c r="G1007" s="76"/>
    </row>
    <row r="1008" spans="2:7">
      <c r="B1008" s="68">
        <v>10</v>
      </c>
      <c r="C1008" s="68" t="s">
        <v>1057</v>
      </c>
      <c r="D1008" s="76">
        <v>144.9836</v>
      </c>
      <c r="E1008" s="76">
        <v>100</v>
      </c>
      <c r="F1008" s="76">
        <v>5.7629999999999999</v>
      </c>
      <c r="G1008" s="76"/>
    </row>
    <row r="1009" spans="2:7">
      <c r="B1009" s="68">
        <v>10</v>
      </c>
      <c r="C1009" s="68" t="s">
        <v>1058</v>
      </c>
      <c r="D1009" s="76">
        <v>144.9836</v>
      </c>
      <c r="E1009" s="76">
        <v>100</v>
      </c>
      <c r="F1009" s="76">
        <v>4.9654999999999996</v>
      </c>
      <c r="G1009" s="76"/>
    </row>
    <row r="1010" spans="2:7">
      <c r="B1010" s="68">
        <v>10</v>
      </c>
      <c r="C1010" s="68" t="s">
        <v>1059</v>
      </c>
      <c r="D1010" s="76">
        <v>144.9836</v>
      </c>
      <c r="E1010" s="76">
        <v>100</v>
      </c>
      <c r="F1010" s="76">
        <v>5.2670000000000003</v>
      </c>
      <c r="G1010" s="76"/>
    </row>
    <row r="1011" spans="2:7">
      <c r="B1011" s="68">
        <v>10</v>
      </c>
      <c r="C1011" s="68" t="s">
        <v>1060</v>
      </c>
      <c r="D1011" s="76">
        <v>144.9836</v>
      </c>
      <c r="E1011" s="76">
        <v>100</v>
      </c>
      <c r="F1011" s="76">
        <v>5.2670000000000003</v>
      </c>
      <c r="G1011" s="76"/>
    </row>
    <row r="1012" spans="2:7">
      <c r="B1012" s="68">
        <v>10</v>
      </c>
      <c r="C1012" s="68" t="s">
        <v>1061</v>
      </c>
      <c r="D1012" s="76">
        <v>144.9836</v>
      </c>
      <c r="E1012" s="76">
        <v>100</v>
      </c>
      <c r="F1012" s="76">
        <v>5.2670000000000003</v>
      </c>
      <c r="G1012" s="76"/>
    </row>
    <row r="1013" spans="2:7">
      <c r="B1013" s="68">
        <v>10</v>
      </c>
      <c r="C1013" s="68" t="s">
        <v>1062</v>
      </c>
      <c r="D1013" s="76">
        <v>144.9836</v>
      </c>
      <c r="E1013" s="76">
        <v>100</v>
      </c>
      <c r="F1013" s="76">
        <v>4.7811000000000003</v>
      </c>
      <c r="G1013" s="76"/>
    </row>
    <row r="1014" spans="2:7">
      <c r="B1014" s="68">
        <v>10</v>
      </c>
      <c r="C1014" s="68" t="s">
        <v>1063</v>
      </c>
      <c r="D1014" s="76">
        <v>144.9836</v>
      </c>
      <c r="E1014" s="76">
        <v>100</v>
      </c>
      <c r="F1014" s="76">
        <v>9.8827000000000016</v>
      </c>
      <c r="G1014" s="76"/>
    </row>
    <row r="1015" spans="2:7">
      <c r="B1015" s="68">
        <v>10</v>
      </c>
      <c r="C1015" s="68" t="s">
        <v>1064</v>
      </c>
      <c r="D1015" s="76">
        <v>144.9836</v>
      </c>
      <c r="E1015" s="76">
        <v>105</v>
      </c>
      <c r="F1015" s="76">
        <v>31.244299999999999</v>
      </c>
      <c r="G1015" s="76"/>
    </row>
    <row r="1016" spans="2:7">
      <c r="B1016" s="68">
        <v>10</v>
      </c>
      <c r="C1016" s="68" t="s">
        <v>1065</v>
      </c>
      <c r="D1016" s="76">
        <v>144.9836</v>
      </c>
      <c r="E1016" s="76">
        <v>105</v>
      </c>
      <c r="F1016" s="76">
        <v>30.3507</v>
      </c>
      <c r="G1016" s="76"/>
    </row>
    <row r="1017" spans="2:7">
      <c r="B1017" s="68">
        <v>10</v>
      </c>
      <c r="C1017" s="68" t="s">
        <v>1066</v>
      </c>
      <c r="D1017" s="76">
        <v>144.9836</v>
      </c>
      <c r="E1017" s="76">
        <v>105</v>
      </c>
      <c r="F1017" s="76">
        <v>44.186199999999999</v>
      </c>
      <c r="G1017" s="76"/>
    </row>
    <row r="1018" spans="2:7">
      <c r="B1018" s="68">
        <v>10</v>
      </c>
      <c r="C1018" s="68" t="s">
        <v>1067</v>
      </c>
      <c r="D1018" s="76">
        <v>144.9836</v>
      </c>
      <c r="E1018" s="76">
        <v>105</v>
      </c>
      <c r="F1018" s="76">
        <v>44.186199999999999</v>
      </c>
      <c r="G1018" s="76"/>
    </row>
    <row r="1019" spans="2:7">
      <c r="B1019" s="68">
        <v>10</v>
      </c>
      <c r="C1019" s="68" t="s">
        <v>1068</v>
      </c>
      <c r="D1019" s="76">
        <v>144.9836</v>
      </c>
      <c r="E1019" s="76">
        <v>105</v>
      </c>
      <c r="F1019" s="76">
        <v>44.186199999999999</v>
      </c>
      <c r="G1019" s="76"/>
    </row>
    <row r="1020" spans="2:7">
      <c r="B1020" s="68">
        <v>10</v>
      </c>
      <c r="C1020" s="68" t="s">
        <v>1069</v>
      </c>
      <c r="D1020" s="76">
        <v>144.9836</v>
      </c>
      <c r="E1020" s="76">
        <v>105</v>
      </c>
      <c r="F1020" s="76">
        <v>38.915999999999997</v>
      </c>
      <c r="G1020" s="76"/>
    </row>
    <row r="1021" spans="2:7">
      <c r="B1021" s="68">
        <v>10</v>
      </c>
      <c r="C1021" s="68" t="s">
        <v>1070</v>
      </c>
      <c r="D1021" s="76">
        <v>144.9836</v>
      </c>
      <c r="E1021" s="76">
        <v>105</v>
      </c>
      <c r="F1021" s="76">
        <v>29.182099999999998</v>
      </c>
      <c r="G1021" s="76"/>
    </row>
    <row r="1022" spans="2:7">
      <c r="B1022" s="68">
        <v>10</v>
      </c>
      <c r="C1022" s="68" t="s">
        <v>1071</v>
      </c>
      <c r="D1022" s="76">
        <v>144.9836</v>
      </c>
      <c r="E1022" s="76">
        <v>80</v>
      </c>
      <c r="F1022" s="76">
        <v>25.746200000000002</v>
      </c>
      <c r="G1022" s="76"/>
    </row>
    <row r="1023" spans="2:7">
      <c r="B1023" s="68">
        <v>10</v>
      </c>
      <c r="C1023" s="68" t="s">
        <v>1072</v>
      </c>
      <c r="D1023" s="76">
        <v>144.9836</v>
      </c>
      <c r="E1023" s="76">
        <v>80</v>
      </c>
      <c r="F1023" s="76">
        <v>47.767000000000003</v>
      </c>
      <c r="G1023" s="76"/>
    </row>
    <row r="1024" spans="2:7">
      <c r="B1024" s="68">
        <v>10</v>
      </c>
      <c r="C1024" s="68" t="s">
        <v>1073</v>
      </c>
      <c r="D1024" s="76">
        <v>145.30870000000002</v>
      </c>
      <c r="E1024" s="76">
        <v>80</v>
      </c>
      <c r="F1024" s="76">
        <v>2.7709999999999999</v>
      </c>
      <c r="G1024" s="76"/>
    </row>
    <row r="1025" spans="2:7">
      <c r="B1025" s="68">
        <v>10</v>
      </c>
      <c r="C1025" s="68" t="s">
        <v>1074</v>
      </c>
      <c r="D1025" s="76">
        <v>145.30870000000002</v>
      </c>
      <c r="E1025" s="76">
        <v>80</v>
      </c>
      <c r="F1025" s="76">
        <v>2.7709999999999999</v>
      </c>
      <c r="G1025" s="76"/>
    </row>
    <row r="1026" spans="2:7">
      <c r="B1026" s="68">
        <v>10</v>
      </c>
      <c r="C1026" s="68" t="s">
        <v>1075</v>
      </c>
      <c r="D1026" s="76">
        <v>145.30870000000002</v>
      </c>
      <c r="E1026" s="76">
        <v>80</v>
      </c>
      <c r="F1026" s="76">
        <v>2.7709999999999999</v>
      </c>
      <c r="G1026" s="76"/>
    </row>
    <row r="1027" spans="2:7">
      <c r="B1027" s="68">
        <v>10</v>
      </c>
      <c r="C1027" s="68" t="s">
        <v>1076</v>
      </c>
      <c r="D1027" s="76">
        <v>145.30870000000002</v>
      </c>
      <c r="E1027" s="76">
        <v>80</v>
      </c>
      <c r="F1027" s="76">
        <v>2.9986999999999999</v>
      </c>
      <c r="G1027" s="76"/>
    </row>
    <row r="1028" spans="2:7">
      <c r="B1028" s="68">
        <v>10</v>
      </c>
      <c r="C1028" s="68" t="s">
        <v>1077</v>
      </c>
      <c r="D1028" s="76">
        <v>145.30870000000002</v>
      </c>
      <c r="E1028" s="76">
        <v>80</v>
      </c>
      <c r="F1028" s="76">
        <v>2.7123000000000004</v>
      </c>
      <c r="G1028" s="76"/>
    </row>
    <row r="1029" spans="2:7">
      <c r="B1029" s="68">
        <v>10</v>
      </c>
      <c r="C1029" s="68" t="s">
        <v>1078</v>
      </c>
      <c r="D1029" s="76">
        <v>145.30870000000002</v>
      </c>
      <c r="E1029" s="76">
        <v>90</v>
      </c>
      <c r="F1029" s="76">
        <v>2.5910000000000002</v>
      </c>
      <c r="G1029" s="76"/>
    </row>
    <row r="1030" spans="2:7">
      <c r="B1030" s="68">
        <v>10</v>
      </c>
      <c r="C1030" s="68" t="s">
        <v>1079</v>
      </c>
      <c r="D1030" s="76">
        <v>145.30870000000002</v>
      </c>
      <c r="E1030" s="76">
        <v>90</v>
      </c>
      <c r="F1030" s="76">
        <v>3.1536500000000003</v>
      </c>
      <c r="G1030" s="76"/>
    </row>
    <row r="1031" spans="2:7">
      <c r="B1031" s="68">
        <v>10</v>
      </c>
      <c r="C1031" s="68" t="s">
        <v>1080</v>
      </c>
      <c r="D1031" s="76">
        <v>145.30870000000002</v>
      </c>
      <c r="E1031" s="76">
        <v>90</v>
      </c>
      <c r="F1031" s="76">
        <v>6.6663999999999994</v>
      </c>
      <c r="G1031" s="76"/>
    </row>
    <row r="1032" spans="2:7">
      <c r="B1032" s="68">
        <v>10</v>
      </c>
      <c r="C1032" s="68" t="s">
        <v>1081</v>
      </c>
      <c r="D1032" s="76">
        <v>143.73829999999998</v>
      </c>
      <c r="E1032" s="76">
        <v>90</v>
      </c>
      <c r="F1032" s="76">
        <v>6.6663999999999994</v>
      </c>
      <c r="G1032" s="76"/>
    </row>
    <row r="1033" spans="2:7">
      <c r="B1033" s="68">
        <v>10</v>
      </c>
      <c r="C1033" s="68" t="s">
        <v>1082</v>
      </c>
      <c r="D1033" s="76">
        <v>143.73829999999998</v>
      </c>
      <c r="E1033" s="76">
        <v>90</v>
      </c>
      <c r="F1033" s="76">
        <v>6.6663999999999994</v>
      </c>
      <c r="G1033" s="76"/>
    </row>
    <row r="1034" spans="2:7">
      <c r="B1034" s="68">
        <v>10</v>
      </c>
      <c r="C1034" s="68" t="s">
        <v>1083</v>
      </c>
      <c r="D1034" s="76">
        <v>143.73829999999998</v>
      </c>
      <c r="E1034" s="76">
        <v>90</v>
      </c>
      <c r="F1034" s="76">
        <v>8.111600000000001</v>
      </c>
      <c r="G1034" s="76"/>
    </row>
    <row r="1035" spans="2:7">
      <c r="B1035" s="68">
        <v>10</v>
      </c>
      <c r="C1035" s="68" t="s">
        <v>1084</v>
      </c>
      <c r="D1035" s="76">
        <v>143.73829999999998</v>
      </c>
      <c r="E1035" s="76">
        <v>90</v>
      </c>
      <c r="F1035" s="76">
        <v>6.08</v>
      </c>
      <c r="G1035" s="76"/>
    </row>
    <row r="1036" spans="2:7">
      <c r="B1036" s="68">
        <v>10</v>
      </c>
      <c r="C1036" s="68" t="s">
        <v>1085</v>
      </c>
      <c r="D1036" s="76">
        <v>143.73829999999998</v>
      </c>
      <c r="E1036" s="76">
        <v>105</v>
      </c>
      <c r="F1036" s="76">
        <v>10.5867</v>
      </c>
      <c r="G1036" s="76"/>
    </row>
    <row r="1037" spans="2:7">
      <c r="B1037" s="68">
        <v>10</v>
      </c>
      <c r="C1037" s="68" t="s">
        <v>1086</v>
      </c>
      <c r="D1037" s="76">
        <v>143.73829999999998</v>
      </c>
      <c r="E1037" s="76">
        <v>105</v>
      </c>
      <c r="F1037" s="76">
        <v>7.7324350000000006</v>
      </c>
      <c r="G1037" s="76"/>
    </row>
    <row r="1038" spans="2:7">
      <c r="B1038" s="68">
        <v>11</v>
      </c>
      <c r="C1038" s="68" t="s">
        <v>1087</v>
      </c>
      <c r="D1038" s="76">
        <v>143.73829999999998</v>
      </c>
      <c r="E1038" s="76">
        <v>105</v>
      </c>
      <c r="F1038" s="76">
        <v>12.994399999999999</v>
      </c>
      <c r="G1038" s="76"/>
    </row>
    <row r="1039" spans="2:7">
      <c r="B1039" s="68">
        <v>11</v>
      </c>
      <c r="C1039" s="68" t="s">
        <v>1088</v>
      </c>
      <c r="D1039" s="76">
        <v>143.73829999999998</v>
      </c>
      <c r="E1039" s="76">
        <v>105</v>
      </c>
      <c r="F1039" s="76">
        <v>12.994399999999999</v>
      </c>
      <c r="G1039" s="76"/>
    </row>
    <row r="1040" spans="2:7">
      <c r="B1040" s="68">
        <v>11</v>
      </c>
      <c r="C1040" s="68" t="s">
        <v>1089</v>
      </c>
      <c r="D1040" s="76">
        <v>143.73829999999998</v>
      </c>
      <c r="E1040" s="76">
        <v>105</v>
      </c>
      <c r="F1040" s="76">
        <v>12.994399999999999</v>
      </c>
      <c r="G1040" s="76"/>
    </row>
    <row r="1041" spans="2:7">
      <c r="B1041" s="68">
        <v>11</v>
      </c>
      <c r="C1041" s="68" t="s">
        <v>1090</v>
      </c>
      <c r="D1041" s="76">
        <v>143.73829999999998</v>
      </c>
      <c r="E1041" s="76">
        <v>105</v>
      </c>
      <c r="F1041" s="76">
        <v>9.9499999999999993</v>
      </c>
      <c r="G1041" s="76"/>
    </row>
    <row r="1042" spans="2:7">
      <c r="B1042" s="68">
        <v>11</v>
      </c>
      <c r="C1042" s="68" t="s">
        <v>1091</v>
      </c>
      <c r="D1042" s="76">
        <v>143.73829999999998</v>
      </c>
      <c r="E1042" s="76">
        <v>105</v>
      </c>
      <c r="F1042" s="76">
        <v>9.9176000000000002</v>
      </c>
      <c r="G1042" s="76"/>
    </row>
    <row r="1043" spans="2:7">
      <c r="B1043" s="68">
        <v>11</v>
      </c>
      <c r="C1043" s="68" t="s">
        <v>1092</v>
      </c>
      <c r="D1043" s="76">
        <v>143.73829999999998</v>
      </c>
      <c r="E1043" s="76">
        <v>115</v>
      </c>
      <c r="F1043" s="76">
        <v>26.6738</v>
      </c>
      <c r="G1043" s="76"/>
    </row>
    <row r="1044" spans="2:7">
      <c r="B1044" s="68">
        <v>11</v>
      </c>
      <c r="C1044" s="68" t="s">
        <v>1093</v>
      </c>
      <c r="D1044" s="76">
        <v>143.73829999999998</v>
      </c>
      <c r="E1044" s="76">
        <v>115</v>
      </c>
      <c r="F1044" s="76">
        <v>24.778500000000001</v>
      </c>
      <c r="G1044" s="76"/>
    </row>
    <row r="1045" spans="2:7">
      <c r="B1045" s="68">
        <v>11</v>
      </c>
      <c r="C1045" s="68" t="s">
        <v>1094</v>
      </c>
      <c r="D1045" s="76">
        <v>143.73829999999998</v>
      </c>
      <c r="E1045" s="76">
        <v>115</v>
      </c>
      <c r="F1045" s="76">
        <v>46.027500000000003</v>
      </c>
      <c r="G1045" s="76"/>
    </row>
    <row r="1046" spans="2:7">
      <c r="B1046" s="68">
        <v>11</v>
      </c>
      <c r="C1046" s="68" t="s">
        <v>1095</v>
      </c>
      <c r="D1046" s="76">
        <v>143.73829999999998</v>
      </c>
      <c r="E1046" s="76">
        <v>115</v>
      </c>
      <c r="F1046" s="76">
        <v>46.027500000000003</v>
      </c>
      <c r="G1046" s="76"/>
    </row>
    <row r="1047" spans="2:7">
      <c r="B1047" s="68">
        <v>11</v>
      </c>
      <c r="C1047" s="68" t="s">
        <v>1096</v>
      </c>
      <c r="D1047" s="76">
        <v>143.73829999999998</v>
      </c>
      <c r="E1047" s="76">
        <v>115</v>
      </c>
      <c r="F1047" s="76">
        <v>46.027500000000003</v>
      </c>
      <c r="G1047" s="76"/>
    </row>
    <row r="1048" spans="2:7">
      <c r="B1048" s="68">
        <v>11</v>
      </c>
      <c r="C1048" s="68" t="s">
        <v>1097</v>
      </c>
      <c r="D1048" s="76">
        <v>143.73829999999998</v>
      </c>
      <c r="E1048" s="76">
        <v>115</v>
      </c>
      <c r="F1048" s="76">
        <v>46.027500000000003</v>
      </c>
      <c r="G1048" s="76"/>
    </row>
    <row r="1049" spans="2:7">
      <c r="B1049" s="68">
        <v>11</v>
      </c>
      <c r="C1049" s="68" t="s">
        <v>1098</v>
      </c>
      <c r="D1049" s="76">
        <v>143.73829999999998</v>
      </c>
      <c r="E1049" s="76">
        <v>115</v>
      </c>
      <c r="F1049" s="76">
        <v>42.819000000000003</v>
      </c>
      <c r="G1049" s="76"/>
    </row>
    <row r="1050" spans="2:7">
      <c r="B1050" s="68">
        <v>11</v>
      </c>
      <c r="C1050" s="68" t="s">
        <v>1099</v>
      </c>
      <c r="D1050" s="76">
        <v>143.73829999999998</v>
      </c>
      <c r="E1050" s="76">
        <v>90</v>
      </c>
      <c r="F1050" s="76">
        <v>43.316499999999998</v>
      </c>
      <c r="G1050" s="76"/>
    </row>
    <row r="1051" spans="2:7">
      <c r="B1051" s="68">
        <v>11</v>
      </c>
      <c r="C1051" s="68" t="s">
        <v>1100</v>
      </c>
      <c r="D1051" s="76">
        <v>143.73829999999998</v>
      </c>
      <c r="E1051" s="76">
        <v>90</v>
      </c>
      <c r="F1051" s="76">
        <v>41.042099999999998</v>
      </c>
      <c r="G1051" s="76"/>
    </row>
    <row r="1052" spans="2:7">
      <c r="B1052" s="68">
        <v>11</v>
      </c>
      <c r="C1052" s="68" t="s">
        <v>1101</v>
      </c>
      <c r="D1052" s="76">
        <v>143.73829999999998</v>
      </c>
      <c r="E1052" s="76">
        <v>90</v>
      </c>
      <c r="F1052" s="76">
        <v>84.346600000000009</v>
      </c>
      <c r="G1052" s="76"/>
    </row>
    <row r="1053" spans="2:7">
      <c r="B1053" s="68">
        <v>11</v>
      </c>
      <c r="C1053" s="68" t="s">
        <v>1102</v>
      </c>
      <c r="D1053" s="76">
        <v>143.73829999999998</v>
      </c>
      <c r="E1053" s="76">
        <v>90</v>
      </c>
      <c r="F1053" s="76">
        <v>84.346600000000009</v>
      </c>
      <c r="G1053" s="76"/>
    </row>
    <row r="1054" spans="2:7">
      <c r="B1054" s="68">
        <v>11</v>
      </c>
      <c r="C1054" s="68" t="s">
        <v>1103</v>
      </c>
      <c r="D1054" s="76">
        <v>143.73829999999998</v>
      </c>
      <c r="E1054" s="76">
        <v>90</v>
      </c>
      <c r="F1054" s="76">
        <v>84.346600000000009</v>
      </c>
      <c r="G1054" s="76"/>
    </row>
    <row r="1055" spans="2:7">
      <c r="B1055" s="68">
        <v>11</v>
      </c>
      <c r="C1055" s="68" t="s">
        <v>1104</v>
      </c>
      <c r="D1055" s="76">
        <v>143.2697</v>
      </c>
      <c r="E1055" s="76">
        <v>90</v>
      </c>
      <c r="F1055" s="76">
        <v>4.1511000000000005</v>
      </c>
      <c r="G1055" s="76"/>
    </row>
    <row r="1056" spans="2:7">
      <c r="B1056" s="68">
        <v>11</v>
      </c>
      <c r="C1056" s="68" t="s">
        <v>1105</v>
      </c>
      <c r="D1056" s="76">
        <v>143.2697</v>
      </c>
      <c r="E1056" s="76">
        <v>90</v>
      </c>
      <c r="F1056" s="76">
        <v>3.0804999999999998</v>
      </c>
      <c r="G1056" s="76"/>
    </row>
    <row r="1057" spans="2:7">
      <c r="B1057" s="68">
        <v>11</v>
      </c>
      <c r="C1057" s="68" t="s">
        <v>1106</v>
      </c>
      <c r="D1057" s="76">
        <v>143.2697</v>
      </c>
      <c r="E1057" s="76">
        <v>110</v>
      </c>
      <c r="F1057" s="76">
        <v>1.6682000000000001</v>
      </c>
      <c r="G1057" s="76"/>
    </row>
    <row r="1058" spans="2:7">
      <c r="B1058" s="68">
        <v>11</v>
      </c>
      <c r="C1058" s="68" t="s">
        <v>1107</v>
      </c>
      <c r="D1058" s="76">
        <v>143.2697</v>
      </c>
      <c r="E1058" s="76">
        <v>110</v>
      </c>
      <c r="F1058" s="76">
        <v>4.2484999999999999</v>
      </c>
      <c r="G1058" s="76"/>
    </row>
    <row r="1059" spans="2:7">
      <c r="B1059" s="68">
        <v>11</v>
      </c>
      <c r="C1059" s="68" t="s">
        <v>1108</v>
      </c>
      <c r="D1059" s="76">
        <v>143.2697</v>
      </c>
      <c r="E1059" s="76">
        <v>110</v>
      </c>
      <c r="F1059" s="76">
        <v>6.8589500000000001</v>
      </c>
      <c r="G1059" s="76"/>
    </row>
    <row r="1060" spans="2:7">
      <c r="B1060" s="68">
        <v>11</v>
      </c>
      <c r="C1060" s="68" t="s">
        <v>1109</v>
      </c>
      <c r="D1060" s="76">
        <v>143.2697</v>
      </c>
      <c r="E1060" s="76">
        <v>110</v>
      </c>
      <c r="F1060" s="76">
        <v>6.8589500000000001</v>
      </c>
      <c r="G1060" s="76"/>
    </row>
    <row r="1061" spans="2:7">
      <c r="B1061" s="68">
        <v>11</v>
      </c>
      <c r="C1061" s="68" t="s">
        <v>1110</v>
      </c>
      <c r="D1061" s="76">
        <v>143.2697</v>
      </c>
      <c r="E1061" s="76">
        <v>110</v>
      </c>
      <c r="F1061" s="76">
        <v>6.8589500000000001</v>
      </c>
      <c r="G1061" s="76"/>
    </row>
    <row r="1062" spans="2:7">
      <c r="B1062" s="68">
        <v>11</v>
      </c>
      <c r="C1062" s="68" t="s">
        <v>1111</v>
      </c>
      <c r="D1062" s="76">
        <v>143.2697</v>
      </c>
      <c r="E1062" s="76">
        <v>110</v>
      </c>
      <c r="F1062" s="76">
        <v>6.0438999999999998</v>
      </c>
      <c r="G1062" s="76"/>
    </row>
    <row r="1063" spans="2:7">
      <c r="B1063" s="68">
        <v>11</v>
      </c>
      <c r="C1063" s="68" t="s">
        <v>1112</v>
      </c>
      <c r="D1063" s="76">
        <v>143.2697</v>
      </c>
      <c r="E1063" s="76">
        <v>110</v>
      </c>
      <c r="F1063" s="76">
        <v>6.1758999999999995</v>
      </c>
      <c r="G1063" s="76"/>
    </row>
    <row r="1064" spans="2:7">
      <c r="B1064" s="68">
        <v>11</v>
      </c>
      <c r="C1064" s="68" t="s">
        <v>1113</v>
      </c>
      <c r="D1064" s="76">
        <v>143.2697</v>
      </c>
      <c r="E1064" s="76">
        <v>120</v>
      </c>
      <c r="F1064" s="76">
        <v>5.7368000000000006</v>
      </c>
      <c r="G1064" s="76"/>
    </row>
    <row r="1065" spans="2:7">
      <c r="B1065" s="68">
        <v>11</v>
      </c>
      <c r="C1065" s="68" t="s">
        <v>1114</v>
      </c>
      <c r="D1065" s="76">
        <v>143.2697</v>
      </c>
      <c r="E1065" s="76">
        <v>120</v>
      </c>
      <c r="F1065" s="76">
        <v>5.9364999999999997</v>
      </c>
      <c r="G1065" s="76"/>
    </row>
    <row r="1066" spans="2:7">
      <c r="B1066" s="68">
        <v>11</v>
      </c>
      <c r="C1066" s="68" t="s">
        <v>1115</v>
      </c>
      <c r="D1066" s="76">
        <v>143.2697</v>
      </c>
      <c r="E1066" s="76">
        <v>120</v>
      </c>
      <c r="F1066" s="76">
        <v>12.2158</v>
      </c>
      <c r="G1066" s="76"/>
    </row>
    <row r="1067" spans="2:7">
      <c r="B1067" s="68">
        <v>11</v>
      </c>
      <c r="C1067" s="68" t="s">
        <v>1116</v>
      </c>
      <c r="D1067" s="76">
        <v>143.2697</v>
      </c>
      <c r="E1067" s="76">
        <v>120</v>
      </c>
      <c r="F1067" s="76">
        <v>12.2158</v>
      </c>
      <c r="G1067" s="76"/>
    </row>
    <row r="1068" spans="2:7">
      <c r="B1068" s="68">
        <v>12</v>
      </c>
      <c r="C1068" s="68" t="s">
        <v>1117</v>
      </c>
      <c r="D1068" s="76">
        <v>143.2697</v>
      </c>
      <c r="E1068" s="76">
        <v>120</v>
      </c>
      <c r="F1068" s="76">
        <v>12.2158</v>
      </c>
      <c r="G1068" s="76"/>
    </row>
    <row r="1069" spans="2:7">
      <c r="B1069" s="68">
        <v>12</v>
      </c>
      <c r="C1069" s="68" t="s">
        <v>1118</v>
      </c>
      <c r="D1069" s="76">
        <v>143.2697</v>
      </c>
      <c r="E1069" s="76">
        <v>120</v>
      </c>
      <c r="F1069" s="76">
        <v>7.3739999999999997</v>
      </c>
      <c r="G1069" s="76"/>
    </row>
    <row r="1070" spans="2:7">
      <c r="B1070" s="68">
        <v>12</v>
      </c>
      <c r="C1070" s="68" t="s">
        <v>1119</v>
      </c>
      <c r="D1070" s="76">
        <v>143.2697</v>
      </c>
      <c r="E1070" s="76">
        <v>120</v>
      </c>
      <c r="F1070" s="76">
        <v>22.109299999999998</v>
      </c>
      <c r="G1070" s="76"/>
    </row>
    <row r="1071" spans="2:7">
      <c r="B1071" s="68">
        <v>12</v>
      </c>
      <c r="C1071" s="68" t="s">
        <v>1120</v>
      </c>
      <c r="D1071" s="76">
        <v>143.2697</v>
      </c>
      <c r="E1071" s="76">
        <v>130</v>
      </c>
      <c r="F1071" s="76">
        <v>20.226400000000002</v>
      </c>
      <c r="G1071" s="76"/>
    </row>
    <row r="1072" spans="2:7">
      <c r="B1072" s="68">
        <v>12</v>
      </c>
      <c r="C1072" s="68" t="s">
        <v>1121</v>
      </c>
      <c r="D1072" s="76">
        <v>143.2697</v>
      </c>
      <c r="E1072" s="76">
        <v>130</v>
      </c>
      <c r="F1072" s="76">
        <v>24.599738000000002</v>
      </c>
      <c r="G1072" s="76"/>
    </row>
    <row r="1073" spans="2:7">
      <c r="B1073" s="68">
        <v>12</v>
      </c>
      <c r="C1073" s="68" t="s">
        <v>1122</v>
      </c>
      <c r="D1073" s="76">
        <v>143.2697</v>
      </c>
      <c r="E1073" s="76">
        <v>130</v>
      </c>
      <c r="F1073" s="76">
        <v>30.341200000000001</v>
      </c>
      <c r="G1073" s="76"/>
    </row>
    <row r="1074" spans="2:7">
      <c r="B1074" s="68">
        <v>12</v>
      </c>
      <c r="C1074" s="68" t="s">
        <v>1123</v>
      </c>
      <c r="D1074" s="76">
        <v>143.2697</v>
      </c>
      <c r="E1074" s="76">
        <v>130</v>
      </c>
      <c r="F1074" s="76">
        <v>30.341200000000001</v>
      </c>
      <c r="G1074" s="76"/>
    </row>
    <row r="1075" spans="2:7">
      <c r="B1075" s="68">
        <v>12</v>
      </c>
      <c r="C1075" s="68" t="s">
        <v>1124</v>
      </c>
      <c r="D1075" s="76">
        <v>143.2697</v>
      </c>
      <c r="E1075" s="76">
        <v>130</v>
      </c>
      <c r="F1075" s="76">
        <v>30.341200000000001</v>
      </c>
      <c r="G1075" s="76"/>
    </row>
    <row r="1076" spans="2:7">
      <c r="B1076" s="68">
        <v>12</v>
      </c>
      <c r="C1076" s="68" t="s">
        <v>1125</v>
      </c>
      <c r="D1076" s="76">
        <v>143.2697</v>
      </c>
      <c r="E1076" s="76">
        <v>130</v>
      </c>
      <c r="F1076" s="76">
        <v>26.56</v>
      </c>
      <c r="G1076" s="76"/>
    </row>
    <row r="1077" spans="2:7">
      <c r="B1077" s="68">
        <v>12</v>
      </c>
      <c r="C1077" s="68" t="s">
        <v>1126</v>
      </c>
      <c r="D1077" s="76">
        <v>143.2697</v>
      </c>
      <c r="E1077" s="76">
        <v>130</v>
      </c>
      <c r="F1077" s="76">
        <v>23.666900000000002</v>
      </c>
      <c r="G1077" s="76"/>
    </row>
    <row r="1078" spans="2:7">
      <c r="B1078" s="68">
        <v>12</v>
      </c>
      <c r="C1078" s="68" t="s">
        <v>1127</v>
      </c>
      <c r="D1078" s="76">
        <v>143.2697</v>
      </c>
      <c r="E1078" s="76">
        <v>120</v>
      </c>
      <c r="F1078" s="76">
        <v>27.642199999999999</v>
      </c>
      <c r="G1078" s="76"/>
    </row>
    <row r="1079" spans="2:7">
      <c r="B1079" s="68">
        <v>12</v>
      </c>
      <c r="C1079" s="68" t="s">
        <v>1128</v>
      </c>
      <c r="D1079" s="76">
        <v>143.2697</v>
      </c>
      <c r="E1079" s="76">
        <v>120</v>
      </c>
      <c r="F1079" s="76">
        <v>38.209199999999996</v>
      </c>
      <c r="G1079" s="76"/>
    </row>
    <row r="1080" spans="2:7">
      <c r="B1080" s="68">
        <v>12</v>
      </c>
      <c r="C1080" s="68" t="s">
        <v>1129</v>
      </c>
      <c r="D1080" s="76">
        <v>143.2697</v>
      </c>
      <c r="E1080" s="76">
        <v>120</v>
      </c>
      <c r="F1080" s="76">
        <v>44.933999999999997</v>
      </c>
      <c r="G1080" s="76"/>
    </row>
    <row r="1081" spans="2:7">
      <c r="B1081" s="68">
        <v>12</v>
      </c>
      <c r="C1081" s="68" t="s">
        <v>1130</v>
      </c>
      <c r="D1081" s="76">
        <v>143.2697</v>
      </c>
      <c r="E1081" s="76">
        <v>120</v>
      </c>
      <c r="F1081" s="76">
        <v>44.933999999999997</v>
      </c>
      <c r="G1081" s="76"/>
    </row>
    <row r="1082" spans="2:7">
      <c r="B1082" s="68">
        <v>12</v>
      </c>
      <c r="C1082" s="68" t="s">
        <v>1131</v>
      </c>
      <c r="D1082" s="76">
        <v>143.2697</v>
      </c>
      <c r="E1082" s="76">
        <v>120</v>
      </c>
      <c r="F1082" s="76">
        <v>44.933999999999997</v>
      </c>
      <c r="G1082" s="76"/>
    </row>
    <row r="1083" spans="2:7">
      <c r="B1083" s="68">
        <v>12</v>
      </c>
      <c r="C1083" s="68" t="s">
        <v>1132</v>
      </c>
      <c r="D1083" s="76">
        <v>143.2697</v>
      </c>
      <c r="E1083" s="76">
        <v>120</v>
      </c>
      <c r="F1083" s="76">
        <v>50.929600000000001</v>
      </c>
      <c r="G1083" s="76"/>
    </row>
    <row r="1084" spans="2:7">
      <c r="B1084" s="68">
        <v>12</v>
      </c>
      <c r="C1084" s="68" t="s">
        <v>1133</v>
      </c>
      <c r="D1084" s="76">
        <v>143.2697</v>
      </c>
      <c r="E1084" s="76">
        <v>120</v>
      </c>
      <c r="F1084" s="76">
        <v>61.629199999999997</v>
      </c>
      <c r="G1084" s="76"/>
    </row>
    <row r="1085" spans="2:7">
      <c r="B1085" s="68">
        <v>12</v>
      </c>
      <c r="C1085" s="68" t="s">
        <v>1134</v>
      </c>
      <c r="D1085" s="76">
        <v>144.9888</v>
      </c>
      <c r="E1085" s="76">
        <v>83.15</v>
      </c>
      <c r="F1085" s="76">
        <v>10.746</v>
      </c>
      <c r="G1085" s="76"/>
    </row>
    <row r="1086" spans="2:7">
      <c r="B1086" s="68">
        <v>12</v>
      </c>
      <c r="C1086" s="68" t="s">
        <v>1135</v>
      </c>
      <c r="D1086" s="76">
        <v>144.9888</v>
      </c>
      <c r="E1086" s="76">
        <v>83.15</v>
      </c>
      <c r="F1086" s="76">
        <v>10.9528</v>
      </c>
      <c r="G1086" s="76"/>
    </row>
    <row r="1087" spans="2:7">
      <c r="B1087" s="68">
        <v>12</v>
      </c>
      <c r="C1087" s="68" t="s">
        <v>1136</v>
      </c>
      <c r="D1087" s="76">
        <v>144.9888</v>
      </c>
      <c r="E1087" s="76">
        <v>83.15</v>
      </c>
      <c r="F1087" s="76">
        <v>5.5339999999999998</v>
      </c>
      <c r="G1087" s="76"/>
    </row>
    <row r="1088" spans="2:7">
      <c r="B1088" s="68">
        <v>12</v>
      </c>
      <c r="C1088" s="68" t="s">
        <v>1137</v>
      </c>
      <c r="D1088" s="76">
        <v>144.9888</v>
      </c>
      <c r="E1088" s="76">
        <v>83.15</v>
      </c>
      <c r="F1088" s="76">
        <v>5.5339999999999998</v>
      </c>
      <c r="G1088" s="76"/>
    </row>
    <row r="1089" spans="2:7">
      <c r="B1089" s="68">
        <v>12</v>
      </c>
      <c r="C1089" s="68" t="s">
        <v>1138</v>
      </c>
      <c r="D1089" s="76">
        <v>144.9888</v>
      </c>
      <c r="E1089" s="76">
        <v>83.15</v>
      </c>
      <c r="F1089" s="76">
        <v>5.5339999999999998</v>
      </c>
      <c r="G1089" s="76"/>
    </row>
    <row r="1090" spans="2:7">
      <c r="B1090" s="68">
        <v>12</v>
      </c>
      <c r="C1090" s="68" t="s">
        <v>1139</v>
      </c>
      <c r="D1090" s="76">
        <v>144.9888</v>
      </c>
      <c r="E1090" s="76">
        <v>83.15</v>
      </c>
      <c r="F1090" s="76">
        <v>12.991400000000001</v>
      </c>
      <c r="G1090" s="76"/>
    </row>
    <row r="1091" spans="2:7">
      <c r="B1091" s="68">
        <v>12</v>
      </c>
      <c r="C1091" s="68" t="s">
        <v>1140</v>
      </c>
      <c r="D1091" s="76">
        <v>144.9888</v>
      </c>
      <c r="E1091" s="76">
        <v>83.15</v>
      </c>
      <c r="F1091" s="76">
        <v>12.47</v>
      </c>
      <c r="G1091" s="76"/>
    </row>
    <row r="1092" spans="2:7">
      <c r="B1092" s="68">
        <v>12</v>
      </c>
      <c r="C1092" s="68" t="s">
        <v>1141</v>
      </c>
      <c r="D1092" s="76">
        <v>144.9888</v>
      </c>
      <c r="E1092" s="76">
        <v>100</v>
      </c>
      <c r="F1092" s="76">
        <v>18.728400000000001</v>
      </c>
      <c r="G1092" s="76"/>
    </row>
    <row r="1093" spans="2:7">
      <c r="B1093" s="68">
        <v>12</v>
      </c>
      <c r="C1093" s="68" t="s">
        <v>1142</v>
      </c>
      <c r="D1093" s="76">
        <v>144.9888</v>
      </c>
      <c r="E1093" s="76">
        <v>100</v>
      </c>
      <c r="F1093" s="76">
        <v>20.471400000000003</v>
      </c>
      <c r="G1093" s="76"/>
    </row>
    <row r="1094" spans="2:7">
      <c r="B1094" s="68">
        <v>12</v>
      </c>
      <c r="C1094" s="68" t="s">
        <v>1143</v>
      </c>
      <c r="D1094" s="76">
        <v>144.9888</v>
      </c>
      <c r="E1094" s="76">
        <v>100</v>
      </c>
      <c r="F1094" s="76">
        <v>28.4437</v>
      </c>
      <c r="G1094" s="76"/>
    </row>
    <row r="1095" spans="2:7">
      <c r="B1095" s="68">
        <v>12</v>
      </c>
      <c r="C1095" s="68" t="s">
        <v>1144</v>
      </c>
      <c r="D1095" s="76">
        <v>144.9888</v>
      </c>
      <c r="E1095" s="76">
        <v>100</v>
      </c>
      <c r="F1095" s="76">
        <v>28.4437</v>
      </c>
      <c r="G1095" s="76"/>
    </row>
    <row r="1096" spans="2:7">
      <c r="B1096" s="68">
        <v>12</v>
      </c>
      <c r="C1096" s="68" t="s">
        <v>1145</v>
      </c>
      <c r="D1096" s="76">
        <v>144.9888</v>
      </c>
      <c r="E1096" s="76">
        <v>100</v>
      </c>
      <c r="F1096" s="76">
        <v>28.4437</v>
      </c>
      <c r="G1096" s="76"/>
    </row>
    <row r="1097" spans="2:7">
      <c r="B1097" s="68">
        <v>12</v>
      </c>
      <c r="C1097" s="68" t="s">
        <v>1146</v>
      </c>
      <c r="D1097" s="76">
        <v>144.9888</v>
      </c>
      <c r="E1097" s="76">
        <v>100</v>
      </c>
      <c r="F1097" s="76">
        <v>29.480499999999999</v>
      </c>
      <c r="G1097" s="76"/>
    </row>
    <row r="1098" spans="2:7">
      <c r="B1098" s="68">
        <v>12</v>
      </c>
      <c r="C1098" s="68" t="s">
        <v>1147</v>
      </c>
      <c r="D1098" s="76">
        <v>144.9888</v>
      </c>
      <c r="E1098" s="76">
        <v>110</v>
      </c>
      <c r="F1098" s="76">
        <v>19.190000000000001</v>
      </c>
      <c r="G1098" s="76"/>
    </row>
    <row r="1099" spans="2:7" ht="67.5">
      <c r="B1099" s="72" t="s">
        <v>1148</v>
      </c>
      <c r="C1099" s="68" t="s">
        <v>1149</v>
      </c>
      <c r="D1099" s="76">
        <v>144.9888</v>
      </c>
      <c r="E1099" s="76">
        <v>110</v>
      </c>
      <c r="F1099" s="76">
        <v>19.190000000000001</v>
      </c>
      <c r="G1099" s="76"/>
    </row>
    <row r="1100" spans="2:7" ht="67.5">
      <c r="B1100" s="72" t="s">
        <v>1148</v>
      </c>
      <c r="C1100" s="68" t="s">
        <v>1150</v>
      </c>
      <c r="D1100" s="76">
        <v>144.9888</v>
      </c>
      <c r="E1100" s="76">
        <v>110</v>
      </c>
      <c r="F1100" s="76">
        <v>19.190000000000001</v>
      </c>
      <c r="G1100" s="76"/>
    </row>
    <row r="1101" spans="2:7" ht="67.5">
      <c r="B1101" s="72" t="s">
        <v>1148</v>
      </c>
      <c r="C1101" s="68" t="s">
        <v>1151</v>
      </c>
      <c r="D1101" s="76">
        <v>144.9888</v>
      </c>
      <c r="E1101" s="76">
        <v>110</v>
      </c>
      <c r="F1101" s="76">
        <v>36.980599999999995</v>
      </c>
      <c r="G1101" s="76"/>
    </row>
    <row r="1102" spans="2:7" ht="67.5">
      <c r="B1102" s="72" t="s">
        <v>1148</v>
      </c>
      <c r="C1102" s="68" t="s">
        <v>1152</v>
      </c>
      <c r="D1102" s="76">
        <v>144.9888</v>
      </c>
      <c r="E1102" s="76">
        <v>110</v>
      </c>
      <c r="F1102" s="76">
        <v>36.980599999999995</v>
      </c>
      <c r="G1102" s="76"/>
    </row>
    <row r="1103" spans="2:7" ht="67.5">
      <c r="B1103" s="72" t="s">
        <v>1148</v>
      </c>
      <c r="C1103" s="68" t="s">
        <v>1153</v>
      </c>
      <c r="D1103" s="76">
        <v>144.9888</v>
      </c>
      <c r="E1103" s="76">
        <v>110</v>
      </c>
      <c r="F1103" s="76">
        <v>36.980599999999995</v>
      </c>
      <c r="G1103" s="76"/>
    </row>
    <row r="1104" spans="2:7" ht="67.5">
      <c r="B1104" s="72" t="s">
        <v>1148</v>
      </c>
      <c r="C1104" s="68" t="s">
        <v>1154</v>
      </c>
      <c r="D1104" s="76">
        <v>144.9888</v>
      </c>
      <c r="E1104" s="76">
        <v>110</v>
      </c>
      <c r="F1104" s="76">
        <v>35.567699999999995</v>
      </c>
      <c r="G1104" s="76"/>
    </row>
    <row r="1105" spans="2:7" ht="67.5">
      <c r="B1105" s="72" t="s">
        <v>1148</v>
      </c>
      <c r="C1105" s="68" t="s">
        <v>1155</v>
      </c>
      <c r="D1105" s="76">
        <v>144.9888</v>
      </c>
      <c r="E1105" s="76">
        <v>110</v>
      </c>
      <c r="F1105" s="76">
        <v>35.567699999999995</v>
      </c>
      <c r="G1105" s="76"/>
    </row>
    <row r="1106" spans="2:7" ht="67.5">
      <c r="B1106" s="72" t="s">
        <v>1148</v>
      </c>
      <c r="C1106" s="68" t="s">
        <v>1156</v>
      </c>
      <c r="D1106" s="76">
        <v>144.9888</v>
      </c>
      <c r="E1106" s="76">
        <v>130</v>
      </c>
      <c r="F1106" s="76">
        <v>37.963300000000004</v>
      </c>
      <c r="G1106" s="76"/>
    </row>
    <row r="1107" spans="2:7" ht="67.5">
      <c r="B1107" s="72" t="s">
        <v>1148</v>
      </c>
      <c r="C1107" s="68" t="s">
        <v>1157</v>
      </c>
      <c r="D1107" s="76">
        <v>144.9888</v>
      </c>
      <c r="E1107" s="76">
        <v>130</v>
      </c>
      <c r="F1107" s="76">
        <v>38.185699999999997</v>
      </c>
      <c r="G1107" s="76"/>
    </row>
    <row r="1108" spans="2:7" ht="67.5">
      <c r="B1108" s="72" t="s">
        <v>1148</v>
      </c>
      <c r="C1108" s="68" t="s">
        <v>1158</v>
      </c>
      <c r="D1108" s="76">
        <v>144.9888</v>
      </c>
      <c r="E1108" s="76">
        <v>130</v>
      </c>
      <c r="F1108" s="76">
        <v>58.185499999999998</v>
      </c>
      <c r="G1108" s="76"/>
    </row>
    <row r="1109" spans="2:7" ht="67.5">
      <c r="B1109" s="72" t="s">
        <v>1148</v>
      </c>
      <c r="C1109" s="68" t="s">
        <v>1159</v>
      </c>
      <c r="D1109" s="76">
        <v>144.9888</v>
      </c>
      <c r="E1109" s="76">
        <v>130</v>
      </c>
      <c r="F1109" s="76">
        <v>58.185499999999998</v>
      </c>
      <c r="G1109" s="76"/>
    </row>
    <row r="1110" spans="2:7" ht="67.5">
      <c r="B1110" s="72" t="s">
        <v>1148</v>
      </c>
      <c r="C1110" s="68" t="s">
        <v>1160</v>
      </c>
      <c r="D1110" s="76">
        <v>144.9888</v>
      </c>
      <c r="E1110" s="76">
        <v>130</v>
      </c>
      <c r="F1110" s="76">
        <v>58.185499999999998</v>
      </c>
      <c r="G1110" s="76"/>
    </row>
    <row r="1111" spans="2:7" ht="67.5">
      <c r="B1111" s="72" t="s">
        <v>1148</v>
      </c>
      <c r="C1111" s="68" t="s">
        <v>1161</v>
      </c>
      <c r="D1111" s="76">
        <v>144.9888</v>
      </c>
      <c r="E1111" s="76">
        <v>130</v>
      </c>
      <c r="F1111" s="76">
        <v>65.698299000000006</v>
      </c>
      <c r="G1111" s="76"/>
    </row>
    <row r="1112" spans="2:7" ht="67.5">
      <c r="B1112" s="72" t="s">
        <v>1148</v>
      </c>
      <c r="C1112" s="68" t="s">
        <v>1162</v>
      </c>
      <c r="D1112" s="76">
        <v>144.9888</v>
      </c>
      <c r="E1112" s="76">
        <v>130</v>
      </c>
      <c r="F1112" s="76">
        <v>81.393050000000002</v>
      </c>
      <c r="G1112" s="76"/>
    </row>
    <row r="1113" spans="2:7" ht="67.5">
      <c r="B1113" s="72" t="s">
        <v>1148</v>
      </c>
      <c r="C1113" s="68" t="s">
        <v>1163</v>
      </c>
      <c r="D1113" s="76">
        <v>144.9888</v>
      </c>
      <c r="E1113" s="76">
        <v>134.30500000000001</v>
      </c>
      <c r="F1113" s="76">
        <v>34.619199999999999</v>
      </c>
      <c r="G1113" s="76"/>
    </row>
    <row r="1114" spans="2:7" ht="67.5">
      <c r="B1114" s="72" t="s">
        <v>1148</v>
      </c>
      <c r="C1114" s="68" t="s">
        <v>1164</v>
      </c>
      <c r="D1114" s="76">
        <v>144.9888</v>
      </c>
      <c r="E1114" s="76">
        <v>134.30500000000001</v>
      </c>
      <c r="F1114" s="76">
        <v>17.810200000000002</v>
      </c>
      <c r="G1114" s="76"/>
    </row>
    <row r="1115" spans="2:7" ht="67.5">
      <c r="B1115" s="72" t="s">
        <v>1148</v>
      </c>
      <c r="C1115" s="68" t="s">
        <v>1165</v>
      </c>
      <c r="D1115" s="76">
        <v>144.9888</v>
      </c>
      <c r="E1115" s="76">
        <v>134.30500000000001</v>
      </c>
      <c r="F1115" s="76">
        <v>23.177900000000001</v>
      </c>
      <c r="G1115" s="76"/>
    </row>
    <row r="1116" spans="2:7" ht="67.5">
      <c r="B1116" s="72" t="s">
        <v>1148</v>
      </c>
      <c r="C1116" s="68" t="s">
        <v>1166</v>
      </c>
      <c r="D1116" s="76">
        <v>143.60810000000001</v>
      </c>
      <c r="E1116" s="76">
        <v>134.30500000000001</v>
      </c>
      <c r="F1116" s="76">
        <v>23.177900000000001</v>
      </c>
      <c r="G1116" s="76"/>
    </row>
    <row r="1117" spans="2:7" ht="67.5">
      <c r="B1117" s="72" t="s">
        <v>1148</v>
      </c>
      <c r="C1117" s="68" t="s">
        <v>1167</v>
      </c>
      <c r="D1117" s="76">
        <v>143.60810000000001</v>
      </c>
      <c r="E1117" s="76">
        <v>134.30500000000001</v>
      </c>
      <c r="F1117" s="76">
        <v>23.177900000000001</v>
      </c>
      <c r="G1117" s="76"/>
    </row>
    <row r="1118" spans="2:7" ht="67.5">
      <c r="B1118" s="72" t="s">
        <v>1148</v>
      </c>
      <c r="C1118" s="68" t="s">
        <v>1168</v>
      </c>
      <c r="D1118" s="76">
        <v>143.60810000000001</v>
      </c>
      <c r="E1118" s="76">
        <v>134.30500000000001</v>
      </c>
      <c r="F1118" s="76">
        <v>3.6635999999999997</v>
      </c>
      <c r="G1118" s="76"/>
    </row>
    <row r="1119" spans="2:7" ht="67.5">
      <c r="B1119" s="72" t="s">
        <v>1148</v>
      </c>
      <c r="C1119" s="68" t="s">
        <v>1169</v>
      </c>
      <c r="D1119" s="76">
        <v>143.60810000000001</v>
      </c>
      <c r="E1119" s="76">
        <v>134.30500000000001</v>
      </c>
      <c r="F1119" s="76">
        <v>3.6419999999999999</v>
      </c>
      <c r="G1119" s="76"/>
    </row>
    <row r="1120" spans="2:7" ht="67.5">
      <c r="B1120" s="72" t="s">
        <v>1148</v>
      </c>
      <c r="C1120" s="68" t="s">
        <v>1170</v>
      </c>
      <c r="D1120" s="76">
        <v>143.60810000000001</v>
      </c>
      <c r="E1120" s="76">
        <v>100</v>
      </c>
      <c r="F1120" s="76">
        <v>4.2548999999999992</v>
      </c>
      <c r="G1120" s="76"/>
    </row>
    <row r="1121" spans="2:7" ht="67.5">
      <c r="B1121" s="72" t="s">
        <v>1148</v>
      </c>
      <c r="C1121" s="68" t="s">
        <v>1171</v>
      </c>
      <c r="D1121" s="76">
        <v>143.60810000000001</v>
      </c>
      <c r="E1121" s="76">
        <v>100</v>
      </c>
      <c r="F1121" s="76">
        <v>8.8879000000000001</v>
      </c>
      <c r="G1121" s="76"/>
    </row>
    <row r="1122" spans="2:7" ht="67.5">
      <c r="B1122" s="72" t="s">
        <v>1148</v>
      </c>
      <c r="C1122" s="68" t="s">
        <v>1172</v>
      </c>
      <c r="D1122" s="76">
        <v>143.60810000000001</v>
      </c>
      <c r="E1122" s="76">
        <v>100</v>
      </c>
      <c r="F1122" s="76">
        <v>12.5305</v>
      </c>
      <c r="G1122" s="76"/>
    </row>
    <row r="1123" spans="2:7" ht="67.5">
      <c r="B1123" s="72" t="s">
        <v>1148</v>
      </c>
      <c r="C1123" s="68" t="s">
        <v>1173</v>
      </c>
      <c r="D1123" s="76">
        <v>143.60810000000001</v>
      </c>
      <c r="E1123" s="76">
        <v>100</v>
      </c>
      <c r="F1123" s="76">
        <v>12.5305</v>
      </c>
      <c r="G1123" s="76"/>
    </row>
    <row r="1124" spans="2:7" ht="67.5">
      <c r="B1124" s="72" t="s">
        <v>1148</v>
      </c>
      <c r="C1124" s="68" t="s">
        <v>1174</v>
      </c>
      <c r="D1124" s="76">
        <v>143.60810000000001</v>
      </c>
      <c r="E1124" s="76">
        <v>100</v>
      </c>
      <c r="F1124" s="76">
        <v>12.5305</v>
      </c>
      <c r="G1124" s="76"/>
    </row>
    <row r="1125" spans="2:7" ht="67.5">
      <c r="B1125" s="72" t="s">
        <v>1148</v>
      </c>
      <c r="C1125" s="68" t="s">
        <v>1175</v>
      </c>
      <c r="D1125" s="76">
        <v>143.60810000000001</v>
      </c>
      <c r="E1125" s="76">
        <v>100</v>
      </c>
      <c r="F1125" s="76">
        <v>11.505600000000001</v>
      </c>
      <c r="G1125" s="76"/>
    </row>
    <row r="1126" spans="2:7" ht="67.5">
      <c r="B1126" s="72" t="s">
        <v>1148</v>
      </c>
      <c r="C1126" s="68" t="s">
        <v>1176</v>
      </c>
      <c r="D1126" s="76">
        <v>143.60810000000001</v>
      </c>
      <c r="E1126" s="76">
        <v>100</v>
      </c>
      <c r="F1126" s="76">
        <v>12.317600000000001</v>
      </c>
      <c r="G1126" s="76"/>
    </row>
    <row r="1127" spans="2:7" ht="67.5">
      <c r="B1127" s="72" t="s">
        <v>1148</v>
      </c>
      <c r="C1127" s="68" t="s">
        <v>1177</v>
      </c>
      <c r="D1127" s="76">
        <v>143.60810000000001</v>
      </c>
      <c r="E1127" s="76">
        <v>84.415000000000006</v>
      </c>
      <c r="F1127" s="76">
        <v>11.584</v>
      </c>
      <c r="G1127" s="76"/>
    </row>
    <row r="1128" spans="2:7" ht="67.5">
      <c r="B1128" s="72" t="s">
        <v>1148</v>
      </c>
      <c r="C1128" s="68" t="s">
        <v>1178</v>
      </c>
      <c r="D1128" s="76">
        <v>143.60810000000001</v>
      </c>
      <c r="E1128" s="76">
        <v>84.415000000000006</v>
      </c>
      <c r="F1128" s="76">
        <v>11.164999999999999</v>
      </c>
      <c r="G1128" s="76"/>
    </row>
    <row r="1129" spans="2:7" ht="67.5">
      <c r="B1129" s="72" t="s">
        <v>1148</v>
      </c>
      <c r="C1129" s="68" t="s">
        <v>1179</v>
      </c>
      <c r="D1129" s="76">
        <v>142.05539999999999</v>
      </c>
      <c r="E1129" s="76">
        <v>84.415000000000006</v>
      </c>
      <c r="F1129" s="76">
        <v>12.3095</v>
      </c>
      <c r="G1129" s="76"/>
    </row>
    <row r="1130" spans="2:7">
      <c r="B1130" s="68">
        <v>2</v>
      </c>
      <c r="C1130" s="68" t="s">
        <v>1180</v>
      </c>
      <c r="D1130" s="76">
        <v>142.05539999999999</v>
      </c>
      <c r="E1130" s="76">
        <v>84.415000000000006</v>
      </c>
      <c r="F1130" s="76">
        <v>12.3095</v>
      </c>
      <c r="G1130" s="76"/>
    </row>
    <row r="1131" spans="2:7">
      <c r="B1131" s="68">
        <v>2</v>
      </c>
      <c r="C1131" s="68" t="s">
        <v>1181</v>
      </c>
      <c r="D1131" s="76">
        <v>142.05539999999999</v>
      </c>
      <c r="E1131" s="76">
        <v>84.415000000000006</v>
      </c>
      <c r="F1131" s="76">
        <v>12.3095</v>
      </c>
      <c r="G1131" s="76"/>
    </row>
    <row r="1132" spans="2:7">
      <c r="B1132" s="68">
        <v>2</v>
      </c>
      <c r="C1132" s="68" t="s">
        <v>1182</v>
      </c>
      <c r="D1132" s="76">
        <v>142.05539999999999</v>
      </c>
      <c r="E1132" s="76">
        <v>84.415000000000006</v>
      </c>
      <c r="F1132" s="76">
        <v>17.248999999999999</v>
      </c>
      <c r="G1132" s="76"/>
    </row>
    <row r="1133" spans="2:7">
      <c r="B1133" s="68">
        <v>2</v>
      </c>
      <c r="C1133" s="68" t="s">
        <v>1183</v>
      </c>
      <c r="D1133" s="76">
        <v>142.05539999999999</v>
      </c>
      <c r="E1133" s="76">
        <v>84.415000000000006</v>
      </c>
      <c r="F1133" s="76">
        <v>8.8755000000000006</v>
      </c>
      <c r="G1133" s="76"/>
    </row>
    <row r="1134" spans="2:7">
      <c r="B1134" s="68">
        <v>2</v>
      </c>
      <c r="C1134" s="68" t="s">
        <v>1184</v>
      </c>
      <c r="D1134" s="76">
        <v>142.05539999999999</v>
      </c>
      <c r="E1134" s="76">
        <v>105</v>
      </c>
      <c r="F1134" s="76">
        <v>7.4450000000000003</v>
      </c>
      <c r="G1134" s="76"/>
    </row>
    <row r="1135" spans="2:7">
      <c r="B1135" s="68">
        <v>2</v>
      </c>
      <c r="C1135" s="68" t="s">
        <v>1185</v>
      </c>
      <c r="D1135" s="76">
        <v>142.05539999999999</v>
      </c>
      <c r="E1135" s="76">
        <v>105</v>
      </c>
      <c r="F1135" s="76">
        <v>8.4469999999999992</v>
      </c>
      <c r="G1135" s="76"/>
    </row>
    <row r="1136" spans="2:7">
      <c r="B1136" s="68">
        <v>2</v>
      </c>
      <c r="C1136" s="68" t="s">
        <v>1186</v>
      </c>
      <c r="D1136" s="76">
        <v>142.05539999999999</v>
      </c>
      <c r="E1136" s="76">
        <v>105</v>
      </c>
      <c r="F1136" s="76">
        <v>13.6005</v>
      </c>
      <c r="G1136" s="76"/>
    </row>
    <row r="1137" spans="2:7">
      <c r="B1137" s="68">
        <v>2</v>
      </c>
      <c r="C1137" s="68" t="s">
        <v>1187</v>
      </c>
      <c r="D1137" s="76">
        <v>142.05539999999999</v>
      </c>
      <c r="E1137" s="76">
        <v>105</v>
      </c>
      <c r="F1137" s="76">
        <v>13.6005</v>
      </c>
      <c r="G1137" s="76"/>
    </row>
    <row r="1138" spans="2:7">
      <c r="B1138" s="68">
        <v>2</v>
      </c>
      <c r="C1138" s="68" t="s">
        <v>1188</v>
      </c>
      <c r="D1138" s="76">
        <v>142.05539999999999</v>
      </c>
      <c r="E1138" s="76">
        <v>105</v>
      </c>
      <c r="F1138" s="76">
        <v>13.6005</v>
      </c>
      <c r="G1138" s="76"/>
    </row>
    <row r="1139" spans="2:7">
      <c r="B1139" s="68">
        <v>2</v>
      </c>
      <c r="C1139" s="68" t="s">
        <v>1189</v>
      </c>
      <c r="D1139" s="76">
        <v>142.05539999999999</v>
      </c>
      <c r="E1139" s="76">
        <v>105</v>
      </c>
      <c r="F1139" s="76">
        <v>17.720599999999997</v>
      </c>
      <c r="G1139" s="76"/>
    </row>
    <row r="1140" spans="2:7">
      <c r="B1140" s="68">
        <v>2</v>
      </c>
      <c r="C1140" s="68" t="s">
        <v>1190</v>
      </c>
      <c r="D1140" s="76">
        <v>142.05539999999999</v>
      </c>
      <c r="E1140" s="76">
        <v>105</v>
      </c>
      <c r="F1140" s="76">
        <v>13.156799999999999</v>
      </c>
      <c r="G1140" s="76"/>
    </row>
    <row r="1141" spans="2:7">
      <c r="B1141" s="68">
        <v>2</v>
      </c>
      <c r="C1141" s="68" t="s">
        <v>1191</v>
      </c>
      <c r="D1141" s="76">
        <v>142.05539999999999</v>
      </c>
      <c r="E1141" s="76">
        <v>110</v>
      </c>
      <c r="F1141" s="76">
        <v>40.448599999999999</v>
      </c>
      <c r="G1141" s="76"/>
    </row>
    <row r="1142" spans="2:7">
      <c r="B1142" s="68">
        <v>2</v>
      </c>
      <c r="C1142" s="68" t="s">
        <v>1192</v>
      </c>
      <c r="D1142" s="76">
        <v>142.05539999999999</v>
      </c>
      <c r="E1142" s="76">
        <v>110</v>
      </c>
      <c r="F1142" s="76">
        <v>39.640599999999999</v>
      </c>
      <c r="G1142" s="76"/>
    </row>
    <row r="1143" spans="2:7">
      <c r="B1143" s="68">
        <v>2</v>
      </c>
      <c r="C1143" s="68" t="s">
        <v>1193</v>
      </c>
      <c r="D1143" s="76">
        <v>142.05539999999999</v>
      </c>
      <c r="E1143" s="76">
        <v>110</v>
      </c>
      <c r="F1143" s="76">
        <v>47.286799999999999</v>
      </c>
      <c r="G1143" s="76"/>
    </row>
    <row r="1144" spans="2:7">
      <c r="B1144" s="68">
        <v>2</v>
      </c>
      <c r="C1144" s="68" t="s">
        <v>1194</v>
      </c>
      <c r="D1144" s="76">
        <v>142.05539999999999</v>
      </c>
      <c r="E1144" s="76">
        <v>110</v>
      </c>
      <c r="F1144" s="76">
        <v>47.286799999999999</v>
      </c>
      <c r="G1144" s="76"/>
    </row>
    <row r="1145" spans="2:7">
      <c r="B1145" s="68">
        <v>2</v>
      </c>
      <c r="C1145" s="68" t="s">
        <v>1195</v>
      </c>
      <c r="D1145" s="76">
        <v>142.05539999999999</v>
      </c>
      <c r="E1145" s="76">
        <v>110</v>
      </c>
      <c r="F1145" s="76">
        <v>47.286799999999999</v>
      </c>
      <c r="G1145" s="76"/>
    </row>
    <row r="1146" spans="2:7">
      <c r="B1146" s="68">
        <v>2</v>
      </c>
      <c r="C1146" s="68" t="s">
        <v>1196</v>
      </c>
      <c r="D1146" s="76">
        <v>142.05539999999999</v>
      </c>
      <c r="E1146" s="76">
        <v>110</v>
      </c>
      <c r="F1146" s="76">
        <v>47.286799999999999</v>
      </c>
      <c r="G1146" s="76"/>
    </row>
    <row r="1147" spans="2:7">
      <c r="B1147" s="68">
        <v>2</v>
      </c>
      <c r="C1147" s="68" t="s">
        <v>1197</v>
      </c>
      <c r="D1147" s="76">
        <v>141.47149999999999</v>
      </c>
      <c r="E1147" s="76">
        <v>110</v>
      </c>
      <c r="F1147" s="76">
        <v>7.71645</v>
      </c>
      <c r="G1147" s="76"/>
    </row>
    <row r="1148" spans="2:7">
      <c r="B1148" s="68">
        <v>2</v>
      </c>
      <c r="C1148" s="68" t="s">
        <v>1198</v>
      </c>
      <c r="D1148" s="76">
        <v>141.47149999999999</v>
      </c>
      <c r="E1148" s="76">
        <v>80</v>
      </c>
      <c r="F1148" s="76">
        <v>3.2928000000000002</v>
      </c>
      <c r="G1148" s="76"/>
    </row>
    <row r="1149" spans="2:7">
      <c r="B1149" s="68">
        <v>2</v>
      </c>
      <c r="C1149" s="68" t="s">
        <v>1199</v>
      </c>
      <c r="D1149" s="76">
        <v>141.47149999999999</v>
      </c>
      <c r="E1149" s="76">
        <v>80</v>
      </c>
      <c r="F1149" s="76">
        <v>7.3671000000000006</v>
      </c>
      <c r="G1149" s="76"/>
    </row>
    <row r="1150" spans="2:7">
      <c r="B1150" s="68">
        <v>2</v>
      </c>
      <c r="C1150" s="68" t="s">
        <v>1200</v>
      </c>
      <c r="D1150" s="76">
        <v>141.47149999999999</v>
      </c>
      <c r="E1150" s="76">
        <v>80</v>
      </c>
      <c r="F1150" s="76">
        <v>11.0952</v>
      </c>
      <c r="G1150" s="76"/>
    </row>
    <row r="1151" spans="2:7">
      <c r="B1151" s="68">
        <v>2</v>
      </c>
      <c r="C1151" s="68" t="s">
        <v>1201</v>
      </c>
      <c r="D1151" s="76">
        <v>141.47149999999999</v>
      </c>
      <c r="E1151" s="76">
        <v>80</v>
      </c>
      <c r="F1151" s="76">
        <v>11.0952</v>
      </c>
      <c r="G1151" s="76"/>
    </row>
    <row r="1152" spans="2:7">
      <c r="B1152" s="68">
        <v>2</v>
      </c>
      <c r="C1152" s="68" t="s">
        <v>1202</v>
      </c>
      <c r="D1152" s="76">
        <v>141.47149999999999</v>
      </c>
      <c r="E1152" s="76">
        <v>80</v>
      </c>
      <c r="F1152" s="76">
        <v>11.0952</v>
      </c>
      <c r="G1152" s="76"/>
    </row>
    <row r="1153" spans="2:7">
      <c r="B1153" s="68">
        <v>2</v>
      </c>
      <c r="C1153" s="68" t="s">
        <v>1203</v>
      </c>
      <c r="D1153" s="76">
        <v>141.47149999999999</v>
      </c>
      <c r="E1153" s="76">
        <v>80</v>
      </c>
      <c r="F1153" s="76">
        <v>10.409000000000001</v>
      </c>
      <c r="G1153" s="76"/>
    </row>
    <row r="1154" spans="2:7">
      <c r="B1154" s="68">
        <v>2</v>
      </c>
      <c r="C1154" s="68" t="s">
        <v>1204</v>
      </c>
      <c r="D1154" s="76">
        <v>141.47149999999999</v>
      </c>
      <c r="E1154" s="76">
        <v>80</v>
      </c>
      <c r="F1154" s="76">
        <v>8.36</v>
      </c>
      <c r="G1154" s="76"/>
    </row>
    <row r="1155" spans="2:7">
      <c r="B1155" s="68">
        <v>2</v>
      </c>
      <c r="C1155" s="68" t="s">
        <v>1205</v>
      </c>
      <c r="D1155" s="76">
        <v>141.47149999999999</v>
      </c>
      <c r="E1155" s="76">
        <v>100</v>
      </c>
      <c r="F1155" s="76">
        <v>11.13935</v>
      </c>
      <c r="G1155" s="76"/>
    </row>
    <row r="1156" spans="2:7">
      <c r="B1156" s="68">
        <v>2</v>
      </c>
      <c r="C1156" s="68" t="s">
        <v>1206</v>
      </c>
      <c r="D1156" s="76">
        <v>141.47149999999999</v>
      </c>
      <c r="E1156" s="76">
        <v>100</v>
      </c>
      <c r="F1156" s="76">
        <v>8.7078500000000005</v>
      </c>
      <c r="G1156" s="76"/>
    </row>
    <row r="1157" spans="2:7">
      <c r="B1157" s="68">
        <v>2</v>
      </c>
      <c r="C1157" s="68" t="s">
        <v>1207</v>
      </c>
      <c r="D1157" s="76">
        <v>141.47149999999999</v>
      </c>
      <c r="E1157" s="76">
        <v>100</v>
      </c>
      <c r="F1157" s="76">
        <v>8.7202999999999999</v>
      </c>
      <c r="G1157" s="76"/>
    </row>
    <row r="1158" spans="2:7">
      <c r="B1158" s="68">
        <v>3</v>
      </c>
      <c r="C1158" s="68" t="s">
        <v>1208</v>
      </c>
      <c r="D1158" s="76">
        <v>141.47149999999999</v>
      </c>
      <c r="E1158" s="76">
        <v>100</v>
      </c>
      <c r="F1158" s="76">
        <v>8.7202999999999999</v>
      </c>
      <c r="G1158" s="76"/>
    </row>
    <row r="1159" spans="2:7">
      <c r="B1159" s="68">
        <v>3</v>
      </c>
      <c r="C1159" s="68" t="s">
        <v>1209</v>
      </c>
      <c r="D1159" s="76">
        <v>141.47149999999999</v>
      </c>
      <c r="E1159" s="76">
        <v>100</v>
      </c>
      <c r="F1159" s="76">
        <v>8.7202999999999999</v>
      </c>
      <c r="G1159" s="76"/>
    </row>
    <row r="1160" spans="2:7">
      <c r="B1160" s="68">
        <v>3</v>
      </c>
      <c r="C1160" s="68" t="s">
        <v>1210</v>
      </c>
      <c r="D1160" s="76">
        <v>141.47149999999999</v>
      </c>
      <c r="E1160" s="76">
        <v>100</v>
      </c>
      <c r="F1160" s="76">
        <v>10.5299</v>
      </c>
      <c r="G1160" s="76"/>
    </row>
    <row r="1161" spans="2:7">
      <c r="B1161" s="68">
        <v>3</v>
      </c>
      <c r="C1161" s="68" t="s">
        <v>1211</v>
      </c>
      <c r="D1161" s="76">
        <v>141.47149999999999</v>
      </c>
      <c r="E1161" s="76">
        <v>100</v>
      </c>
      <c r="F1161" s="76">
        <v>11.4666</v>
      </c>
      <c r="G1161" s="76"/>
    </row>
    <row r="1162" spans="2:7">
      <c r="B1162" s="68">
        <v>3</v>
      </c>
      <c r="C1162" s="68" t="s">
        <v>1212</v>
      </c>
      <c r="D1162" s="76">
        <v>141.47149999999999</v>
      </c>
      <c r="E1162" s="76">
        <v>95</v>
      </c>
      <c r="F1162" s="76">
        <v>8.3829999999999991</v>
      </c>
      <c r="G1162" s="76"/>
    </row>
    <row r="1163" spans="2:7">
      <c r="B1163" s="68">
        <v>3</v>
      </c>
      <c r="C1163" s="68" t="s">
        <v>1213</v>
      </c>
      <c r="D1163" s="76">
        <v>141.47149999999999</v>
      </c>
      <c r="E1163" s="76">
        <v>95</v>
      </c>
      <c r="F1163" s="76">
        <v>8.5337000000000014</v>
      </c>
      <c r="G1163" s="76"/>
    </row>
    <row r="1164" spans="2:7">
      <c r="B1164" s="68">
        <v>3</v>
      </c>
      <c r="C1164" s="68" t="s">
        <v>1214</v>
      </c>
      <c r="D1164" s="76">
        <v>141.47149999999999</v>
      </c>
      <c r="E1164" s="76">
        <v>95</v>
      </c>
      <c r="F1164" s="76">
        <v>11.023399999999999</v>
      </c>
      <c r="G1164" s="76"/>
    </row>
    <row r="1165" spans="2:7">
      <c r="B1165" s="68">
        <v>3</v>
      </c>
      <c r="C1165" s="68" t="s">
        <v>1215</v>
      </c>
      <c r="D1165" s="76">
        <v>141.47149999999999</v>
      </c>
      <c r="E1165" s="76">
        <v>95</v>
      </c>
      <c r="F1165" s="76">
        <v>11.023399999999999</v>
      </c>
      <c r="G1165" s="76"/>
    </row>
    <row r="1166" spans="2:7">
      <c r="B1166" s="68">
        <v>3</v>
      </c>
      <c r="C1166" s="68" t="s">
        <v>1216</v>
      </c>
      <c r="D1166" s="76">
        <v>141.47149999999999</v>
      </c>
      <c r="E1166" s="76">
        <v>95</v>
      </c>
      <c r="F1166" s="76">
        <v>11.023399999999999</v>
      </c>
      <c r="G1166" s="76"/>
    </row>
    <row r="1167" spans="2:7">
      <c r="B1167" s="68">
        <v>3</v>
      </c>
      <c r="C1167" s="68" t="s">
        <v>1217</v>
      </c>
      <c r="D1167" s="76">
        <v>141.47149999999999</v>
      </c>
      <c r="E1167" s="76">
        <v>95</v>
      </c>
      <c r="F1167" s="76">
        <v>10.680999999999999</v>
      </c>
      <c r="G1167" s="76"/>
    </row>
    <row r="1168" spans="2:7">
      <c r="B1168" s="68">
        <v>3</v>
      </c>
      <c r="C1168" s="68" t="s">
        <v>1218</v>
      </c>
      <c r="D1168" s="76">
        <v>141.47149999999999</v>
      </c>
      <c r="E1168" s="76">
        <v>95</v>
      </c>
      <c r="F1168" s="76">
        <v>17.97851</v>
      </c>
      <c r="G1168" s="76"/>
    </row>
    <row r="1169" spans="2:7">
      <c r="B1169" s="68">
        <v>3</v>
      </c>
      <c r="C1169" s="68" t="s">
        <v>1219</v>
      </c>
      <c r="D1169" s="76">
        <v>141.47149999999999</v>
      </c>
      <c r="E1169" s="76">
        <v>91.83</v>
      </c>
      <c r="F1169" s="76">
        <v>19.4785</v>
      </c>
      <c r="G1169" s="76"/>
    </row>
    <row r="1170" spans="2:7">
      <c r="B1170" s="68">
        <v>3</v>
      </c>
      <c r="C1170" s="68" t="s">
        <v>1220</v>
      </c>
      <c r="D1170" s="76">
        <v>141.47149999999999</v>
      </c>
      <c r="E1170" s="76">
        <v>91.83</v>
      </c>
      <c r="F1170" s="76">
        <v>27.9068</v>
      </c>
      <c r="G1170" s="76"/>
    </row>
    <row r="1171" spans="2:7">
      <c r="B1171" s="68">
        <v>3</v>
      </c>
      <c r="C1171" s="68" t="s">
        <v>1221</v>
      </c>
      <c r="D1171" s="76">
        <v>141.47149999999999</v>
      </c>
      <c r="E1171" s="76">
        <v>91.83</v>
      </c>
      <c r="F1171" s="76">
        <v>29.5428</v>
      </c>
      <c r="G1171" s="76"/>
    </row>
    <row r="1172" spans="2:7">
      <c r="B1172" s="68">
        <v>3</v>
      </c>
      <c r="C1172" s="68" t="s">
        <v>1222</v>
      </c>
      <c r="D1172" s="76">
        <v>141.47149999999999</v>
      </c>
      <c r="E1172" s="76">
        <v>91.83</v>
      </c>
      <c r="F1172" s="76">
        <v>29.5428</v>
      </c>
      <c r="G1172" s="76"/>
    </row>
    <row r="1173" spans="2:7">
      <c r="B1173" s="68">
        <v>3</v>
      </c>
      <c r="C1173" s="68" t="s">
        <v>1223</v>
      </c>
      <c r="D1173" s="76">
        <v>141.47149999999999</v>
      </c>
      <c r="E1173" s="76">
        <v>91.83</v>
      </c>
      <c r="F1173" s="76">
        <v>29.5428</v>
      </c>
      <c r="G1173" s="76"/>
    </row>
    <row r="1174" spans="2:7">
      <c r="B1174" s="68">
        <v>3</v>
      </c>
      <c r="C1174" s="68" t="s">
        <v>1224</v>
      </c>
      <c r="D1174" s="76">
        <v>141.47149999999999</v>
      </c>
      <c r="E1174" s="76">
        <v>91.83</v>
      </c>
      <c r="F1174" s="76">
        <v>40.856300000000005</v>
      </c>
      <c r="G1174" s="76"/>
    </row>
    <row r="1175" spans="2:7">
      <c r="B1175" s="68">
        <v>3</v>
      </c>
      <c r="C1175" s="68" t="s">
        <v>1225</v>
      </c>
      <c r="D1175" s="76">
        <v>141.13200000000001</v>
      </c>
      <c r="E1175" s="76">
        <v>91.83</v>
      </c>
      <c r="F1175" s="76">
        <v>1.2310000000000001</v>
      </c>
      <c r="G1175" s="76"/>
    </row>
    <row r="1176" spans="2:7">
      <c r="B1176" s="68">
        <v>3</v>
      </c>
      <c r="C1176" s="68" t="s">
        <v>1226</v>
      </c>
      <c r="D1176" s="76">
        <v>141.13200000000001</v>
      </c>
      <c r="E1176" s="76">
        <v>80</v>
      </c>
      <c r="F1176" s="76">
        <v>1.4653</v>
      </c>
      <c r="G1176" s="76"/>
    </row>
    <row r="1177" spans="2:7">
      <c r="B1177" s="68">
        <v>3</v>
      </c>
      <c r="C1177" s="68" t="s">
        <v>1227</v>
      </c>
      <c r="D1177" s="76">
        <v>141.13200000000001</v>
      </c>
      <c r="E1177" s="76">
        <v>80</v>
      </c>
      <c r="F1177" s="76">
        <v>2.1351999999999998</v>
      </c>
      <c r="G1177" s="76"/>
    </row>
    <row r="1178" spans="2:7">
      <c r="B1178" s="68">
        <v>3</v>
      </c>
      <c r="C1178" s="68" t="s">
        <v>1228</v>
      </c>
      <c r="D1178" s="76">
        <v>141.13200000000001</v>
      </c>
      <c r="E1178" s="76">
        <v>80</v>
      </c>
      <c r="F1178" s="76">
        <v>2.9539</v>
      </c>
      <c r="G1178" s="76"/>
    </row>
    <row r="1179" spans="2:7">
      <c r="B1179" s="68">
        <v>3</v>
      </c>
      <c r="C1179" s="68" t="s">
        <v>1229</v>
      </c>
      <c r="D1179" s="76">
        <v>141.13200000000001</v>
      </c>
      <c r="E1179" s="76">
        <v>80</v>
      </c>
      <c r="F1179" s="76">
        <v>2.9539</v>
      </c>
      <c r="G1179" s="76"/>
    </row>
    <row r="1180" spans="2:7">
      <c r="B1180" s="68">
        <v>3</v>
      </c>
      <c r="C1180" s="68" t="s">
        <v>1230</v>
      </c>
      <c r="D1180" s="76">
        <v>141.13200000000001</v>
      </c>
      <c r="E1180" s="76">
        <v>80</v>
      </c>
      <c r="F1180" s="76">
        <v>2.9539</v>
      </c>
      <c r="G1180" s="76"/>
    </row>
    <row r="1181" spans="2:7">
      <c r="B1181" s="68">
        <v>3</v>
      </c>
      <c r="C1181" s="68" t="s">
        <v>1231</v>
      </c>
      <c r="D1181" s="76">
        <v>141.13200000000001</v>
      </c>
      <c r="E1181" s="76">
        <v>80</v>
      </c>
      <c r="F1181" s="76">
        <v>5.5148000000000001</v>
      </c>
      <c r="G1181" s="76"/>
    </row>
    <row r="1182" spans="2:7">
      <c r="B1182" s="68">
        <v>3</v>
      </c>
      <c r="C1182" s="68" t="s">
        <v>1232</v>
      </c>
      <c r="D1182" s="76">
        <v>141.13200000000001</v>
      </c>
      <c r="E1182" s="76">
        <v>80</v>
      </c>
      <c r="F1182" s="76">
        <v>5.3490000000000002</v>
      </c>
      <c r="G1182" s="76"/>
    </row>
    <row r="1183" spans="2:7">
      <c r="B1183" s="68">
        <v>3</v>
      </c>
      <c r="C1183" s="68" t="s">
        <v>1233</v>
      </c>
      <c r="D1183" s="76">
        <v>141.13200000000001</v>
      </c>
      <c r="E1183" s="76">
        <v>90</v>
      </c>
      <c r="F1183" s="76">
        <v>6.1583500000000004</v>
      </c>
      <c r="G1183" s="76"/>
    </row>
    <row r="1184" spans="2:7">
      <c r="B1184" s="68">
        <v>3</v>
      </c>
      <c r="C1184" s="68" t="s">
        <v>1234</v>
      </c>
      <c r="D1184" s="76">
        <v>141.13200000000001</v>
      </c>
      <c r="E1184" s="76">
        <v>90</v>
      </c>
      <c r="F1184" s="76">
        <v>6.42645</v>
      </c>
      <c r="G1184" s="76"/>
    </row>
    <row r="1185" spans="2:7">
      <c r="B1185" s="68">
        <v>3</v>
      </c>
      <c r="C1185" s="68" t="s">
        <v>1235</v>
      </c>
      <c r="D1185" s="76">
        <v>141.13200000000001</v>
      </c>
      <c r="E1185" s="76">
        <v>90</v>
      </c>
      <c r="F1185" s="76">
        <v>9.5819500000000009</v>
      </c>
      <c r="G1185" s="76"/>
    </row>
    <row r="1186" spans="2:7">
      <c r="B1186" s="68">
        <v>3</v>
      </c>
      <c r="C1186" s="68" t="s">
        <v>1236</v>
      </c>
      <c r="D1186" s="76">
        <v>141.13200000000001</v>
      </c>
      <c r="E1186" s="76">
        <v>90</v>
      </c>
      <c r="F1186" s="76">
        <v>9.5819500000000009</v>
      </c>
      <c r="G1186" s="76"/>
    </row>
    <row r="1187" spans="2:7">
      <c r="B1187" s="68">
        <v>3</v>
      </c>
      <c r="C1187" s="68" t="s">
        <v>1237</v>
      </c>
      <c r="D1187" s="76">
        <v>141.13200000000001</v>
      </c>
      <c r="E1187" s="76">
        <v>90</v>
      </c>
      <c r="F1187" s="76">
        <v>9.5819500000000009</v>
      </c>
      <c r="G1187" s="76"/>
    </row>
    <row r="1188" spans="2:7">
      <c r="B1188" s="68">
        <v>3</v>
      </c>
      <c r="C1188" s="68" t="s">
        <v>1238</v>
      </c>
      <c r="D1188" s="76">
        <v>141.13200000000001</v>
      </c>
      <c r="E1188" s="76">
        <v>90</v>
      </c>
      <c r="F1188" s="76">
        <v>8.6525999999999996</v>
      </c>
      <c r="G1188" s="76"/>
    </row>
    <row r="1189" spans="2:7">
      <c r="B1189" s="68">
        <v>4</v>
      </c>
      <c r="C1189" s="68" t="s">
        <v>1239</v>
      </c>
      <c r="D1189" s="76">
        <v>141.13200000000001</v>
      </c>
      <c r="E1189" s="76">
        <v>90</v>
      </c>
      <c r="F1189" s="76">
        <v>8.6654999999999998</v>
      </c>
      <c r="G1189" s="76"/>
    </row>
    <row r="1190" spans="2:7">
      <c r="B1190" s="68">
        <v>4</v>
      </c>
      <c r="C1190" s="68" t="s">
        <v>1240</v>
      </c>
      <c r="D1190" s="76">
        <v>141.13200000000001</v>
      </c>
      <c r="E1190" s="76">
        <v>80</v>
      </c>
      <c r="F1190" s="76">
        <v>11.0524</v>
      </c>
      <c r="G1190" s="76"/>
    </row>
    <row r="1191" spans="2:7">
      <c r="B1191" s="68">
        <v>4</v>
      </c>
      <c r="C1191" s="68" t="s">
        <v>1241</v>
      </c>
      <c r="D1191" s="76">
        <v>141.13200000000001</v>
      </c>
      <c r="E1191" s="76">
        <v>80</v>
      </c>
      <c r="F1191" s="76">
        <v>11.6912</v>
      </c>
      <c r="G1191" s="76"/>
    </row>
    <row r="1192" spans="2:7">
      <c r="B1192" s="68">
        <v>4</v>
      </c>
      <c r="C1192" s="68" t="s">
        <v>1242</v>
      </c>
      <c r="D1192" s="76">
        <v>141.13200000000001</v>
      </c>
      <c r="E1192" s="76">
        <v>80</v>
      </c>
      <c r="F1192" s="76">
        <v>12.025799999999998</v>
      </c>
      <c r="G1192" s="76"/>
    </row>
    <row r="1193" spans="2:7">
      <c r="B1193" s="68">
        <v>4</v>
      </c>
      <c r="C1193" s="68" t="s">
        <v>1243</v>
      </c>
      <c r="D1193" s="76">
        <v>141.13200000000001</v>
      </c>
      <c r="E1193" s="76">
        <v>80</v>
      </c>
      <c r="F1193" s="76">
        <v>12.025799999999998</v>
      </c>
      <c r="G1193" s="76"/>
    </row>
    <row r="1194" spans="2:7">
      <c r="B1194" s="68">
        <v>4</v>
      </c>
      <c r="C1194" s="68" t="s">
        <v>1244</v>
      </c>
      <c r="D1194" s="76">
        <v>141.13200000000001</v>
      </c>
      <c r="E1194" s="76">
        <v>80</v>
      </c>
      <c r="F1194" s="76">
        <v>12.025799999999998</v>
      </c>
      <c r="G1194" s="76"/>
    </row>
    <row r="1195" spans="2:7">
      <c r="B1195" s="68">
        <v>4</v>
      </c>
      <c r="C1195" s="68" t="s">
        <v>1245</v>
      </c>
      <c r="D1195" s="76">
        <v>141.13200000000001</v>
      </c>
      <c r="E1195" s="76">
        <v>80</v>
      </c>
      <c r="F1195" s="76">
        <v>12.42638</v>
      </c>
      <c r="G1195" s="76"/>
    </row>
    <row r="1196" spans="2:7">
      <c r="B1196" s="68">
        <v>4</v>
      </c>
      <c r="C1196" s="68" t="s">
        <v>1246</v>
      </c>
      <c r="D1196" s="76">
        <v>141.13200000000001</v>
      </c>
      <c r="E1196" s="76">
        <v>80</v>
      </c>
      <c r="F1196" s="76">
        <v>12.1145</v>
      </c>
      <c r="G1196" s="76"/>
    </row>
    <row r="1197" spans="2:7">
      <c r="B1197" s="68">
        <v>4</v>
      </c>
      <c r="C1197" s="68" t="s">
        <v>1247</v>
      </c>
      <c r="D1197" s="76">
        <v>141.13200000000001</v>
      </c>
      <c r="E1197" s="76">
        <v>95</v>
      </c>
      <c r="F1197" s="76">
        <v>23.347999999999999</v>
      </c>
      <c r="G1197" s="76"/>
    </row>
    <row r="1198" spans="2:7">
      <c r="B1198" s="68">
        <v>4</v>
      </c>
      <c r="C1198" s="68" t="s">
        <v>1248</v>
      </c>
      <c r="D1198" s="76">
        <v>141.13200000000001</v>
      </c>
      <c r="E1198" s="76">
        <v>95</v>
      </c>
      <c r="F1198" s="76">
        <v>25.2425</v>
      </c>
      <c r="G1198" s="76"/>
    </row>
    <row r="1199" spans="2:7">
      <c r="B1199" s="68">
        <v>4</v>
      </c>
      <c r="C1199" s="68" t="s">
        <v>1249</v>
      </c>
      <c r="D1199" s="76">
        <v>141.13200000000001</v>
      </c>
      <c r="E1199" s="76">
        <v>95</v>
      </c>
      <c r="F1199" s="76">
        <v>55.258900000000004</v>
      </c>
      <c r="G1199" s="76"/>
    </row>
    <row r="1200" spans="2:7">
      <c r="B1200" s="68">
        <v>4</v>
      </c>
      <c r="C1200" s="68" t="s">
        <v>1250</v>
      </c>
      <c r="D1200" s="76">
        <v>141.13200000000001</v>
      </c>
      <c r="E1200" s="76">
        <v>95</v>
      </c>
      <c r="F1200" s="76">
        <v>55.258900000000004</v>
      </c>
      <c r="G1200" s="76"/>
    </row>
    <row r="1201" spans="2:7">
      <c r="B1201" s="68">
        <v>4</v>
      </c>
      <c r="C1201" s="68" t="s">
        <v>1251</v>
      </c>
      <c r="D1201" s="76">
        <v>141.13200000000001</v>
      </c>
      <c r="E1201" s="76">
        <v>95</v>
      </c>
      <c r="F1201" s="76">
        <v>55.258900000000004</v>
      </c>
      <c r="G1201" s="76"/>
    </row>
    <row r="1202" spans="2:7">
      <c r="B1202" s="68">
        <v>4</v>
      </c>
      <c r="C1202" s="68" t="s">
        <v>1252</v>
      </c>
      <c r="D1202" s="76">
        <v>141.13200000000001</v>
      </c>
      <c r="E1202" s="76">
        <v>95</v>
      </c>
      <c r="F1202" s="76">
        <v>36.982500000000002</v>
      </c>
      <c r="G1202" s="76"/>
    </row>
    <row r="1203" spans="2:7">
      <c r="B1203" s="68">
        <v>4</v>
      </c>
      <c r="C1203" s="68" t="s">
        <v>1253</v>
      </c>
      <c r="D1203" s="76">
        <v>141.13200000000001</v>
      </c>
      <c r="E1203" s="76">
        <v>95</v>
      </c>
      <c r="F1203" s="76">
        <v>47.537399999999998</v>
      </c>
      <c r="G1203" s="76"/>
    </row>
    <row r="1204" spans="2:7">
      <c r="B1204" s="68">
        <v>4</v>
      </c>
      <c r="C1204" s="68" t="s">
        <v>1254</v>
      </c>
      <c r="D1204" s="76">
        <v>141.13200000000001</v>
      </c>
      <c r="E1204" s="76">
        <v>105</v>
      </c>
      <c r="F1204" s="76">
        <v>49.016400000000004</v>
      </c>
      <c r="G1204" s="76"/>
    </row>
    <row r="1205" spans="2:7">
      <c r="B1205" s="68">
        <v>4</v>
      </c>
      <c r="C1205" s="68" t="s">
        <v>1255</v>
      </c>
      <c r="D1205" s="76">
        <v>141.13200000000001</v>
      </c>
      <c r="E1205" s="76">
        <v>105</v>
      </c>
      <c r="F1205" s="76">
        <v>49.739269999999998</v>
      </c>
      <c r="G1205" s="76"/>
    </row>
    <row r="1206" spans="2:7">
      <c r="B1206" s="68">
        <v>4</v>
      </c>
      <c r="C1206" s="68" t="s">
        <v>1256</v>
      </c>
      <c r="D1206" s="76">
        <v>141.00989999999999</v>
      </c>
      <c r="E1206" s="76">
        <v>105</v>
      </c>
      <c r="F1206" s="76">
        <v>49.739269999999998</v>
      </c>
      <c r="G1206" s="76"/>
    </row>
    <row r="1207" spans="2:7">
      <c r="B1207" s="68">
        <v>4</v>
      </c>
      <c r="C1207" s="68" t="s">
        <v>1257</v>
      </c>
      <c r="D1207" s="76">
        <v>141.00989999999999</v>
      </c>
      <c r="E1207" s="76">
        <v>105</v>
      </c>
      <c r="F1207" s="76">
        <v>49.739269999999998</v>
      </c>
      <c r="G1207" s="76"/>
    </row>
    <row r="1208" spans="2:7">
      <c r="B1208" s="68">
        <v>4</v>
      </c>
      <c r="C1208" s="68" t="s">
        <v>1258</v>
      </c>
      <c r="D1208" s="76">
        <v>141.00989999999999</v>
      </c>
      <c r="E1208" s="76">
        <v>105</v>
      </c>
      <c r="F1208" s="76">
        <v>49.739269999999998</v>
      </c>
      <c r="G1208" s="76"/>
    </row>
    <row r="1209" spans="2:7">
      <c r="B1209" s="68">
        <v>4</v>
      </c>
      <c r="C1209" s="68" t="s">
        <v>1259</v>
      </c>
      <c r="D1209" s="76">
        <v>141.00989999999999</v>
      </c>
      <c r="E1209" s="76">
        <v>105</v>
      </c>
      <c r="F1209" s="76">
        <v>49.739269999999998</v>
      </c>
      <c r="G1209" s="76"/>
    </row>
    <row r="1210" spans="2:7">
      <c r="B1210" s="68">
        <v>4</v>
      </c>
      <c r="C1210" s="68" t="s">
        <v>1260</v>
      </c>
      <c r="D1210" s="76">
        <v>141.00989999999999</v>
      </c>
      <c r="E1210" s="76">
        <v>105</v>
      </c>
      <c r="F1210" s="76">
        <v>8.8223500000000001</v>
      </c>
      <c r="G1210" s="76"/>
    </row>
    <row r="1211" spans="2:7">
      <c r="B1211" s="68">
        <v>4</v>
      </c>
      <c r="C1211" s="68" t="s">
        <v>1261</v>
      </c>
      <c r="D1211" s="76">
        <v>141.00989999999999</v>
      </c>
      <c r="E1211" s="76">
        <v>83.95</v>
      </c>
      <c r="F1211" s="76">
        <v>5.8896000000000006</v>
      </c>
      <c r="G1211" s="76"/>
    </row>
    <row r="1212" spans="2:7">
      <c r="B1212" s="68">
        <v>4</v>
      </c>
      <c r="C1212" s="68" t="s">
        <v>1262</v>
      </c>
      <c r="D1212" s="76">
        <v>141.00989999999999</v>
      </c>
      <c r="E1212" s="76">
        <v>83.95</v>
      </c>
      <c r="F1212" s="76">
        <v>8.0867000000000004</v>
      </c>
      <c r="G1212" s="76"/>
    </row>
    <row r="1213" spans="2:7">
      <c r="B1213" s="68">
        <v>4</v>
      </c>
      <c r="C1213" s="68" t="s">
        <v>1263</v>
      </c>
      <c r="D1213" s="76">
        <v>141.00989999999999</v>
      </c>
      <c r="E1213" s="76">
        <v>83.95</v>
      </c>
      <c r="F1213" s="76">
        <v>11.742799999999999</v>
      </c>
      <c r="G1213" s="76"/>
    </row>
    <row r="1214" spans="2:7">
      <c r="B1214" s="68">
        <v>4</v>
      </c>
      <c r="C1214" s="68" t="s">
        <v>1264</v>
      </c>
      <c r="D1214" s="76">
        <v>141.00989999999999</v>
      </c>
      <c r="E1214" s="76">
        <v>83.95</v>
      </c>
      <c r="F1214" s="76">
        <v>11.742799999999999</v>
      </c>
      <c r="G1214" s="76"/>
    </row>
    <row r="1215" spans="2:7">
      <c r="B1215" s="68">
        <v>4</v>
      </c>
      <c r="C1215" s="68" t="s">
        <v>1265</v>
      </c>
      <c r="D1215" s="76">
        <v>141.00989999999999</v>
      </c>
      <c r="E1215" s="76">
        <v>83.95</v>
      </c>
      <c r="F1215" s="76">
        <v>11.742799999999999</v>
      </c>
      <c r="G1215" s="76"/>
    </row>
    <row r="1216" spans="2:7">
      <c r="B1216" s="68">
        <v>4</v>
      </c>
      <c r="C1216" s="68" t="s">
        <v>1266</v>
      </c>
      <c r="D1216" s="76">
        <v>141.00989999999999</v>
      </c>
      <c r="E1216" s="76">
        <v>83.95</v>
      </c>
      <c r="F1216" s="76">
        <v>13.975200000000001</v>
      </c>
      <c r="G1216" s="76"/>
    </row>
    <row r="1217" spans="2:7">
      <c r="B1217" s="68">
        <v>4</v>
      </c>
      <c r="C1217" s="68" t="s">
        <v>1267</v>
      </c>
      <c r="D1217" s="76">
        <v>141.00989999999999</v>
      </c>
      <c r="E1217" s="76">
        <v>83.95</v>
      </c>
      <c r="F1217" s="76">
        <v>12.53365</v>
      </c>
      <c r="G1217" s="76"/>
    </row>
    <row r="1218" spans="2:7">
      <c r="B1218" s="68">
        <v>4</v>
      </c>
      <c r="C1218" s="68" t="s">
        <v>1268</v>
      </c>
      <c r="D1218" s="76">
        <v>141.00989999999999</v>
      </c>
      <c r="E1218" s="76">
        <v>95</v>
      </c>
      <c r="F1218" s="76">
        <v>7.0698699999999999</v>
      </c>
      <c r="G1218" s="76"/>
    </row>
    <row r="1219" spans="2:7">
      <c r="B1219" s="68">
        <v>5</v>
      </c>
      <c r="C1219" s="68" t="s">
        <v>1269</v>
      </c>
      <c r="D1219" s="76">
        <v>141.00989999999999</v>
      </c>
      <c r="E1219" s="76">
        <v>95</v>
      </c>
      <c r="F1219" s="76">
        <v>7.0698699999999999</v>
      </c>
      <c r="G1219" s="76"/>
    </row>
    <row r="1220" spans="2:7">
      <c r="B1220" s="68">
        <v>5</v>
      </c>
      <c r="C1220" s="68" t="s">
        <v>1270</v>
      </c>
      <c r="D1220" s="76">
        <v>141.00989999999999</v>
      </c>
      <c r="E1220" s="76">
        <v>95</v>
      </c>
      <c r="F1220" s="76">
        <v>7.0698699999999999</v>
      </c>
      <c r="G1220" s="76"/>
    </row>
    <row r="1221" spans="2:7">
      <c r="B1221" s="68">
        <v>5</v>
      </c>
      <c r="C1221" s="68" t="s">
        <v>1271</v>
      </c>
      <c r="D1221" s="76">
        <v>141.00989999999999</v>
      </c>
      <c r="E1221" s="76">
        <v>95</v>
      </c>
      <c r="F1221" s="76">
        <v>7.0698699999999999</v>
      </c>
      <c r="G1221" s="76"/>
    </row>
    <row r="1222" spans="2:7">
      <c r="B1222" s="68">
        <v>5</v>
      </c>
      <c r="C1222" s="68" t="s">
        <v>1272</v>
      </c>
      <c r="D1222" s="76">
        <v>141.00989999999999</v>
      </c>
      <c r="E1222" s="76">
        <v>95</v>
      </c>
      <c r="F1222" s="76">
        <v>7.0698699999999999</v>
      </c>
      <c r="G1222" s="76"/>
    </row>
    <row r="1223" spans="2:7">
      <c r="B1223" s="68">
        <v>5</v>
      </c>
      <c r="C1223" s="68" t="s">
        <v>1273</v>
      </c>
      <c r="D1223" s="76">
        <v>141.00989999999999</v>
      </c>
      <c r="E1223" s="76">
        <v>95</v>
      </c>
      <c r="F1223" s="76">
        <v>12.04589</v>
      </c>
      <c r="G1223" s="76"/>
    </row>
    <row r="1224" spans="2:7">
      <c r="B1224" s="68">
        <v>5</v>
      </c>
      <c r="C1224" s="68" t="s">
        <v>1274</v>
      </c>
      <c r="D1224" s="76">
        <v>141.00989999999999</v>
      </c>
      <c r="E1224" s="76">
        <v>95</v>
      </c>
      <c r="F1224" s="76">
        <v>16.738340000000001</v>
      </c>
      <c r="G1224" s="76"/>
    </row>
    <row r="1225" spans="2:7">
      <c r="B1225" s="68">
        <v>5</v>
      </c>
      <c r="C1225" s="68" t="s">
        <v>1275</v>
      </c>
      <c r="D1225" s="76">
        <v>141.00989999999999</v>
      </c>
      <c r="E1225" s="76">
        <v>95</v>
      </c>
      <c r="F1225" s="76">
        <v>33.756699999999995</v>
      </c>
      <c r="G1225" s="76"/>
    </row>
    <row r="1226" spans="2:7">
      <c r="B1226" s="68">
        <v>5</v>
      </c>
      <c r="C1226" s="68" t="s">
        <v>1276</v>
      </c>
      <c r="D1226" s="76">
        <v>141.00989999999999</v>
      </c>
      <c r="E1226" s="76">
        <v>95</v>
      </c>
      <c r="F1226" s="76">
        <v>19.641860000000001</v>
      </c>
      <c r="G1226" s="76"/>
    </row>
    <row r="1227" spans="2:7">
      <c r="B1227" s="68">
        <v>5</v>
      </c>
      <c r="C1227" s="68" t="s">
        <v>1277</v>
      </c>
      <c r="D1227" s="76">
        <v>141.00989999999999</v>
      </c>
      <c r="E1227" s="76">
        <v>95</v>
      </c>
      <c r="F1227" s="76">
        <v>29.87668</v>
      </c>
      <c r="G1227" s="76"/>
    </row>
    <row r="1228" spans="2:7">
      <c r="B1228" s="68">
        <v>5</v>
      </c>
      <c r="C1228" s="68" t="s">
        <v>1278</v>
      </c>
      <c r="D1228" s="76">
        <v>141.00989999999999</v>
      </c>
      <c r="E1228" s="76">
        <v>95</v>
      </c>
      <c r="F1228" s="76">
        <v>29.87668</v>
      </c>
      <c r="G1228" s="76"/>
    </row>
    <row r="1229" spans="2:7">
      <c r="B1229" s="68">
        <v>5</v>
      </c>
      <c r="C1229" s="68" t="s">
        <v>1279</v>
      </c>
      <c r="D1229" s="76">
        <v>141.00989999999999</v>
      </c>
      <c r="E1229" s="76">
        <v>95</v>
      </c>
      <c r="F1229" s="76">
        <v>29.87668</v>
      </c>
      <c r="G1229" s="76"/>
    </row>
    <row r="1230" spans="2:7">
      <c r="B1230" s="68">
        <v>5</v>
      </c>
      <c r="C1230" s="68" t="s">
        <v>1280</v>
      </c>
      <c r="D1230" s="76">
        <v>141.00989999999999</v>
      </c>
      <c r="E1230" s="76">
        <v>95</v>
      </c>
      <c r="F1230" s="76">
        <v>31.21153</v>
      </c>
      <c r="G1230" s="76"/>
    </row>
    <row r="1231" spans="2:7">
      <c r="B1231" s="68">
        <v>5</v>
      </c>
      <c r="C1231" s="68" t="s">
        <v>1281</v>
      </c>
      <c r="D1231" s="76">
        <v>141.00989999999999</v>
      </c>
      <c r="E1231" s="76">
        <v>95</v>
      </c>
      <c r="F1231" s="76">
        <v>39.295499999999997</v>
      </c>
      <c r="G1231" s="76"/>
    </row>
    <row r="1232" spans="2:7">
      <c r="B1232" s="68">
        <v>5</v>
      </c>
      <c r="C1232" s="68" t="s">
        <v>1282</v>
      </c>
      <c r="D1232" s="76">
        <v>141.00989999999999</v>
      </c>
      <c r="E1232" s="76">
        <v>85</v>
      </c>
      <c r="F1232" s="76">
        <v>49.208870000000005</v>
      </c>
      <c r="G1232" s="76"/>
    </row>
    <row r="1233" spans="2:7">
      <c r="B1233" s="68">
        <v>5</v>
      </c>
      <c r="C1233" s="68" t="s">
        <v>1283</v>
      </c>
      <c r="D1233" s="76">
        <v>141.00989999999999</v>
      </c>
      <c r="E1233" s="76">
        <v>85</v>
      </c>
      <c r="F1233" s="76">
        <v>43.520600000000002</v>
      </c>
      <c r="G1233" s="76"/>
    </row>
    <row r="1234" spans="2:7">
      <c r="B1234" s="68">
        <v>5</v>
      </c>
      <c r="C1234" s="68" t="s">
        <v>1284</v>
      </c>
      <c r="D1234" s="76">
        <v>141.00989999999999</v>
      </c>
      <c r="E1234" s="76">
        <v>85</v>
      </c>
      <c r="F1234" s="76">
        <v>53.461150000000004</v>
      </c>
      <c r="G1234" s="76"/>
    </row>
    <row r="1235" spans="2:7">
      <c r="B1235" s="68">
        <v>5</v>
      </c>
      <c r="C1235" s="68" t="s">
        <v>1285</v>
      </c>
      <c r="D1235" s="76">
        <v>141.00989999999999</v>
      </c>
      <c r="E1235" s="76">
        <v>85</v>
      </c>
      <c r="F1235" s="76">
        <v>53.461150000000004</v>
      </c>
      <c r="G1235" s="76"/>
    </row>
    <row r="1236" spans="2:7">
      <c r="B1236" s="68">
        <v>5</v>
      </c>
      <c r="C1236" s="68" t="s">
        <v>1286</v>
      </c>
      <c r="D1236" s="76">
        <v>142.29849999999999</v>
      </c>
      <c r="E1236" s="76">
        <v>85</v>
      </c>
      <c r="F1236" s="76">
        <v>53.461150000000004</v>
      </c>
      <c r="G1236" s="76"/>
    </row>
    <row r="1237" spans="2:7">
      <c r="B1237" s="68">
        <v>5</v>
      </c>
      <c r="C1237" s="68" t="s">
        <v>1287</v>
      </c>
      <c r="D1237" s="76">
        <v>142.29849999999999</v>
      </c>
      <c r="E1237" s="76">
        <v>85</v>
      </c>
      <c r="F1237" s="76">
        <v>23.928979999999999</v>
      </c>
      <c r="G1237" s="76"/>
    </row>
    <row r="1238" spans="2:7">
      <c r="B1238" s="68">
        <v>5</v>
      </c>
      <c r="C1238" s="68" t="s">
        <v>1288</v>
      </c>
      <c r="D1238" s="76">
        <v>142.29849999999999</v>
      </c>
      <c r="E1238" s="76">
        <v>85</v>
      </c>
      <c r="F1238" s="76">
        <v>18.944269999999999</v>
      </c>
      <c r="G1238" s="76"/>
    </row>
    <row r="1239" spans="2:7">
      <c r="B1239" s="68">
        <v>5</v>
      </c>
      <c r="C1239" s="68" t="s">
        <v>1289</v>
      </c>
      <c r="D1239" s="76">
        <v>142.29849999999999</v>
      </c>
      <c r="E1239" s="76">
        <v>85</v>
      </c>
      <c r="F1239" s="76">
        <v>4.9090500000000006</v>
      </c>
      <c r="G1239" s="76"/>
    </row>
    <row r="1240" spans="2:7">
      <c r="B1240" s="68">
        <v>5</v>
      </c>
      <c r="C1240" s="68" t="s">
        <v>1290</v>
      </c>
      <c r="D1240" s="76">
        <v>142.29849999999999</v>
      </c>
      <c r="E1240" s="76">
        <v>85</v>
      </c>
      <c r="F1240" s="76">
        <v>8.1608900000000002</v>
      </c>
      <c r="G1240" s="76"/>
    </row>
    <row r="1241" spans="2:7">
      <c r="B1241" s="68">
        <v>5</v>
      </c>
      <c r="C1241" s="68" t="s">
        <v>1291</v>
      </c>
      <c r="D1241" s="76">
        <v>142.29849999999999</v>
      </c>
      <c r="E1241" s="76">
        <v>85</v>
      </c>
      <c r="F1241" s="76">
        <v>7.5533900000000003</v>
      </c>
      <c r="G1241" s="76"/>
    </row>
    <row r="1242" spans="2:7">
      <c r="B1242" s="68">
        <v>5</v>
      </c>
      <c r="C1242" s="68" t="s">
        <v>1292</v>
      </c>
      <c r="D1242" s="76">
        <v>142.29849999999999</v>
      </c>
      <c r="E1242" s="76">
        <v>85</v>
      </c>
      <c r="F1242" s="76">
        <v>7.5533900000000003</v>
      </c>
      <c r="G1242" s="76"/>
    </row>
    <row r="1243" spans="2:7">
      <c r="B1243" s="68">
        <v>5</v>
      </c>
      <c r="C1243" s="68" t="s">
        <v>1293</v>
      </c>
      <c r="D1243" s="76">
        <v>142.29849999999999</v>
      </c>
      <c r="E1243" s="76">
        <v>85</v>
      </c>
      <c r="F1243" s="76">
        <v>7.5533900000000003</v>
      </c>
      <c r="G1243" s="76"/>
    </row>
    <row r="1244" spans="2:7">
      <c r="B1244" s="68">
        <v>5</v>
      </c>
      <c r="C1244" s="68" t="s">
        <v>1294</v>
      </c>
      <c r="D1244" s="76">
        <v>142.29849999999999</v>
      </c>
      <c r="E1244" s="76">
        <v>85</v>
      </c>
      <c r="F1244" s="76">
        <v>10.724549999999999</v>
      </c>
      <c r="G1244" s="76"/>
    </row>
    <row r="1245" spans="2:7">
      <c r="B1245" s="68">
        <v>5</v>
      </c>
      <c r="C1245" s="68" t="s">
        <v>1295</v>
      </c>
      <c r="D1245" s="76">
        <v>142.29849999999999</v>
      </c>
      <c r="E1245" s="76">
        <v>85</v>
      </c>
      <c r="F1245" s="76">
        <v>14.13504</v>
      </c>
      <c r="G1245" s="76"/>
    </row>
    <row r="1246" spans="2:7">
      <c r="B1246" s="68">
        <v>5</v>
      </c>
      <c r="C1246" s="68" t="s">
        <v>1296</v>
      </c>
      <c r="D1246" s="76">
        <v>142.29849999999999</v>
      </c>
      <c r="E1246" s="76">
        <v>100</v>
      </c>
      <c r="F1246" s="76">
        <v>14.24569</v>
      </c>
      <c r="G1246" s="76"/>
    </row>
    <row r="1247" spans="2:7">
      <c r="B1247" s="68">
        <v>5</v>
      </c>
      <c r="C1247" s="68" t="s">
        <v>1297</v>
      </c>
      <c r="D1247" s="76">
        <v>142.29849999999999</v>
      </c>
      <c r="E1247" s="76">
        <v>100</v>
      </c>
      <c r="F1247" s="76">
        <v>18.899709999999999</v>
      </c>
      <c r="G1247" s="76"/>
    </row>
    <row r="1248" spans="2:7">
      <c r="B1248" s="68">
        <v>5</v>
      </c>
      <c r="C1248" s="68" t="s">
        <v>1298</v>
      </c>
      <c r="D1248" s="76">
        <v>142.29849999999999</v>
      </c>
      <c r="E1248" s="76">
        <v>100</v>
      </c>
      <c r="F1248" s="76">
        <v>10.821399999999999</v>
      </c>
      <c r="G1248" s="76"/>
    </row>
    <row r="1249" spans="2:7">
      <c r="B1249" s="68">
        <v>5</v>
      </c>
      <c r="C1249" s="68" t="s">
        <v>1299</v>
      </c>
      <c r="D1249" s="76">
        <v>142.29849999999999</v>
      </c>
      <c r="E1249" s="76">
        <v>100</v>
      </c>
      <c r="F1249" s="76">
        <v>10.821399999999999</v>
      </c>
      <c r="G1249" s="76"/>
    </row>
    <row r="1250" spans="2:7">
      <c r="B1250" s="68">
        <v>6</v>
      </c>
      <c r="C1250" s="68" t="s">
        <v>1300</v>
      </c>
      <c r="D1250" s="76">
        <v>142.29849999999999</v>
      </c>
      <c r="E1250" s="76">
        <v>100</v>
      </c>
      <c r="F1250" s="76">
        <v>10.821399999999999</v>
      </c>
      <c r="G1250" s="76"/>
    </row>
    <row r="1251" spans="2:7">
      <c r="B1251" s="68">
        <v>6</v>
      </c>
      <c r="C1251" s="68" t="s">
        <v>1301</v>
      </c>
      <c r="D1251" s="76">
        <v>142.29849999999999</v>
      </c>
      <c r="E1251" s="76">
        <v>100</v>
      </c>
      <c r="F1251" s="76">
        <v>18.54618</v>
      </c>
      <c r="G1251" s="76"/>
    </row>
    <row r="1252" spans="2:7">
      <c r="B1252" s="68">
        <v>6</v>
      </c>
      <c r="C1252" s="68" t="s">
        <v>1302</v>
      </c>
      <c r="D1252" s="76">
        <v>142.29849999999999</v>
      </c>
      <c r="E1252" s="76">
        <v>100</v>
      </c>
      <c r="F1252" s="76">
        <v>20.4558</v>
      </c>
      <c r="G1252" s="76"/>
    </row>
    <row r="1253" spans="2:7">
      <c r="B1253" s="68">
        <v>6</v>
      </c>
      <c r="C1253" s="68" t="s">
        <v>1303</v>
      </c>
      <c r="D1253" s="76">
        <v>142.29849999999999</v>
      </c>
      <c r="E1253" s="76">
        <v>105</v>
      </c>
      <c r="F1253" s="76">
        <v>20.273540000000001</v>
      </c>
      <c r="G1253" s="76"/>
    </row>
    <row r="1254" spans="2:7">
      <c r="B1254" s="68">
        <v>6</v>
      </c>
      <c r="C1254" s="68" t="s">
        <v>1304</v>
      </c>
      <c r="D1254" s="76">
        <v>142.29849999999999</v>
      </c>
      <c r="E1254" s="76">
        <v>105</v>
      </c>
      <c r="F1254" s="76">
        <v>18.34066</v>
      </c>
      <c r="G1254" s="76"/>
    </row>
    <row r="1255" spans="2:7">
      <c r="B1255" s="68">
        <v>6</v>
      </c>
      <c r="C1255" s="68" t="s">
        <v>1305</v>
      </c>
      <c r="D1255" s="76">
        <v>142.29849999999999</v>
      </c>
      <c r="E1255" s="76">
        <v>105</v>
      </c>
      <c r="F1255" s="76">
        <v>24.043900000000001</v>
      </c>
      <c r="G1255" s="76"/>
    </row>
    <row r="1256" spans="2:7">
      <c r="B1256" s="68">
        <v>6</v>
      </c>
      <c r="C1256" s="68" t="s">
        <v>1306</v>
      </c>
      <c r="D1256" s="76">
        <v>142.29849999999999</v>
      </c>
      <c r="E1256" s="76">
        <v>105</v>
      </c>
      <c r="F1256" s="76">
        <v>24.043900000000001</v>
      </c>
      <c r="G1256" s="76"/>
    </row>
    <row r="1257" spans="2:7">
      <c r="B1257" s="68">
        <v>6</v>
      </c>
      <c r="C1257" s="68" t="s">
        <v>1307</v>
      </c>
      <c r="D1257" s="76">
        <v>142.29849999999999</v>
      </c>
      <c r="E1257" s="76">
        <v>105</v>
      </c>
      <c r="F1257" s="76">
        <v>24.043900000000001</v>
      </c>
      <c r="G1257" s="76"/>
    </row>
    <row r="1258" spans="2:7">
      <c r="B1258" s="68">
        <v>6</v>
      </c>
      <c r="C1258" s="68" t="s">
        <v>1308</v>
      </c>
      <c r="D1258" s="76">
        <v>142.29849999999999</v>
      </c>
      <c r="E1258" s="76">
        <v>105</v>
      </c>
      <c r="F1258" s="76">
        <v>21.383700000000001</v>
      </c>
      <c r="G1258" s="76"/>
    </row>
    <row r="1259" spans="2:7">
      <c r="B1259" s="68">
        <v>6</v>
      </c>
      <c r="C1259" s="68" t="s">
        <v>1309</v>
      </c>
      <c r="D1259" s="76">
        <v>142.29849999999999</v>
      </c>
      <c r="E1259" s="76">
        <v>105</v>
      </c>
      <c r="F1259" s="76">
        <v>30.854500000000002</v>
      </c>
      <c r="G1259" s="76"/>
    </row>
    <row r="1260" spans="2:7">
      <c r="B1260" s="68">
        <v>6</v>
      </c>
      <c r="C1260" s="68" t="s">
        <v>1310</v>
      </c>
      <c r="D1260" s="76">
        <v>142.29849999999999</v>
      </c>
      <c r="E1260" s="76">
        <v>100</v>
      </c>
      <c r="F1260" s="76">
        <v>67.986380000000011</v>
      </c>
      <c r="G1260" s="76"/>
    </row>
    <row r="1261" spans="2:7">
      <c r="B1261" s="68">
        <v>6</v>
      </c>
      <c r="C1261" s="68" t="s">
        <v>1311</v>
      </c>
      <c r="D1261" s="76">
        <v>142.29849999999999</v>
      </c>
      <c r="E1261" s="76">
        <v>100</v>
      </c>
      <c r="F1261" s="76">
        <v>41.418370000000003</v>
      </c>
      <c r="G1261" s="76"/>
    </row>
    <row r="1262" spans="2:7">
      <c r="B1262" s="68">
        <v>6</v>
      </c>
      <c r="C1262" s="68" t="s">
        <v>1312</v>
      </c>
      <c r="D1262" s="76">
        <v>142.29849999999999</v>
      </c>
      <c r="E1262" s="76">
        <v>100</v>
      </c>
      <c r="F1262" s="76">
        <v>47.860190000000003</v>
      </c>
      <c r="G1262" s="76"/>
    </row>
    <row r="1263" spans="2:7">
      <c r="B1263" s="68">
        <v>6</v>
      </c>
      <c r="C1263" s="68" t="s">
        <v>1313</v>
      </c>
      <c r="D1263" s="76">
        <v>142.29849999999999</v>
      </c>
      <c r="E1263" s="76">
        <v>100</v>
      </c>
      <c r="F1263" s="76">
        <v>47.860190000000003</v>
      </c>
      <c r="G1263" s="76"/>
    </row>
    <row r="1264" spans="2:7">
      <c r="B1264" s="68">
        <v>6</v>
      </c>
      <c r="C1264" s="68" t="s">
        <v>1314</v>
      </c>
      <c r="D1264" s="76">
        <v>142.29849999999999</v>
      </c>
      <c r="E1264" s="76">
        <v>100</v>
      </c>
      <c r="F1264" s="76">
        <v>47.860190000000003</v>
      </c>
      <c r="G1264" s="76"/>
    </row>
    <row r="1265" spans="2:7">
      <c r="B1265" s="68">
        <v>6</v>
      </c>
      <c r="C1265" s="68" t="s">
        <v>1315</v>
      </c>
      <c r="D1265" s="76">
        <v>142.29849999999999</v>
      </c>
      <c r="E1265" s="76">
        <v>100</v>
      </c>
      <c r="F1265" s="76">
        <v>45.631550000000004</v>
      </c>
      <c r="G1265" s="76"/>
    </row>
    <row r="1266" spans="2:7">
      <c r="B1266" s="68">
        <v>6</v>
      </c>
      <c r="C1266" s="68" t="s">
        <v>1316</v>
      </c>
      <c r="D1266" s="76">
        <v>142.29849999999999</v>
      </c>
      <c r="E1266" s="76">
        <v>100</v>
      </c>
      <c r="F1266" s="76">
        <v>59.073269999999994</v>
      </c>
      <c r="G1266" s="76"/>
    </row>
    <row r="1267" spans="2:7">
      <c r="B1267" s="68">
        <v>6</v>
      </c>
      <c r="C1267" s="68" t="s">
        <v>1317</v>
      </c>
      <c r="D1267" s="76">
        <v>142.30029999999999</v>
      </c>
      <c r="E1267" s="76">
        <v>100</v>
      </c>
      <c r="F1267" s="76">
        <v>10.164579999999999</v>
      </c>
      <c r="G1267" s="76"/>
    </row>
    <row r="1268" spans="2:7">
      <c r="B1268" s="68">
        <v>6</v>
      </c>
      <c r="C1268" s="68" t="s">
        <v>1318</v>
      </c>
      <c r="D1268" s="76">
        <v>142.30029999999999</v>
      </c>
      <c r="E1268" s="76">
        <v>100</v>
      </c>
      <c r="F1268" s="76">
        <v>8.6251200000000008</v>
      </c>
      <c r="G1268" s="76"/>
    </row>
    <row r="1269" spans="2:7">
      <c r="B1269" s="68">
        <v>6</v>
      </c>
      <c r="C1269" s="68" t="s">
        <v>1319</v>
      </c>
      <c r="D1269" s="76">
        <v>142.30029999999999</v>
      </c>
      <c r="E1269" s="76">
        <v>100</v>
      </c>
      <c r="F1269" s="76">
        <v>9.0844199999999997</v>
      </c>
      <c r="G1269" s="76"/>
    </row>
    <row r="1270" spans="2:7">
      <c r="B1270" s="68">
        <v>6</v>
      </c>
      <c r="C1270" s="68" t="s">
        <v>1320</v>
      </c>
      <c r="D1270" s="76">
        <v>142.30029999999999</v>
      </c>
      <c r="E1270" s="76">
        <v>100</v>
      </c>
      <c r="F1270" s="76">
        <v>9.0844199999999997</v>
      </c>
      <c r="G1270" s="76"/>
    </row>
    <row r="1271" spans="2:7">
      <c r="B1271" s="68">
        <v>6</v>
      </c>
      <c r="C1271" s="68" t="s">
        <v>1321</v>
      </c>
      <c r="D1271" s="76">
        <v>142.30029999999999</v>
      </c>
      <c r="E1271" s="76">
        <v>100</v>
      </c>
      <c r="F1271" s="76">
        <v>9.0844199999999997</v>
      </c>
      <c r="G1271" s="76"/>
    </row>
    <row r="1272" spans="2:7">
      <c r="B1272" s="68">
        <v>6</v>
      </c>
      <c r="C1272" s="68" t="s">
        <v>1322</v>
      </c>
      <c r="D1272" s="76">
        <v>142.30029999999999</v>
      </c>
      <c r="E1272" s="76">
        <v>100</v>
      </c>
      <c r="F1272" s="76">
        <v>11.28003</v>
      </c>
      <c r="G1272" s="76"/>
    </row>
    <row r="1273" spans="2:7">
      <c r="B1273" s="68">
        <v>6</v>
      </c>
      <c r="C1273" s="68" t="s">
        <v>1323</v>
      </c>
      <c r="D1273" s="76">
        <v>142.30029999999999</v>
      </c>
      <c r="E1273" s="76">
        <v>100</v>
      </c>
      <c r="F1273" s="76">
        <v>13.328670000000001</v>
      </c>
      <c r="G1273" s="76"/>
    </row>
    <row r="1274" spans="2:7">
      <c r="B1274" s="68">
        <v>6</v>
      </c>
      <c r="C1274" s="68" t="s">
        <v>1324</v>
      </c>
      <c r="D1274" s="76">
        <v>142.30029999999999</v>
      </c>
      <c r="E1274" s="76">
        <v>95</v>
      </c>
      <c r="F1274" s="76">
        <v>15.8109</v>
      </c>
      <c r="G1274" s="76"/>
    </row>
    <row r="1275" spans="2:7">
      <c r="B1275" s="68">
        <v>6</v>
      </c>
      <c r="C1275" s="68" t="s">
        <v>1325</v>
      </c>
      <c r="D1275" s="76">
        <v>142.30029999999999</v>
      </c>
      <c r="E1275" s="76">
        <v>95</v>
      </c>
      <c r="F1275" s="76">
        <v>13.357065</v>
      </c>
      <c r="G1275" s="76"/>
    </row>
    <row r="1276" spans="2:7">
      <c r="B1276" s="68">
        <v>6</v>
      </c>
      <c r="C1276" s="68" t="s">
        <v>1326</v>
      </c>
      <c r="D1276" s="76">
        <v>142.30029999999999</v>
      </c>
      <c r="E1276" s="76">
        <v>95</v>
      </c>
      <c r="F1276" s="76">
        <v>14.616468999999999</v>
      </c>
      <c r="G1276" s="76"/>
    </row>
    <row r="1277" spans="2:7">
      <c r="B1277" s="68">
        <v>6</v>
      </c>
      <c r="C1277" s="68" t="s">
        <v>1327</v>
      </c>
      <c r="D1277" s="76">
        <v>142.30029999999999</v>
      </c>
      <c r="E1277" s="76">
        <v>95</v>
      </c>
      <c r="F1277" s="76">
        <v>14.616468999999999</v>
      </c>
      <c r="G1277" s="76"/>
    </row>
    <row r="1278" spans="2:7">
      <c r="B1278" s="68">
        <v>6</v>
      </c>
      <c r="C1278" s="68" t="s">
        <v>1328</v>
      </c>
      <c r="D1278" s="76">
        <v>142.30029999999999</v>
      </c>
      <c r="E1278" s="76">
        <v>95</v>
      </c>
      <c r="F1278" s="76">
        <v>14.616468999999999</v>
      </c>
      <c r="G1278" s="76"/>
    </row>
    <row r="1279" spans="2:7">
      <c r="B1279" s="68">
        <v>6</v>
      </c>
      <c r="C1279" s="68" t="s">
        <v>1329</v>
      </c>
      <c r="D1279" s="76">
        <v>142.30029999999999</v>
      </c>
      <c r="E1279" s="76">
        <v>95</v>
      </c>
      <c r="F1279" s="76">
        <v>9.3970400000000005</v>
      </c>
      <c r="G1279" s="76"/>
    </row>
    <row r="1280" spans="2:7">
      <c r="B1280" s="68">
        <v>7</v>
      </c>
      <c r="C1280" s="68" t="s">
        <v>1330</v>
      </c>
      <c r="D1280" s="76">
        <v>142.30029999999999</v>
      </c>
      <c r="E1280" s="76">
        <v>95</v>
      </c>
      <c r="F1280" s="76">
        <v>10.30355</v>
      </c>
      <c r="G1280" s="76"/>
    </row>
    <row r="1281" spans="2:7">
      <c r="B1281" s="68">
        <v>7</v>
      </c>
      <c r="C1281" s="68" t="s">
        <v>1331</v>
      </c>
      <c r="D1281" s="76">
        <v>142.30029999999999</v>
      </c>
      <c r="E1281" s="76">
        <v>80</v>
      </c>
      <c r="F1281" s="76">
        <v>10.016950000000001</v>
      </c>
      <c r="G1281" s="76"/>
    </row>
    <row r="1282" spans="2:7">
      <c r="B1282" s="68">
        <v>7</v>
      </c>
      <c r="C1282" s="68" t="s">
        <v>1332</v>
      </c>
      <c r="D1282" s="76">
        <v>142.30029999999999</v>
      </c>
      <c r="E1282" s="76">
        <v>80</v>
      </c>
      <c r="F1282" s="76">
        <v>9.3238190000000003</v>
      </c>
      <c r="G1282" s="76"/>
    </row>
    <row r="1283" spans="2:7">
      <c r="B1283" s="68">
        <v>7</v>
      </c>
      <c r="C1283" s="68" t="s">
        <v>1333</v>
      </c>
      <c r="D1283" s="76">
        <v>142.30029999999999</v>
      </c>
      <c r="E1283" s="76">
        <v>80</v>
      </c>
      <c r="F1283" s="76">
        <v>9.7670130000000004</v>
      </c>
      <c r="G1283" s="76"/>
    </row>
    <row r="1284" spans="2:7">
      <c r="B1284" s="68">
        <v>7</v>
      </c>
      <c r="C1284" s="68" t="s">
        <v>1334</v>
      </c>
      <c r="D1284" s="76">
        <v>142.30029999999999</v>
      </c>
      <c r="E1284" s="76">
        <v>80</v>
      </c>
      <c r="F1284" s="76">
        <v>9.7670130000000004</v>
      </c>
      <c r="G1284" s="76"/>
    </row>
    <row r="1285" spans="2:7">
      <c r="B1285" s="68">
        <v>7</v>
      </c>
      <c r="C1285" s="68" t="s">
        <v>1335</v>
      </c>
      <c r="D1285" s="76">
        <v>142.30029999999999</v>
      </c>
      <c r="E1285" s="76">
        <v>80</v>
      </c>
      <c r="F1285" s="76">
        <v>9.7670130000000004</v>
      </c>
      <c r="G1285" s="76"/>
    </row>
    <row r="1286" spans="2:7">
      <c r="B1286" s="68">
        <v>7</v>
      </c>
      <c r="C1286" s="68" t="s">
        <v>1336</v>
      </c>
      <c r="D1286" s="76">
        <v>142.30029999999999</v>
      </c>
      <c r="E1286" s="76">
        <v>80</v>
      </c>
      <c r="F1286" s="76">
        <v>10.543682</v>
      </c>
      <c r="G1286" s="76"/>
    </row>
    <row r="1287" spans="2:7">
      <c r="B1287" s="68">
        <v>7</v>
      </c>
      <c r="C1287" s="68" t="s">
        <v>1337</v>
      </c>
      <c r="D1287" s="76">
        <v>142.30029999999999</v>
      </c>
      <c r="E1287" s="76">
        <v>80</v>
      </c>
      <c r="F1287" s="76">
        <v>14.395899999999999</v>
      </c>
      <c r="G1287" s="76"/>
    </row>
    <row r="1288" spans="2:7">
      <c r="B1288" s="68">
        <v>7</v>
      </c>
      <c r="C1288" s="68" t="s">
        <v>1338</v>
      </c>
      <c r="D1288" s="76">
        <v>142.30029999999999</v>
      </c>
      <c r="E1288" s="76">
        <v>85</v>
      </c>
      <c r="F1288" s="76">
        <v>59.029834999999999</v>
      </c>
      <c r="G1288" s="76"/>
    </row>
    <row r="1289" spans="2:7">
      <c r="B1289" s="68">
        <v>7</v>
      </c>
      <c r="C1289" s="68" t="s">
        <v>1339</v>
      </c>
      <c r="D1289" s="76">
        <v>142.30029999999999</v>
      </c>
      <c r="E1289" s="76">
        <v>85</v>
      </c>
      <c r="F1289" s="76">
        <v>8.4317600000000006</v>
      </c>
      <c r="G1289" s="76"/>
    </row>
    <row r="1290" spans="2:7">
      <c r="B1290" s="68">
        <v>7</v>
      </c>
      <c r="C1290" s="68" t="s">
        <v>1340</v>
      </c>
      <c r="D1290" s="76">
        <v>142.30029999999999</v>
      </c>
      <c r="E1290" s="76">
        <v>85</v>
      </c>
      <c r="F1290" s="76">
        <v>18.33146</v>
      </c>
      <c r="G1290" s="76"/>
    </row>
    <row r="1291" spans="2:7">
      <c r="B1291" s="68">
        <v>7</v>
      </c>
      <c r="C1291" s="68" t="s">
        <v>1341</v>
      </c>
      <c r="D1291" s="76">
        <v>142.30029999999999</v>
      </c>
      <c r="E1291" s="76">
        <v>85</v>
      </c>
      <c r="F1291" s="76">
        <v>18.33146</v>
      </c>
      <c r="G1291" s="76"/>
    </row>
    <row r="1292" spans="2:7">
      <c r="B1292" s="68">
        <v>7</v>
      </c>
      <c r="C1292" s="68" t="s">
        <v>1342</v>
      </c>
      <c r="D1292" s="76">
        <v>142.30029999999999</v>
      </c>
      <c r="E1292" s="76">
        <v>85</v>
      </c>
      <c r="F1292" s="76">
        <v>18.33146</v>
      </c>
      <c r="G1292" s="76"/>
    </row>
    <row r="1293" spans="2:7">
      <c r="B1293" s="68">
        <v>7</v>
      </c>
      <c r="C1293" s="68" t="s">
        <v>1343</v>
      </c>
      <c r="D1293" s="76">
        <v>142.30029999999999</v>
      </c>
      <c r="E1293" s="76">
        <v>85</v>
      </c>
      <c r="F1293" s="76">
        <v>17.463999999999999</v>
      </c>
      <c r="G1293" s="76"/>
    </row>
    <row r="1294" spans="2:7">
      <c r="B1294" s="68">
        <v>7</v>
      </c>
      <c r="C1294" s="68" t="s">
        <v>1344</v>
      </c>
      <c r="D1294" s="76">
        <v>142.30029999999999</v>
      </c>
      <c r="E1294" s="76">
        <v>85</v>
      </c>
      <c r="F1294" s="76">
        <v>12.062299999999999</v>
      </c>
      <c r="G1294" s="76"/>
    </row>
    <row r="1295" spans="2:7">
      <c r="B1295" s="68">
        <v>7</v>
      </c>
      <c r="C1295" s="68" t="s">
        <v>1345</v>
      </c>
      <c r="D1295" s="76">
        <v>142.30029999999999</v>
      </c>
      <c r="E1295" s="76">
        <v>58.3</v>
      </c>
      <c r="F1295" s="76">
        <v>19.819200000000002</v>
      </c>
      <c r="G1295" s="76"/>
    </row>
    <row r="1296" spans="2:7">
      <c r="B1296" s="68">
        <v>7</v>
      </c>
      <c r="C1296" s="68" t="s">
        <v>1346</v>
      </c>
      <c r="D1296" s="76">
        <v>142.30029999999999</v>
      </c>
      <c r="E1296" s="76">
        <v>58.3</v>
      </c>
      <c r="F1296" s="76">
        <v>39.435339999999997</v>
      </c>
      <c r="G1296" s="76"/>
    </row>
    <row r="1297" spans="2:7">
      <c r="B1297" s="68">
        <v>7</v>
      </c>
      <c r="C1297" s="68" t="s">
        <v>1347</v>
      </c>
      <c r="D1297" s="76">
        <v>144.40529999999998</v>
      </c>
      <c r="E1297" s="76">
        <v>58.3</v>
      </c>
      <c r="F1297" s="76">
        <v>2.1348130000000003</v>
      </c>
      <c r="G1297" s="76"/>
    </row>
    <row r="1298" spans="2:7">
      <c r="B1298" s="68">
        <v>7</v>
      </c>
      <c r="C1298" s="68" t="s">
        <v>1348</v>
      </c>
      <c r="D1298" s="76">
        <v>144.40529999999998</v>
      </c>
      <c r="E1298" s="76">
        <v>58.3</v>
      </c>
      <c r="F1298" s="76">
        <v>2.1348130000000003</v>
      </c>
      <c r="G1298" s="76"/>
    </row>
    <row r="1299" spans="2:7">
      <c r="B1299" s="68">
        <v>7</v>
      </c>
      <c r="C1299" s="68" t="s">
        <v>1349</v>
      </c>
      <c r="D1299" s="76">
        <v>144.40529999999998</v>
      </c>
      <c r="E1299" s="76">
        <v>58.3</v>
      </c>
      <c r="F1299" s="76">
        <v>2.1348130000000003</v>
      </c>
      <c r="G1299" s="76"/>
    </row>
    <row r="1300" spans="2:7">
      <c r="B1300" s="68">
        <v>7</v>
      </c>
      <c r="C1300" s="68" t="s">
        <v>1350</v>
      </c>
      <c r="D1300" s="76">
        <v>144.40529999999998</v>
      </c>
      <c r="E1300" s="76">
        <v>58.3</v>
      </c>
      <c r="F1300" s="76">
        <v>1.2124000000000001</v>
      </c>
      <c r="G1300" s="76"/>
    </row>
    <row r="1301" spans="2:7">
      <c r="B1301" s="68">
        <v>7</v>
      </c>
      <c r="C1301" s="68" t="s">
        <v>1351</v>
      </c>
      <c r="D1301" s="76">
        <v>144.40529999999998</v>
      </c>
      <c r="E1301" s="76">
        <v>58.3</v>
      </c>
      <c r="F1301" s="76">
        <v>2.2724000000000002</v>
      </c>
      <c r="G1301" s="76"/>
    </row>
    <row r="1302" spans="2:7">
      <c r="B1302" s="68">
        <v>7</v>
      </c>
      <c r="C1302" s="68" t="s">
        <v>1352</v>
      </c>
      <c r="D1302" s="76">
        <v>144.40529999999998</v>
      </c>
      <c r="E1302" s="76">
        <v>50</v>
      </c>
      <c r="F1302" s="76">
        <v>2.23542</v>
      </c>
      <c r="G1302" s="76"/>
    </row>
    <row r="1303" spans="2:7">
      <c r="B1303" s="68">
        <v>7</v>
      </c>
      <c r="C1303" s="68" t="s">
        <v>1353</v>
      </c>
      <c r="D1303" s="76">
        <v>144.40529999999998</v>
      </c>
      <c r="E1303" s="76">
        <v>50</v>
      </c>
      <c r="F1303" s="76">
        <v>3.86659</v>
      </c>
      <c r="G1303" s="76"/>
    </row>
    <row r="1304" spans="2:7">
      <c r="B1304" s="68">
        <v>7</v>
      </c>
      <c r="C1304" s="68" t="s">
        <v>1354</v>
      </c>
      <c r="D1304" s="76">
        <v>144.40529999999998</v>
      </c>
      <c r="E1304" s="76">
        <v>50</v>
      </c>
      <c r="F1304" s="76">
        <v>4.2434599999999998</v>
      </c>
      <c r="G1304" s="76"/>
    </row>
    <row r="1305" spans="2:7">
      <c r="B1305" s="68">
        <v>7</v>
      </c>
      <c r="C1305" s="68" t="s">
        <v>1355</v>
      </c>
      <c r="D1305" s="76">
        <v>144.40529999999998</v>
      </c>
      <c r="E1305" s="76">
        <v>50</v>
      </c>
      <c r="F1305" s="76">
        <v>4.2434599999999998</v>
      </c>
      <c r="G1305" s="76"/>
    </row>
    <row r="1306" spans="2:7">
      <c r="B1306" s="68">
        <v>7</v>
      </c>
      <c r="C1306" s="68" t="s">
        <v>1356</v>
      </c>
      <c r="D1306" s="76">
        <v>144.40529999999998</v>
      </c>
      <c r="E1306" s="76">
        <v>50</v>
      </c>
      <c r="F1306" s="76">
        <v>4.2434599999999998</v>
      </c>
      <c r="G1306" s="76"/>
    </row>
    <row r="1307" spans="2:7">
      <c r="B1307" s="68">
        <v>7</v>
      </c>
      <c r="C1307" s="68" t="s">
        <v>1357</v>
      </c>
      <c r="D1307" s="76">
        <v>144.40529999999998</v>
      </c>
      <c r="E1307" s="76">
        <v>50</v>
      </c>
      <c r="F1307" s="76">
        <v>4.1110100000000003</v>
      </c>
      <c r="G1307" s="76"/>
    </row>
    <row r="1308" spans="2:7">
      <c r="B1308" s="68">
        <v>7</v>
      </c>
      <c r="C1308" s="68" t="s">
        <v>1358</v>
      </c>
      <c r="D1308" s="76">
        <v>144.40529999999998</v>
      </c>
      <c r="E1308" s="76">
        <v>50</v>
      </c>
      <c r="F1308" s="76">
        <v>4.6860900000000001</v>
      </c>
      <c r="G1308" s="76"/>
    </row>
    <row r="1309" spans="2:7">
      <c r="B1309" s="68">
        <v>7</v>
      </c>
      <c r="C1309" s="68" t="s">
        <v>1359</v>
      </c>
      <c r="D1309" s="76">
        <v>144.40529999999998</v>
      </c>
      <c r="E1309" s="76">
        <v>70</v>
      </c>
      <c r="F1309" s="76">
        <v>4.7808000000000002</v>
      </c>
      <c r="G1309" s="76"/>
    </row>
    <row r="1310" spans="2:7">
      <c r="B1310" s="68">
        <v>7</v>
      </c>
      <c r="C1310" s="68" t="s">
        <v>1360</v>
      </c>
      <c r="D1310" s="76">
        <v>144.40529999999998</v>
      </c>
      <c r="E1310" s="76">
        <v>70</v>
      </c>
      <c r="F1310" s="76">
        <v>5.7073400000000003</v>
      </c>
      <c r="G1310" s="76"/>
    </row>
    <row r="1311" spans="2:7">
      <c r="B1311" s="68">
        <v>8</v>
      </c>
      <c r="C1311" s="68" t="s">
        <v>1361</v>
      </c>
      <c r="D1311" s="76">
        <v>144.40529999999998</v>
      </c>
      <c r="E1311" s="76">
        <v>70</v>
      </c>
      <c r="F1311" s="76">
        <v>4.2954499999999998</v>
      </c>
      <c r="G1311" s="76"/>
    </row>
    <row r="1312" spans="2:7">
      <c r="B1312" s="68">
        <v>8</v>
      </c>
      <c r="C1312" s="68" t="s">
        <v>1362</v>
      </c>
      <c r="D1312" s="76">
        <v>144.40529999999998</v>
      </c>
      <c r="E1312" s="76">
        <v>70</v>
      </c>
      <c r="F1312" s="76">
        <v>4.2954499999999998</v>
      </c>
      <c r="G1312" s="76"/>
    </row>
    <row r="1313" spans="2:7">
      <c r="B1313" s="68">
        <v>8</v>
      </c>
      <c r="C1313" s="68" t="s">
        <v>1363</v>
      </c>
      <c r="D1313" s="76">
        <v>144.40529999999998</v>
      </c>
      <c r="E1313" s="76">
        <v>70</v>
      </c>
      <c r="F1313" s="76">
        <v>4.2954499999999998</v>
      </c>
      <c r="G1313" s="76"/>
    </row>
    <row r="1314" spans="2:7">
      <c r="B1314" s="68">
        <v>8</v>
      </c>
      <c r="C1314" s="68" t="s">
        <v>1364</v>
      </c>
      <c r="D1314" s="76">
        <v>144.40529999999998</v>
      </c>
      <c r="E1314" s="76">
        <v>70</v>
      </c>
      <c r="F1314" s="76">
        <v>4.3017700000000003</v>
      </c>
      <c r="G1314" s="76"/>
    </row>
    <row r="1315" spans="2:7">
      <c r="B1315" s="68">
        <v>8</v>
      </c>
      <c r="C1315" s="68" t="s">
        <v>1365</v>
      </c>
      <c r="D1315" s="76">
        <v>144.40529999999998</v>
      </c>
      <c r="E1315" s="76">
        <v>70</v>
      </c>
      <c r="F1315" s="76">
        <v>11.63097</v>
      </c>
      <c r="G1315" s="76"/>
    </row>
    <row r="1316" spans="2:7">
      <c r="B1316" s="68">
        <v>8</v>
      </c>
      <c r="C1316" s="68" t="s">
        <v>1366</v>
      </c>
      <c r="D1316" s="76">
        <v>144.40529999999998</v>
      </c>
      <c r="E1316" s="76">
        <v>70</v>
      </c>
      <c r="F1316" s="76">
        <v>5.5174300000000001</v>
      </c>
      <c r="G1316" s="76"/>
    </row>
    <row r="1317" spans="2:7">
      <c r="B1317" s="68">
        <v>8</v>
      </c>
      <c r="C1317" s="68" t="s">
        <v>1367</v>
      </c>
      <c r="D1317" s="76">
        <v>144.40529999999998</v>
      </c>
      <c r="E1317" s="76">
        <v>70</v>
      </c>
      <c r="F1317" s="76">
        <v>5.9643800000000002</v>
      </c>
      <c r="G1317" s="76"/>
    </row>
    <row r="1318" spans="2:7">
      <c r="B1318" s="68">
        <v>8</v>
      </c>
      <c r="C1318" s="68" t="s">
        <v>1368</v>
      </c>
      <c r="D1318" s="76">
        <v>144.40529999999998</v>
      </c>
      <c r="E1318" s="76">
        <v>70</v>
      </c>
      <c r="F1318" s="76">
        <v>8.7587600000000005</v>
      </c>
      <c r="G1318" s="76"/>
    </row>
    <row r="1319" spans="2:7">
      <c r="B1319" s="68">
        <v>8</v>
      </c>
      <c r="C1319" s="68" t="s">
        <v>1369</v>
      </c>
      <c r="D1319" s="76">
        <v>144.40529999999998</v>
      </c>
      <c r="E1319" s="76">
        <v>70</v>
      </c>
      <c r="F1319" s="76">
        <v>8.7587600000000005</v>
      </c>
      <c r="G1319" s="76"/>
    </row>
    <row r="1320" spans="2:7">
      <c r="B1320" s="68">
        <v>8</v>
      </c>
      <c r="C1320" s="68" t="s">
        <v>1370</v>
      </c>
      <c r="D1320" s="76">
        <v>144.40529999999998</v>
      </c>
      <c r="E1320" s="76">
        <v>70</v>
      </c>
      <c r="F1320" s="76">
        <v>8.7587600000000005</v>
      </c>
      <c r="G1320" s="76"/>
    </row>
    <row r="1321" spans="2:7">
      <c r="B1321" s="68">
        <v>8</v>
      </c>
      <c r="C1321" s="68" t="s">
        <v>1371</v>
      </c>
      <c r="D1321" s="76">
        <v>144.40529999999998</v>
      </c>
      <c r="E1321" s="76">
        <v>70</v>
      </c>
      <c r="F1321" s="76">
        <v>6.0866379999999998</v>
      </c>
      <c r="G1321" s="76"/>
    </row>
    <row r="1322" spans="2:7">
      <c r="B1322" s="68">
        <v>8</v>
      </c>
      <c r="C1322" s="68" t="s">
        <v>1372</v>
      </c>
      <c r="D1322" s="76">
        <v>144.40529999999998</v>
      </c>
      <c r="E1322" s="76">
        <v>70</v>
      </c>
      <c r="F1322" s="76">
        <v>13.5029</v>
      </c>
      <c r="G1322" s="76"/>
    </row>
    <row r="1323" spans="2:7">
      <c r="B1323" s="68">
        <v>8</v>
      </c>
      <c r="C1323" s="68" t="s">
        <v>1373</v>
      </c>
      <c r="D1323" s="76">
        <v>144.40529999999998</v>
      </c>
      <c r="E1323" s="76">
        <v>70</v>
      </c>
      <c r="F1323" s="76">
        <v>16.21613</v>
      </c>
      <c r="G1323" s="76"/>
    </row>
    <row r="1324" spans="2:7">
      <c r="B1324" s="68">
        <v>8</v>
      </c>
      <c r="C1324" s="68" t="s">
        <v>1374</v>
      </c>
      <c r="D1324" s="76">
        <v>144.40529999999998</v>
      </c>
      <c r="E1324" s="76">
        <v>70</v>
      </c>
      <c r="F1324" s="76">
        <v>16.345479999999998</v>
      </c>
      <c r="G1324" s="76"/>
    </row>
    <row r="1325" spans="2:7">
      <c r="B1325" s="68">
        <v>8</v>
      </c>
      <c r="C1325" s="68" t="s">
        <v>1375</v>
      </c>
      <c r="D1325" s="76">
        <v>144.40529999999998</v>
      </c>
      <c r="E1325" s="76">
        <v>70</v>
      </c>
      <c r="F1325" s="76">
        <v>29.138873</v>
      </c>
      <c r="G1325" s="76"/>
    </row>
    <row r="1326" spans="2:7">
      <c r="B1326" s="68">
        <v>8</v>
      </c>
      <c r="C1326" s="68" t="s">
        <v>1376</v>
      </c>
      <c r="D1326" s="76">
        <v>144.40529999999998</v>
      </c>
      <c r="E1326" s="76">
        <v>70</v>
      </c>
      <c r="F1326" s="76">
        <v>29.138873</v>
      </c>
      <c r="G1326" s="76"/>
    </row>
    <row r="1327" spans="2:7">
      <c r="B1327" s="68">
        <v>8</v>
      </c>
      <c r="C1327" s="68" t="s">
        <v>1377</v>
      </c>
      <c r="D1327" s="76">
        <v>144.40529999999998</v>
      </c>
      <c r="E1327" s="76">
        <v>70</v>
      </c>
      <c r="F1327" s="76">
        <v>29.138873</v>
      </c>
      <c r="G1327" s="76"/>
    </row>
    <row r="1328" spans="2:7">
      <c r="B1328" s="68">
        <v>8</v>
      </c>
      <c r="C1328" s="68" t="s">
        <v>1378</v>
      </c>
      <c r="D1328" s="76">
        <v>145.09739999999999</v>
      </c>
      <c r="E1328" s="76">
        <v>70</v>
      </c>
      <c r="F1328" s="76">
        <v>1.853445</v>
      </c>
      <c r="G1328" s="76"/>
    </row>
    <row r="1329" spans="2:7">
      <c r="B1329" s="68">
        <v>8</v>
      </c>
      <c r="C1329" s="68" t="s">
        <v>1379</v>
      </c>
      <c r="D1329" s="76">
        <v>145.09739999999999</v>
      </c>
      <c r="E1329" s="76">
        <v>70</v>
      </c>
      <c r="F1329" s="76">
        <v>1.5993140000000001</v>
      </c>
      <c r="G1329" s="76"/>
    </row>
    <row r="1330" spans="2:7">
      <c r="B1330" s="68">
        <v>8</v>
      </c>
      <c r="C1330" s="68" t="s">
        <v>1380</v>
      </c>
      <c r="D1330" s="76">
        <v>145.09739999999999</v>
      </c>
      <c r="E1330" s="76">
        <v>48.1</v>
      </c>
      <c r="F1330" s="76">
        <v>2.590935</v>
      </c>
      <c r="G1330" s="76"/>
    </row>
    <row r="1331" spans="2:7">
      <c r="B1331" s="68">
        <v>8</v>
      </c>
      <c r="C1331" s="68" t="s">
        <v>1381</v>
      </c>
      <c r="D1331" s="76">
        <v>145.09739999999999</v>
      </c>
      <c r="E1331" s="76">
        <v>48.1</v>
      </c>
      <c r="F1331" s="76">
        <v>0.50088999999999995</v>
      </c>
      <c r="G1331" s="76"/>
    </row>
    <row r="1332" spans="2:7">
      <c r="B1332" s="68">
        <v>8</v>
      </c>
      <c r="C1332" s="68" t="s">
        <v>1382</v>
      </c>
      <c r="D1332" s="76">
        <v>145.09739999999999</v>
      </c>
      <c r="E1332" s="76">
        <v>48.1</v>
      </c>
      <c r="F1332" s="76">
        <v>0.96031</v>
      </c>
      <c r="G1332" s="76"/>
    </row>
    <row r="1333" spans="2:7">
      <c r="B1333" s="68">
        <v>8</v>
      </c>
      <c r="C1333" s="68" t="s">
        <v>1383</v>
      </c>
      <c r="D1333" s="76">
        <v>145.09739999999999</v>
      </c>
      <c r="E1333" s="76">
        <v>48.1</v>
      </c>
      <c r="F1333" s="76">
        <v>0.96031</v>
      </c>
      <c r="G1333" s="76"/>
    </row>
    <row r="1334" spans="2:7">
      <c r="B1334" s="68">
        <v>8</v>
      </c>
      <c r="C1334" s="68" t="s">
        <v>1384</v>
      </c>
      <c r="D1334" s="76">
        <v>145.09739999999999</v>
      </c>
      <c r="E1334" s="76">
        <v>48.1</v>
      </c>
      <c r="F1334" s="76">
        <v>0.96031</v>
      </c>
      <c r="G1334" s="76"/>
    </row>
    <row r="1335" spans="2:7">
      <c r="B1335" s="68">
        <v>8</v>
      </c>
      <c r="C1335" s="68" t="s">
        <v>1385</v>
      </c>
      <c r="D1335" s="76">
        <v>145.09739999999999</v>
      </c>
      <c r="E1335" s="76">
        <v>48.1</v>
      </c>
      <c r="F1335" s="76">
        <v>1.5232000000000001</v>
      </c>
      <c r="G1335" s="76"/>
    </row>
    <row r="1336" spans="2:7">
      <c r="B1336" s="68">
        <v>8</v>
      </c>
      <c r="C1336" s="68" t="s">
        <v>1386</v>
      </c>
      <c r="D1336" s="76">
        <v>145.09739999999999</v>
      </c>
      <c r="E1336" s="76">
        <v>48.1</v>
      </c>
      <c r="F1336" s="76">
        <v>3.53539</v>
      </c>
      <c r="G1336" s="76"/>
    </row>
    <row r="1337" spans="2:7">
      <c r="B1337" s="68">
        <v>8</v>
      </c>
      <c r="C1337" s="68" t="s">
        <v>1387</v>
      </c>
      <c r="D1337" s="76">
        <v>145.09739999999999</v>
      </c>
      <c r="E1337" s="76">
        <v>54.4</v>
      </c>
      <c r="F1337" s="76">
        <v>3.0219999999999998</v>
      </c>
      <c r="G1337" s="76"/>
    </row>
    <row r="1338" spans="2:7">
      <c r="B1338" s="68">
        <v>8</v>
      </c>
      <c r="C1338" s="68" t="s">
        <v>1388</v>
      </c>
      <c r="D1338" s="76">
        <v>145.09739999999999</v>
      </c>
      <c r="E1338" s="76">
        <v>54.4</v>
      </c>
      <c r="F1338" s="76">
        <v>4.4163999999999994</v>
      </c>
      <c r="G1338" s="76"/>
    </row>
    <row r="1339" spans="2:7">
      <c r="B1339" s="68">
        <v>8</v>
      </c>
      <c r="C1339" s="68" t="s">
        <v>1389</v>
      </c>
      <c r="D1339" s="76">
        <v>145.09739999999999</v>
      </c>
      <c r="E1339" s="76">
        <v>54.4</v>
      </c>
      <c r="F1339" s="76">
        <v>5.1076800000000002</v>
      </c>
      <c r="G1339" s="76"/>
    </row>
    <row r="1340" spans="2:7">
      <c r="B1340" s="68">
        <v>8</v>
      </c>
      <c r="C1340" s="68" t="s">
        <v>1390</v>
      </c>
      <c r="D1340" s="76">
        <v>145.09739999999999</v>
      </c>
      <c r="E1340" s="76">
        <v>54.4</v>
      </c>
      <c r="F1340" s="76">
        <v>5.1076800000000002</v>
      </c>
      <c r="G1340" s="76"/>
    </row>
    <row r="1341" spans="2:7">
      <c r="B1341" s="68">
        <v>8</v>
      </c>
      <c r="C1341" s="68" t="s">
        <v>1391</v>
      </c>
      <c r="D1341" s="76">
        <v>145.09739999999999</v>
      </c>
      <c r="E1341" s="76">
        <v>54.4</v>
      </c>
      <c r="F1341" s="76">
        <v>5.1076800000000002</v>
      </c>
      <c r="G1341" s="76"/>
    </row>
    <row r="1342" spans="2:7">
      <c r="B1342" s="68">
        <v>9</v>
      </c>
      <c r="C1342" s="68" t="s">
        <v>1392</v>
      </c>
      <c r="D1342" s="76">
        <v>145.09739999999999</v>
      </c>
      <c r="E1342" s="76">
        <v>54.4</v>
      </c>
      <c r="F1342" s="76">
        <v>5.2232299999999992</v>
      </c>
      <c r="G1342" s="76"/>
    </row>
    <row r="1343" spans="2:7">
      <c r="B1343" s="68">
        <v>9</v>
      </c>
      <c r="C1343" s="68" t="s">
        <v>1393</v>
      </c>
      <c r="D1343" s="76">
        <v>145.09739999999999</v>
      </c>
      <c r="E1343" s="76">
        <v>54.4</v>
      </c>
      <c r="F1343" s="76">
        <v>2.5486149999999999</v>
      </c>
      <c r="G1343" s="76"/>
    </row>
    <row r="1344" spans="2:7">
      <c r="B1344" s="68">
        <v>9</v>
      </c>
      <c r="C1344" s="68" t="s">
        <v>1394</v>
      </c>
      <c r="D1344" s="76">
        <v>145.09739999999999</v>
      </c>
      <c r="E1344" s="76">
        <v>60</v>
      </c>
      <c r="F1344" s="76">
        <v>2.9396499999999999</v>
      </c>
      <c r="G1344" s="76"/>
    </row>
    <row r="1345" spans="2:7">
      <c r="B1345" s="68">
        <v>9</v>
      </c>
      <c r="C1345" s="68" t="s">
        <v>1395</v>
      </c>
      <c r="D1345" s="76">
        <v>145.09739999999999</v>
      </c>
      <c r="E1345" s="76">
        <v>60</v>
      </c>
      <c r="F1345" s="76">
        <v>5.5994299999999999</v>
      </c>
      <c r="G1345" s="76"/>
    </row>
    <row r="1346" spans="2:7">
      <c r="B1346" s="68">
        <v>9</v>
      </c>
      <c r="C1346" s="68" t="s">
        <v>1396</v>
      </c>
      <c r="D1346" s="76">
        <v>145.09739999999999</v>
      </c>
      <c r="E1346" s="76">
        <v>60</v>
      </c>
      <c r="F1346" s="76">
        <v>6.8323499999999999</v>
      </c>
      <c r="G1346" s="76"/>
    </row>
    <row r="1347" spans="2:7">
      <c r="B1347" s="68">
        <v>9</v>
      </c>
      <c r="C1347" s="68" t="s">
        <v>1397</v>
      </c>
      <c r="D1347" s="76">
        <v>145.09739999999999</v>
      </c>
      <c r="E1347" s="76">
        <v>60</v>
      </c>
      <c r="F1347" s="76">
        <v>6.8323499999999999</v>
      </c>
      <c r="G1347" s="76"/>
    </row>
    <row r="1348" spans="2:7">
      <c r="B1348" s="68">
        <v>9</v>
      </c>
      <c r="C1348" s="68" t="s">
        <v>1398</v>
      </c>
      <c r="D1348" s="76">
        <v>145.09739999999999</v>
      </c>
      <c r="E1348" s="76">
        <v>60</v>
      </c>
      <c r="F1348" s="76">
        <v>6.8323499999999999</v>
      </c>
      <c r="G1348" s="76"/>
    </row>
    <row r="1349" spans="2:7">
      <c r="B1349" s="68">
        <v>9</v>
      </c>
      <c r="C1349" s="68" t="s">
        <v>1399</v>
      </c>
      <c r="D1349" s="76">
        <v>145.09739999999999</v>
      </c>
      <c r="E1349" s="76">
        <v>60</v>
      </c>
      <c r="F1349" s="76">
        <v>7.4132299999999995</v>
      </c>
      <c r="G1349" s="76"/>
    </row>
    <row r="1350" spans="2:7">
      <c r="B1350" s="68">
        <v>9</v>
      </c>
      <c r="C1350" s="68" t="s">
        <v>1400</v>
      </c>
      <c r="D1350" s="76">
        <v>145.09739999999999</v>
      </c>
      <c r="E1350" s="76">
        <v>60</v>
      </c>
      <c r="F1350" s="76">
        <v>11.0511</v>
      </c>
      <c r="G1350" s="76"/>
    </row>
    <row r="1351" spans="2:7">
      <c r="B1351" s="68">
        <v>9</v>
      </c>
      <c r="C1351" s="68" t="s">
        <v>1401</v>
      </c>
      <c r="D1351" s="76">
        <v>145.09739999999999</v>
      </c>
      <c r="E1351" s="76">
        <v>65</v>
      </c>
      <c r="F1351" s="76">
        <v>12.920459999999999</v>
      </c>
      <c r="G1351" s="76"/>
    </row>
    <row r="1352" spans="2:7">
      <c r="B1352" s="68">
        <v>9</v>
      </c>
      <c r="C1352" s="68" t="s">
        <v>1402</v>
      </c>
      <c r="D1352" s="76">
        <v>145.09739999999999</v>
      </c>
      <c r="E1352" s="76">
        <v>65</v>
      </c>
      <c r="F1352" s="76">
        <v>8.9111100000000008</v>
      </c>
      <c r="G1352" s="76"/>
    </row>
    <row r="1353" spans="2:7">
      <c r="B1353" s="68">
        <v>9</v>
      </c>
      <c r="C1353" s="68" t="s">
        <v>1403</v>
      </c>
      <c r="D1353" s="76">
        <v>145.09739999999999</v>
      </c>
      <c r="E1353" s="76">
        <v>65</v>
      </c>
      <c r="F1353" s="76">
        <v>13.29064</v>
      </c>
      <c r="G1353" s="76"/>
    </row>
    <row r="1354" spans="2:7">
      <c r="B1354" s="68">
        <v>9</v>
      </c>
      <c r="C1354" s="68" t="s">
        <v>1404</v>
      </c>
      <c r="D1354" s="76">
        <v>145.09739999999999</v>
      </c>
      <c r="E1354" s="76">
        <v>65</v>
      </c>
      <c r="F1354" s="76">
        <v>13.29064</v>
      </c>
      <c r="G1354" s="76"/>
    </row>
    <row r="1355" spans="2:7">
      <c r="B1355" s="68">
        <v>9</v>
      </c>
      <c r="C1355" s="68" t="s">
        <v>1405</v>
      </c>
      <c r="D1355" s="76">
        <v>145.09739999999999</v>
      </c>
      <c r="E1355" s="76">
        <v>65</v>
      </c>
      <c r="F1355" s="76">
        <v>13.29064</v>
      </c>
      <c r="G1355" s="76"/>
    </row>
    <row r="1356" spans="2:7">
      <c r="B1356" s="68">
        <v>9</v>
      </c>
      <c r="C1356" s="68" t="s">
        <v>1406</v>
      </c>
      <c r="D1356" s="76">
        <v>145.09739999999999</v>
      </c>
      <c r="E1356" s="76">
        <v>65</v>
      </c>
      <c r="F1356" s="76">
        <v>15.79195</v>
      </c>
      <c r="G1356" s="76"/>
    </row>
    <row r="1357" spans="2:7">
      <c r="B1357" s="68">
        <v>9</v>
      </c>
      <c r="C1357" s="68" t="s">
        <v>1407</v>
      </c>
      <c r="D1357" s="76">
        <v>145.09739999999999</v>
      </c>
      <c r="E1357" s="76">
        <v>65</v>
      </c>
      <c r="F1357" s="76">
        <v>19.242939999999997</v>
      </c>
      <c r="G1357" s="76"/>
    </row>
    <row r="1358" spans="2:7">
      <c r="B1358" s="68">
        <v>9</v>
      </c>
      <c r="C1358" s="68" t="s">
        <v>1408</v>
      </c>
      <c r="D1358" s="76">
        <v>145.09739999999999</v>
      </c>
      <c r="E1358" s="76">
        <v>40</v>
      </c>
      <c r="F1358" s="76">
        <v>41.096299999999999</v>
      </c>
      <c r="G1358" s="76"/>
    </row>
    <row r="1359" spans="2:7">
      <c r="B1359" s="68">
        <v>9</v>
      </c>
      <c r="C1359" s="68" t="s">
        <v>1409</v>
      </c>
      <c r="D1359" s="76">
        <v>147.69370000000001</v>
      </c>
      <c r="E1359" s="76">
        <v>40</v>
      </c>
      <c r="F1359" s="76">
        <v>2.1539000000000001</v>
      </c>
      <c r="G1359" s="76"/>
    </row>
    <row r="1360" spans="2:7">
      <c r="B1360" s="68">
        <v>9</v>
      </c>
      <c r="C1360" s="68" t="s">
        <v>1410</v>
      </c>
      <c r="D1360" s="76">
        <v>147.69370000000001</v>
      </c>
      <c r="E1360" s="76">
        <v>40</v>
      </c>
      <c r="F1360" s="76">
        <v>3.7297500000000001</v>
      </c>
      <c r="G1360" s="76"/>
    </row>
    <row r="1361" spans="2:7">
      <c r="B1361" s="68">
        <v>9</v>
      </c>
      <c r="C1361" s="68" t="s">
        <v>1411</v>
      </c>
      <c r="D1361" s="76">
        <v>147.69370000000001</v>
      </c>
      <c r="E1361" s="76">
        <v>40</v>
      </c>
      <c r="F1361" s="76">
        <v>3.7297500000000001</v>
      </c>
      <c r="G1361" s="76"/>
    </row>
    <row r="1362" spans="2:7">
      <c r="B1362" s="68">
        <v>9</v>
      </c>
      <c r="C1362" s="68" t="s">
        <v>1412</v>
      </c>
      <c r="D1362" s="76">
        <v>147.69370000000001</v>
      </c>
      <c r="E1362" s="76">
        <v>40</v>
      </c>
      <c r="F1362" s="76">
        <v>3.7297500000000001</v>
      </c>
      <c r="G1362" s="76"/>
    </row>
    <row r="1363" spans="2:7">
      <c r="B1363" s="68">
        <v>9</v>
      </c>
      <c r="C1363" s="68" t="s">
        <v>1413</v>
      </c>
      <c r="D1363" s="76">
        <v>147.69370000000001</v>
      </c>
      <c r="E1363" s="76">
        <v>40</v>
      </c>
      <c r="F1363" s="76">
        <v>5.7486300000000004</v>
      </c>
      <c r="G1363" s="76"/>
    </row>
    <row r="1364" spans="2:7">
      <c r="B1364" s="68">
        <v>9</v>
      </c>
      <c r="C1364" s="68" t="s">
        <v>1414</v>
      </c>
      <c r="D1364" s="76">
        <v>147.69370000000001</v>
      </c>
      <c r="E1364" s="76">
        <v>40</v>
      </c>
      <c r="F1364" s="76">
        <v>3.7361999999999997</v>
      </c>
      <c r="G1364" s="76"/>
    </row>
    <row r="1365" spans="2:7">
      <c r="B1365" s="68">
        <v>9</v>
      </c>
      <c r="C1365" s="68" t="s">
        <v>1415</v>
      </c>
      <c r="D1365" s="76">
        <v>147.69370000000001</v>
      </c>
      <c r="E1365" s="76">
        <v>45</v>
      </c>
      <c r="F1365" s="76">
        <v>1.1918689999999998</v>
      </c>
      <c r="G1365" s="76"/>
    </row>
    <row r="1366" spans="2:7">
      <c r="B1366" s="68">
        <v>9</v>
      </c>
      <c r="C1366" s="68" t="s">
        <v>1416</v>
      </c>
      <c r="D1366" s="76">
        <v>147.69370000000001</v>
      </c>
      <c r="E1366" s="76">
        <v>45</v>
      </c>
      <c r="F1366" s="76">
        <v>2.1027</v>
      </c>
      <c r="G1366" s="76"/>
    </row>
    <row r="1367" spans="2:7">
      <c r="B1367" s="68">
        <v>9</v>
      </c>
      <c r="C1367" s="68" t="s">
        <v>1417</v>
      </c>
      <c r="D1367" s="76">
        <v>147.69370000000001</v>
      </c>
      <c r="E1367" s="76">
        <v>45</v>
      </c>
      <c r="F1367" s="76">
        <v>4.0224500000000001</v>
      </c>
      <c r="G1367" s="76"/>
    </row>
    <row r="1368" spans="2:7">
      <c r="B1368" s="68">
        <v>9</v>
      </c>
      <c r="C1368" s="68" t="s">
        <v>1418</v>
      </c>
      <c r="D1368" s="76">
        <v>147.69370000000001</v>
      </c>
      <c r="E1368" s="76">
        <v>45</v>
      </c>
      <c r="F1368" s="76">
        <v>4.0224500000000001</v>
      </c>
      <c r="G1368" s="76"/>
    </row>
    <row r="1369" spans="2:7">
      <c r="B1369" s="68">
        <v>9</v>
      </c>
      <c r="C1369" s="68" t="s">
        <v>1419</v>
      </c>
      <c r="D1369" s="76">
        <v>147.69370000000001</v>
      </c>
      <c r="E1369" s="76">
        <v>45</v>
      </c>
      <c r="F1369" s="76">
        <v>4.0224500000000001</v>
      </c>
      <c r="G1369" s="76"/>
    </row>
    <row r="1370" spans="2:7">
      <c r="B1370" s="68">
        <v>9</v>
      </c>
      <c r="C1370" s="68" t="s">
        <v>1420</v>
      </c>
      <c r="D1370" s="76">
        <v>147.69370000000001</v>
      </c>
      <c r="E1370" s="76">
        <v>45</v>
      </c>
      <c r="F1370" s="76">
        <v>2.1540900000000001</v>
      </c>
      <c r="G1370" s="76"/>
    </row>
    <row r="1371" spans="2:7">
      <c r="B1371" s="68">
        <v>9</v>
      </c>
      <c r="C1371" s="68" t="s">
        <v>1421</v>
      </c>
      <c r="D1371" s="76">
        <v>147.69370000000001</v>
      </c>
      <c r="E1371" s="76">
        <v>45</v>
      </c>
      <c r="F1371" s="76">
        <v>2.3713299999999999</v>
      </c>
      <c r="G1371" s="76"/>
    </row>
    <row r="1372" spans="2:7">
      <c r="B1372" s="68">
        <v>10</v>
      </c>
      <c r="C1372" s="68" t="s">
        <v>1422</v>
      </c>
      <c r="D1372" s="76">
        <v>147.69370000000001</v>
      </c>
      <c r="E1372" s="76">
        <v>50</v>
      </c>
      <c r="F1372" s="76">
        <v>0.49470999999999998</v>
      </c>
      <c r="G1372" s="76"/>
    </row>
    <row r="1373" spans="2:7">
      <c r="B1373" s="68">
        <v>10</v>
      </c>
      <c r="C1373" s="68" t="s">
        <v>1423</v>
      </c>
      <c r="D1373" s="76">
        <v>147.69370000000001</v>
      </c>
      <c r="E1373" s="76">
        <v>50</v>
      </c>
      <c r="F1373" s="76">
        <v>0.59665999999999997</v>
      </c>
      <c r="G1373" s="76"/>
    </row>
    <row r="1374" spans="2:7">
      <c r="B1374" s="68">
        <v>10</v>
      </c>
      <c r="C1374" s="68" t="s">
        <v>1424</v>
      </c>
      <c r="D1374" s="76">
        <v>147.69370000000001</v>
      </c>
      <c r="E1374" s="76">
        <v>50</v>
      </c>
      <c r="F1374" s="76">
        <v>3.49133</v>
      </c>
      <c r="G1374" s="76"/>
    </row>
    <row r="1375" spans="2:7">
      <c r="B1375" s="68">
        <v>10</v>
      </c>
      <c r="C1375" s="68" t="s">
        <v>1425</v>
      </c>
      <c r="D1375" s="76">
        <v>147.69370000000001</v>
      </c>
      <c r="E1375" s="76">
        <v>50</v>
      </c>
      <c r="F1375" s="76">
        <v>3.49133</v>
      </c>
      <c r="G1375" s="76"/>
    </row>
    <row r="1376" spans="2:7">
      <c r="B1376" s="68">
        <v>10</v>
      </c>
      <c r="C1376" s="68" t="s">
        <v>1426</v>
      </c>
      <c r="D1376" s="76">
        <v>147.69370000000001</v>
      </c>
      <c r="E1376" s="76">
        <v>50</v>
      </c>
      <c r="F1376" s="76">
        <v>3.49133</v>
      </c>
      <c r="G1376" s="76"/>
    </row>
    <row r="1377" spans="2:7">
      <c r="B1377" s="68">
        <v>10</v>
      </c>
      <c r="C1377" s="68" t="s">
        <v>1427</v>
      </c>
      <c r="D1377" s="76">
        <v>147.69370000000001</v>
      </c>
      <c r="E1377" s="76">
        <v>50</v>
      </c>
      <c r="F1377" s="76">
        <v>1.4282000000000001</v>
      </c>
      <c r="G1377" s="76"/>
    </row>
    <row r="1378" spans="2:7">
      <c r="B1378" s="68">
        <v>10</v>
      </c>
      <c r="C1378" s="68" t="s">
        <v>1428</v>
      </c>
      <c r="D1378" s="76">
        <v>147.69370000000001</v>
      </c>
      <c r="E1378" s="76">
        <v>50</v>
      </c>
      <c r="F1378" s="76">
        <v>1.1412500000000001</v>
      </c>
      <c r="G1378" s="76"/>
    </row>
    <row r="1379" spans="2:7">
      <c r="B1379" s="68">
        <v>10</v>
      </c>
      <c r="C1379" s="68" t="s">
        <v>1429</v>
      </c>
      <c r="D1379" s="76">
        <v>147.69370000000001</v>
      </c>
      <c r="E1379" s="76">
        <v>55</v>
      </c>
      <c r="F1379" s="76">
        <v>1.9029</v>
      </c>
      <c r="G1379" s="76"/>
    </row>
    <row r="1380" spans="2:7">
      <c r="B1380" s="68">
        <v>10</v>
      </c>
      <c r="C1380" s="68" t="s">
        <v>1430</v>
      </c>
      <c r="D1380" s="76">
        <v>147.69370000000001</v>
      </c>
      <c r="E1380" s="76">
        <v>55</v>
      </c>
      <c r="F1380" s="76">
        <v>5.3598500000000007</v>
      </c>
      <c r="G1380" s="76"/>
    </row>
    <row r="1381" spans="2:7">
      <c r="B1381" s="68">
        <v>10</v>
      </c>
      <c r="C1381" s="68" t="s">
        <v>1431</v>
      </c>
      <c r="D1381" s="76">
        <v>147.69370000000001</v>
      </c>
      <c r="E1381" s="76">
        <v>55</v>
      </c>
      <c r="F1381" s="76">
        <v>7.4400500000000003</v>
      </c>
      <c r="G1381" s="76"/>
    </row>
    <row r="1382" spans="2:7">
      <c r="B1382" s="68">
        <v>10</v>
      </c>
      <c r="C1382" s="68" t="s">
        <v>1432</v>
      </c>
      <c r="D1382" s="76">
        <v>147.69370000000001</v>
      </c>
      <c r="E1382" s="76">
        <v>55</v>
      </c>
      <c r="F1382" s="76">
        <v>7.4400500000000003</v>
      </c>
      <c r="G1382" s="76"/>
    </row>
    <row r="1383" spans="2:7">
      <c r="B1383" s="68">
        <v>10</v>
      </c>
      <c r="C1383" s="68" t="s">
        <v>1433</v>
      </c>
      <c r="D1383" s="76">
        <v>147.69370000000001</v>
      </c>
      <c r="E1383" s="76">
        <v>55</v>
      </c>
      <c r="F1383" s="76">
        <v>7.4400500000000003</v>
      </c>
      <c r="G1383" s="76"/>
    </row>
    <row r="1384" spans="2:7">
      <c r="B1384" s="68">
        <v>10</v>
      </c>
      <c r="C1384" s="68" t="s">
        <v>1434</v>
      </c>
      <c r="D1384" s="76">
        <v>147.69370000000001</v>
      </c>
      <c r="E1384" s="76">
        <v>55</v>
      </c>
      <c r="F1384" s="76">
        <v>35.632040000000003</v>
      </c>
      <c r="G1384" s="76"/>
    </row>
    <row r="1385" spans="2:7">
      <c r="B1385" s="68">
        <v>10</v>
      </c>
      <c r="C1385" s="68" t="s">
        <v>1435</v>
      </c>
      <c r="D1385" s="76">
        <v>147.69370000000001</v>
      </c>
      <c r="E1385" s="76">
        <v>55</v>
      </c>
      <c r="F1385" s="76">
        <v>22.108450000000001</v>
      </c>
      <c r="G1385" s="76"/>
    </row>
    <row r="1386" spans="2:7">
      <c r="B1386" s="68">
        <v>10</v>
      </c>
      <c r="C1386" s="68" t="s">
        <v>1436</v>
      </c>
      <c r="D1386" s="76">
        <v>147.69370000000001</v>
      </c>
      <c r="E1386" s="76">
        <v>50</v>
      </c>
      <c r="F1386" s="76">
        <v>16.797270000000001</v>
      </c>
      <c r="G1386" s="76"/>
    </row>
    <row r="1387" spans="2:7">
      <c r="B1387" s="68">
        <v>10</v>
      </c>
      <c r="C1387" s="68" t="s">
        <v>1437</v>
      </c>
      <c r="D1387" s="76">
        <v>147.69370000000001</v>
      </c>
      <c r="E1387" s="76">
        <v>50</v>
      </c>
      <c r="F1387" s="76">
        <v>27.3843</v>
      </c>
      <c r="G1387" s="76"/>
    </row>
    <row r="1388" spans="2:7">
      <c r="B1388" s="68">
        <v>10</v>
      </c>
      <c r="C1388" s="68" t="s">
        <v>1438</v>
      </c>
      <c r="D1388" s="76">
        <v>147.69370000000001</v>
      </c>
      <c r="E1388" s="76">
        <v>50</v>
      </c>
      <c r="F1388" s="76">
        <v>24.933700000000002</v>
      </c>
      <c r="G1388" s="76"/>
    </row>
    <row r="1389" spans="2:7">
      <c r="B1389" s="68">
        <v>10</v>
      </c>
      <c r="C1389" s="68" t="s">
        <v>1439</v>
      </c>
      <c r="D1389" s="76">
        <v>149.75570000000002</v>
      </c>
      <c r="E1389" s="76">
        <v>50</v>
      </c>
      <c r="F1389" s="76">
        <v>24.933700000000002</v>
      </c>
      <c r="G1389" s="76"/>
    </row>
    <row r="1390" spans="2:7">
      <c r="B1390" s="68">
        <v>10</v>
      </c>
      <c r="C1390" s="68" t="s">
        <v>1440</v>
      </c>
      <c r="D1390" s="76">
        <v>149.75570000000002</v>
      </c>
      <c r="E1390" s="76">
        <v>50</v>
      </c>
      <c r="F1390" s="76">
        <v>24.933700000000002</v>
      </c>
      <c r="G1390" s="76"/>
    </row>
    <row r="1391" spans="2:7">
      <c r="B1391" s="68">
        <v>10</v>
      </c>
      <c r="C1391" s="68" t="s">
        <v>1441</v>
      </c>
      <c r="D1391" s="76">
        <v>149.75570000000002</v>
      </c>
      <c r="E1391" s="76">
        <v>50</v>
      </c>
      <c r="F1391" s="76">
        <v>0.2271</v>
      </c>
      <c r="G1391" s="76"/>
    </row>
    <row r="1392" spans="2:7">
      <c r="B1392" s="68">
        <v>10</v>
      </c>
      <c r="C1392" s="68" t="s">
        <v>1442</v>
      </c>
      <c r="D1392" s="76">
        <v>149.75570000000002</v>
      </c>
      <c r="E1392" s="76">
        <v>50</v>
      </c>
      <c r="F1392" s="76">
        <v>0.59</v>
      </c>
      <c r="G1392" s="76"/>
    </row>
    <row r="1393" spans="2:7">
      <c r="B1393" s="68">
        <v>10</v>
      </c>
      <c r="C1393" s="68" t="s">
        <v>1443</v>
      </c>
      <c r="D1393" s="76">
        <v>149.75570000000002</v>
      </c>
      <c r="E1393" s="76">
        <v>21.5</v>
      </c>
      <c r="F1393" s="76">
        <v>0.18940000000000001</v>
      </c>
      <c r="G1393" s="76"/>
    </row>
    <row r="1394" spans="2:7">
      <c r="B1394" s="68">
        <v>10</v>
      </c>
      <c r="C1394" s="68" t="s">
        <v>1444</v>
      </c>
      <c r="D1394" s="76">
        <v>149.75570000000002</v>
      </c>
      <c r="E1394" s="76">
        <v>21.5</v>
      </c>
      <c r="F1394" s="76">
        <v>0.20150000000000001</v>
      </c>
      <c r="G1394" s="76"/>
    </row>
    <row r="1395" spans="2:7">
      <c r="B1395" s="68">
        <v>10</v>
      </c>
      <c r="C1395" s="68" t="s">
        <v>1445</v>
      </c>
      <c r="D1395" s="76">
        <v>149.75570000000002</v>
      </c>
      <c r="E1395" s="76">
        <v>21.5</v>
      </c>
      <c r="F1395" s="76">
        <v>0.2046</v>
      </c>
      <c r="G1395" s="76"/>
    </row>
    <row r="1396" spans="2:7">
      <c r="B1396" s="68">
        <v>10</v>
      </c>
      <c r="C1396" s="68" t="s">
        <v>1446</v>
      </c>
      <c r="D1396" s="76">
        <v>149.75570000000002</v>
      </c>
      <c r="E1396" s="76">
        <v>21.5</v>
      </c>
      <c r="F1396" s="76">
        <v>0.2046</v>
      </c>
      <c r="G1396" s="76"/>
    </row>
    <row r="1397" spans="2:7">
      <c r="B1397" s="68">
        <v>10</v>
      </c>
      <c r="C1397" s="68" t="s">
        <v>1447</v>
      </c>
      <c r="D1397" s="76">
        <v>149.75570000000002</v>
      </c>
      <c r="E1397" s="76">
        <v>21.5</v>
      </c>
      <c r="F1397" s="76">
        <v>0.2046</v>
      </c>
      <c r="G1397" s="76"/>
    </row>
    <row r="1398" spans="2:7">
      <c r="B1398" s="68">
        <v>10</v>
      </c>
      <c r="C1398" s="68" t="s">
        <v>1448</v>
      </c>
      <c r="D1398" s="76">
        <v>149.75570000000002</v>
      </c>
      <c r="E1398" s="76">
        <v>21.5</v>
      </c>
      <c r="F1398" s="76">
        <v>0.21705000000000002</v>
      </c>
      <c r="G1398" s="76"/>
    </row>
    <row r="1399" spans="2:7">
      <c r="B1399" s="68">
        <v>10</v>
      </c>
      <c r="C1399" s="68" t="s">
        <v>1449</v>
      </c>
      <c r="D1399" s="76">
        <v>149.75570000000002</v>
      </c>
      <c r="E1399" s="76">
        <v>21.5</v>
      </c>
      <c r="F1399" s="76">
        <v>0.2283</v>
      </c>
      <c r="G1399" s="76"/>
    </row>
    <row r="1400" spans="2:7">
      <c r="B1400" s="68">
        <v>10</v>
      </c>
      <c r="C1400" s="68" t="s">
        <v>1450</v>
      </c>
      <c r="D1400" s="76">
        <v>149.75570000000002</v>
      </c>
      <c r="E1400" s="76">
        <v>24.35</v>
      </c>
      <c r="F1400" s="76">
        <v>0.22800000000000001</v>
      </c>
      <c r="G1400" s="76"/>
    </row>
    <row r="1401" spans="2:7">
      <c r="B1401" s="68">
        <v>10</v>
      </c>
      <c r="C1401" s="68" t="s">
        <v>1451</v>
      </c>
      <c r="D1401" s="76">
        <v>149.75570000000002</v>
      </c>
      <c r="E1401" s="76">
        <v>24.35</v>
      </c>
      <c r="F1401" s="76">
        <v>0.23680000000000001</v>
      </c>
      <c r="G1401" s="76"/>
    </row>
    <row r="1402" spans="2:7">
      <c r="B1402" s="68">
        <v>10</v>
      </c>
      <c r="C1402" s="68" t="s">
        <v>1452</v>
      </c>
      <c r="D1402" s="76">
        <v>149.75570000000002</v>
      </c>
      <c r="E1402" s="76">
        <v>24.35</v>
      </c>
      <c r="F1402" s="76">
        <v>0.4259</v>
      </c>
      <c r="G1402" s="76"/>
    </row>
    <row r="1403" spans="2:7">
      <c r="B1403" s="68">
        <v>11</v>
      </c>
      <c r="C1403" s="68" t="s">
        <v>1453</v>
      </c>
      <c r="D1403" s="76">
        <v>149.75570000000002</v>
      </c>
      <c r="E1403" s="76">
        <v>24.35</v>
      </c>
      <c r="F1403" s="76">
        <v>0.4259</v>
      </c>
      <c r="G1403" s="76"/>
    </row>
    <row r="1404" spans="2:7">
      <c r="B1404" s="68">
        <v>11</v>
      </c>
      <c r="C1404" s="68" t="s">
        <v>1454</v>
      </c>
      <c r="D1404" s="76">
        <v>149.75570000000002</v>
      </c>
      <c r="E1404" s="76">
        <v>24.35</v>
      </c>
      <c r="F1404" s="76">
        <v>0.4259</v>
      </c>
      <c r="G1404" s="76"/>
    </row>
    <row r="1405" spans="2:7">
      <c r="B1405" s="68">
        <v>11</v>
      </c>
      <c r="C1405" s="68" t="s">
        <v>1455</v>
      </c>
      <c r="D1405" s="76">
        <v>149.75570000000002</v>
      </c>
      <c r="E1405" s="76">
        <v>24.35</v>
      </c>
      <c r="F1405" s="76">
        <v>0.51995000000000002</v>
      </c>
      <c r="G1405" s="76"/>
    </row>
    <row r="1406" spans="2:7">
      <c r="B1406" s="68">
        <v>11</v>
      </c>
      <c r="C1406" s="68" t="s">
        <v>1456</v>
      </c>
      <c r="D1406" s="76">
        <v>149.75570000000002</v>
      </c>
      <c r="E1406" s="76">
        <v>24.35</v>
      </c>
      <c r="F1406" s="76">
        <v>1.24959</v>
      </c>
      <c r="G1406" s="76"/>
    </row>
    <row r="1407" spans="2:7">
      <c r="B1407" s="68">
        <v>11</v>
      </c>
      <c r="C1407" s="68" t="s">
        <v>1457</v>
      </c>
      <c r="D1407" s="76">
        <v>149.75570000000002</v>
      </c>
      <c r="E1407" s="76">
        <v>30</v>
      </c>
      <c r="F1407" s="76">
        <v>5.6708500000000006</v>
      </c>
      <c r="G1407" s="76"/>
    </row>
    <row r="1408" spans="2:7">
      <c r="B1408" s="68">
        <v>11</v>
      </c>
      <c r="C1408" s="68" t="s">
        <v>1458</v>
      </c>
      <c r="D1408" s="76">
        <v>149.75570000000002</v>
      </c>
      <c r="E1408" s="76">
        <v>30</v>
      </c>
      <c r="F1408" s="76">
        <v>5.0916899999999998</v>
      </c>
      <c r="G1408" s="76"/>
    </row>
    <row r="1409" spans="2:7">
      <c r="B1409" s="68">
        <v>11</v>
      </c>
      <c r="C1409" s="68" t="s">
        <v>1459</v>
      </c>
      <c r="D1409" s="76">
        <v>149.75570000000002</v>
      </c>
      <c r="E1409" s="76">
        <v>30</v>
      </c>
      <c r="F1409" s="76">
        <v>24.6267</v>
      </c>
      <c r="G1409" s="76"/>
    </row>
    <row r="1410" spans="2:7">
      <c r="B1410" s="68">
        <v>11</v>
      </c>
      <c r="C1410" s="68" t="s">
        <v>1460</v>
      </c>
      <c r="D1410" s="76">
        <v>149.75570000000002</v>
      </c>
      <c r="E1410" s="76">
        <v>30</v>
      </c>
      <c r="F1410" s="76">
        <v>24.6267</v>
      </c>
      <c r="G1410" s="76"/>
    </row>
    <row r="1411" spans="2:7">
      <c r="B1411" s="68">
        <v>11</v>
      </c>
      <c r="C1411" s="68" t="s">
        <v>1461</v>
      </c>
      <c r="D1411" s="76">
        <v>149.75570000000002</v>
      </c>
      <c r="E1411" s="76">
        <v>30</v>
      </c>
      <c r="F1411" s="76">
        <v>24.6267</v>
      </c>
      <c r="G1411" s="76"/>
    </row>
    <row r="1412" spans="2:7">
      <c r="B1412" s="68">
        <v>11</v>
      </c>
      <c r="C1412" s="68" t="s">
        <v>1462</v>
      </c>
      <c r="D1412" s="76">
        <v>149.75570000000002</v>
      </c>
      <c r="E1412" s="76">
        <v>30</v>
      </c>
      <c r="F1412" s="76">
        <v>32.250459999999997</v>
      </c>
      <c r="G1412" s="76"/>
    </row>
    <row r="1413" spans="2:7">
      <c r="B1413" s="68">
        <v>11</v>
      </c>
      <c r="C1413" s="68" t="s">
        <v>1463</v>
      </c>
      <c r="D1413" s="76">
        <v>149.75570000000002</v>
      </c>
      <c r="E1413" s="76">
        <v>30</v>
      </c>
      <c r="F1413" s="76">
        <v>32.250459999999997</v>
      </c>
      <c r="G1413" s="76"/>
    </row>
    <row r="1414" spans="2:7">
      <c r="B1414" s="68">
        <v>11</v>
      </c>
      <c r="C1414" s="68" t="s">
        <v>1464</v>
      </c>
      <c r="D1414" s="76">
        <v>149.75570000000002</v>
      </c>
      <c r="E1414" s="76">
        <v>50</v>
      </c>
      <c r="F1414" s="76">
        <v>27.314400000000003</v>
      </c>
      <c r="G1414" s="76"/>
    </row>
    <row r="1415" spans="2:7">
      <c r="B1415" s="68">
        <v>11</v>
      </c>
      <c r="C1415" s="68" t="s">
        <v>1465</v>
      </c>
      <c r="D1415" s="76">
        <v>149.75570000000002</v>
      </c>
      <c r="E1415" s="76">
        <v>50</v>
      </c>
      <c r="F1415" s="76">
        <v>24.6218</v>
      </c>
      <c r="G1415" s="76"/>
    </row>
    <row r="1416" spans="2:7">
      <c r="B1416" s="68">
        <v>11</v>
      </c>
      <c r="C1416" s="68" t="s">
        <v>1466</v>
      </c>
      <c r="D1416" s="76">
        <v>149.75570000000002</v>
      </c>
      <c r="E1416" s="76">
        <v>50</v>
      </c>
      <c r="F1416" s="76">
        <v>34.653199999999998</v>
      </c>
      <c r="G1416" s="76"/>
    </row>
    <row r="1417" spans="2:7">
      <c r="B1417" s="68">
        <v>11</v>
      </c>
      <c r="C1417" s="68" t="s">
        <v>1467</v>
      </c>
      <c r="D1417" s="76">
        <v>149.75570000000002</v>
      </c>
      <c r="E1417" s="76">
        <v>50</v>
      </c>
      <c r="F1417" s="76">
        <v>34.653199999999998</v>
      </c>
      <c r="G1417" s="76"/>
    </row>
    <row r="1418" spans="2:7">
      <c r="B1418" s="68">
        <v>11</v>
      </c>
      <c r="C1418" s="68" t="s">
        <v>1468</v>
      </c>
      <c r="D1418" s="76">
        <v>149.75570000000002</v>
      </c>
      <c r="E1418" s="76">
        <v>50</v>
      </c>
      <c r="F1418" s="76">
        <v>34.653199999999998</v>
      </c>
      <c r="G1418" s="76"/>
    </row>
    <row r="1419" spans="2:7">
      <c r="B1419" s="68">
        <v>11</v>
      </c>
      <c r="C1419" s="68" t="s">
        <v>1469</v>
      </c>
      <c r="D1419" s="76">
        <v>149.75570000000002</v>
      </c>
      <c r="E1419" s="76">
        <v>50</v>
      </c>
      <c r="F1419" s="76">
        <v>32.790150000000004</v>
      </c>
      <c r="G1419" s="76"/>
    </row>
    <row r="1420" spans="2:7">
      <c r="B1420" s="68">
        <v>11</v>
      </c>
      <c r="C1420" s="68" t="s">
        <v>1470</v>
      </c>
      <c r="D1420" s="76">
        <v>152.99170000000001</v>
      </c>
      <c r="E1420" s="76">
        <v>50</v>
      </c>
      <c r="F1420" s="76">
        <v>0.35085</v>
      </c>
      <c r="G1420" s="76"/>
    </row>
    <row r="1421" spans="2:7">
      <c r="B1421" s="68">
        <v>11</v>
      </c>
      <c r="C1421" s="68" t="s">
        <v>1471</v>
      </c>
      <c r="D1421" s="76">
        <v>152.99170000000001</v>
      </c>
      <c r="E1421" s="76">
        <v>8.92</v>
      </c>
      <c r="F1421" s="76">
        <v>0.54270000000000007</v>
      </c>
      <c r="G1421" s="76"/>
    </row>
    <row r="1422" spans="2:7">
      <c r="B1422" s="68">
        <v>11</v>
      </c>
      <c r="C1422" s="68" t="s">
        <v>1472</v>
      </c>
      <c r="D1422" s="76">
        <v>152.99170000000001</v>
      </c>
      <c r="E1422" s="76">
        <v>8.92</v>
      </c>
      <c r="F1422" s="76">
        <v>0.28410000000000002</v>
      </c>
      <c r="G1422" s="76"/>
    </row>
    <row r="1423" spans="2:7">
      <c r="B1423" s="68">
        <v>11</v>
      </c>
      <c r="C1423" s="68" t="s">
        <v>1473</v>
      </c>
      <c r="D1423" s="76">
        <v>152.99170000000001</v>
      </c>
      <c r="E1423" s="76">
        <v>8.92</v>
      </c>
      <c r="F1423" s="76">
        <v>0.33750000000000002</v>
      </c>
      <c r="G1423" s="76"/>
    </row>
    <row r="1424" spans="2:7">
      <c r="B1424" s="68">
        <v>11</v>
      </c>
      <c r="C1424" s="68" t="s">
        <v>1474</v>
      </c>
      <c r="D1424" s="76">
        <v>152.99170000000001</v>
      </c>
      <c r="E1424" s="76">
        <v>8.92</v>
      </c>
      <c r="F1424" s="76">
        <v>0.33750000000000002</v>
      </c>
      <c r="G1424" s="76"/>
    </row>
    <row r="1425" spans="2:7">
      <c r="B1425" s="68">
        <v>11</v>
      </c>
      <c r="C1425" s="68" t="s">
        <v>1475</v>
      </c>
      <c r="D1425" s="76">
        <v>152.99170000000001</v>
      </c>
      <c r="E1425" s="76">
        <v>8.92</v>
      </c>
      <c r="F1425" s="76">
        <v>0.33750000000000002</v>
      </c>
      <c r="G1425" s="76"/>
    </row>
    <row r="1426" spans="2:7">
      <c r="B1426" s="68">
        <v>11</v>
      </c>
      <c r="C1426" s="68" t="s">
        <v>1476</v>
      </c>
      <c r="D1426" s="76">
        <v>152.99170000000001</v>
      </c>
      <c r="E1426" s="76">
        <v>8.92</v>
      </c>
      <c r="F1426" s="76">
        <v>0.42949999999999999</v>
      </c>
      <c r="G1426" s="76"/>
    </row>
    <row r="1427" spans="2:7">
      <c r="B1427" s="68">
        <v>11</v>
      </c>
      <c r="C1427" s="68" t="s">
        <v>1477</v>
      </c>
      <c r="D1427" s="76">
        <v>152.99170000000001</v>
      </c>
      <c r="E1427" s="76">
        <v>8.92</v>
      </c>
      <c r="F1427" s="76">
        <v>0.66804999999999992</v>
      </c>
      <c r="G1427" s="76"/>
    </row>
    <row r="1428" spans="2:7">
      <c r="B1428" s="68">
        <v>11</v>
      </c>
      <c r="C1428" s="68" t="s">
        <v>1478</v>
      </c>
      <c r="D1428" s="76">
        <v>152.99170000000001</v>
      </c>
      <c r="E1428" s="76">
        <v>15</v>
      </c>
      <c r="F1428" s="76">
        <v>11.4396</v>
      </c>
      <c r="G1428" s="76"/>
    </row>
    <row r="1429" spans="2:7">
      <c r="B1429" s="68">
        <v>11</v>
      </c>
      <c r="C1429" s="68" t="s">
        <v>1479</v>
      </c>
      <c r="D1429" s="76">
        <v>152.99170000000001</v>
      </c>
      <c r="E1429" s="76">
        <v>15</v>
      </c>
      <c r="F1429" s="76">
        <v>4.9244500000000002</v>
      </c>
      <c r="G1429" s="76"/>
    </row>
    <row r="1430" spans="2:7">
      <c r="B1430" s="68">
        <v>11</v>
      </c>
      <c r="C1430" s="68" t="s">
        <v>1480</v>
      </c>
      <c r="D1430" s="76">
        <v>152.99170000000001</v>
      </c>
      <c r="E1430" s="76">
        <v>15</v>
      </c>
      <c r="F1430" s="76">
        <v>7.6135999999999999</v>
      </c>
      <c r="G1430" s="76"/>
    </row>
    <row r="1431" spans="2:7">
      <c r="B1431" s="68">
        <v>11</v>
      </c>
      <c r="C1431" s="68" t="s">
        <v>1481</v>
      </c>
      <c r="D1431" s="76">
        <v>152.99170000000001</v>
      </c>
      <c r="E1431" s="76">
        <v>15</v>
      </c>
      <c r="F1431" s="76">
        <v>7.6135999999999999</v>
      </c>
      <c r="G1431" s="76"/>
    </row>
    <row r="1432" spans="2:7">
      <c r="B1432" s="68">
        <v>11</v>
      </c>
      <c r="C1432" s="68" t="s">
        <v>1482</v>
      </c>
      <c r="D1432" s="76">
        <v>152.99170000000001</v>
      </c>
      <c r="E1432" s="76">
        <v>15</v>
      </c>
      <c r="F1432" s="76">
        <v>7.6135999999999999</v>
      </c>
      <c r="G1432" s="76"/>
    </row>
    <row r="1433" spans="2:7">
      <c r="B1433" s="68">
        <v>12</v>
      </c>
      <c r="C1433" s="68" t="s">
        <v>1483</v>
      </c>
      <c r="D1433" s="76">
        <v>152.99170000000001</v>
      </c>
      <c r="E1433" s="76">
        <v>15</v>
      </c>
      <c r="F1433" s="76">
        <v>7.7454999999999998</v>
      </c>
      <c r="G1433" s="76"/>
    </row>
    <row r="1434" spans="2:7">
      <c r="B1434" s="68">
        <v>12</v>
      </c>
      <c r="C1434" s="68" t="s">
        <v>1484</v>
      </c>
      <c r="D1434" s="76">
        <v>152.99170000000001</v>
      </c>
      <c r="E1434" s="76">
        <v>15</v>
      </c>
      <c r="F1434" s="76">
        <v>7.2874999999999996</v>
      </c>
      <c r="G1434" s="76"/>
    </row>
    <row r="1435" spans="2:7">
      <c r="B1435" s="68">
        <v>12</v>
      </c>
      <c r="C1435" s="68" t="s">
        <v>1485</v>
      </c>
      <c r="D1435" s="76">
        <v>152.99170000000001</v>
      </c>
      <c r="E1435" s="76">
        <v>20</v>
      </c>
      <c r="F1435" s="76">
        <v>4.08725</v>
      </c>
      <c r="G1435" s="76"/>
    </row>
    <row r="1436" spans="2:7">
      <c r="B1436" s="68">
        <v>12</v>
      </c>
      <c r="C1436" s="68" t="s">
        <v>1486</v>
      </c>
      <c r="D1436" s="76">
        <v>152.99170000000001</v>
      </c>
      <c r="E1436" s="76">
        <v>20</v>
      </c>
      <c r="F1436" s="76">
        <v>1.6111900000000001</v>
      </c>
      <c r="G1436" s="76"/>
    </row>
    <row r="1437" spans="2:7">
      <c r="B1437" s="68">
        <v>12</v>
      </c>
      <c r="C1437" s="68" t="s">
        <v>1487</v>
      </c>
      <c r="D1437" s="76">
        <v>152.99170000000001</v>
      </c>
      <c r="E1437" s="76">
        <v>20</v>
      </c>
      <c r="F1437" s="76">
        <v>1.0523499999999999</v>
      </c>
      <c r="G1437" s="76"/>
    </row>
    <row r="1438" spans="2:7">
      <c r="B1438" s="68">
        <v>12</v>
      </c>
      <c r="C1438" s="68" t="s">
        <v>1488</v>
      </c>
      <c r="D1438" s="76">
        <v>152.99170000000001</v>
      </c>
      <c r="E1438" s="76">
        <v>20</v>
      </c>
      <c r="F1438" s="76">
        <v>1.0523499999999999</v>
      </c>
      <c r="G1438" s="76"/>
    </row>
    <row r="1439" spans="2:7">
      <c r="B1439" s="68">
        <v>12</v>
      </c>
      <c r="C1439" s="68" t="s">
        <v>1489</v>
      </c>
      <c r="D1439" s="76">
        <v>152.99170000000001</v>
      </c>
      <c r="E1439" s="76">
        <v>20</v>
      </c>
      <c r="F1439" s="76">
        <v>1.0523499999999999</v>
      </c>
      <c r="G1439" s="76"/>
    </row>
    <row r="1440" spans="2:7">
      <c r="B1440" s="68">
        <v>12</v>
      </c>
      <c r="C1440" s="68" t="s">
        <v>1490</v>
      </c>
      <c r="D1440" s="76">
        <v>152.99170000000001</v>
      </c>
      <c r="E1440" s="76">
        <v>20</v>
      </c>
      <c r="F1440" s="76">
        <v>3.5581</v>
      </c>
      <c r="G1440" s="76"/>
    </row>
    <row r="1441" spans="2:7">
      <c r="B1441" s="68">
        <v>12</v>
      </c>
      <c r="C1441" s="68" t="s">
        <v>1491</v>
      </c>
      <c r="D1441" s="76">
        <v>152.99170000000001</v>
      </c>
      <c r="E1441" s="76">
        <v>20</v>
      </c>
      <c r="F1441" s="76">
        <v>4.6420000000000003</v>
      </c>
      <c r="G1441" s="76"/>
    </row>
    <row r="1442" spans="2:7">
      <c r="B1442" s="68">
        <v>12</v>
      </c>
      <c r="C1442" s="68" t="s">
        <v>1492</v>
      </c>
      <c r="D1442" s="76">
        <v>152.99170000000001</v>
      </c>
      <c r="E1442" s="76">
        <v>22.75</v>
      </c>
      <c r="F1442" s="76">
        <v>1.7354000000000001</v>
      </c>
      <c r="G1442" s="76"/>
    </row>
    <row r="1443" spans="2:7">
      <c r="B1443" s="68">
        <v>12</v>
      </c>
      <c r="C1443" s="68" t="s">
        <v>1493</v>
      </c>
      <c r="D1443" s="76">
        <v>152.99170000000001</v>
      </c>
      <c r="E1443" s="76">
        <v>22.75</v>
      </c>
      <c r="F1443" s="76">
        <v>5.7973999999999997</v>
      </c>
      <c r="G1443" s="76"/>
    </row>
    <row r="1444" spans="2:7">
      <c r="B1444" s="68">
        <v>12</v>
      </c>
      <c r="C1444" s="68" t="s">
        <v>1494</v>
      </c>
      <c r="D1444" s="76">
        <v>152.99170000000001</v>
      </c>
      <c r="E1444" s="76">
        <v>22.75</v>
      </c>
      <c r="F1444" s="76">
        <v>21.930799999999998</v>
      </c>
      <c r="G1444" s="76"/>
    </row>
    <row r="1445" spans="2:7">
      <c r="B1445" s="68">
        <v>12</v>
      </c>
      <c r="C1445" s="68" t="s">
        <v>1495</v>
      </c>
      <c r="D1445" s="76">
        <v>152.99170000000001</v>
      </c>
      <c r="E1445" s="76">
        <v>22.75</v>
      </c>
      <c r="F1445" s="76">
        <v>21.930799999999998</v>
      </c>
      <c r="G1445" s="76"/>
    </row>
    <row r="1446" spans="2:7">
      <c r="B1446" s="68">
        <v>12</v>
      </c>
      <c r="C1446" s="68" t="s">
        <v>1496</v>
      </c>
      <c r="D1446" s="76">
        <v>152.99170000000001</v>
      </c>
      <c r="E1446" s="76">
        <v>22.75</v>
      </c>
      <c r="F1446" s="76">
        <v>21.930799999999998</v>
      </c>
      <c r="G1446" s="76"/>
    </row>
    <row r="1447" spans="2:7">
      <c r="B1447" s="68">
        <v>12</v>
      </c>
      <c r="C1447" s="68" t="s">
        <v>1497</v>
      </c>
      <c r="D1447" s="76">
        <v>152.99170000000001</v>
      </c>
      <c r="E1447" s="76">
        <v>22.75</v>
      </c>
      <c r="F1447" s="76">
        <v>20.942599999999999</v>
      </c>
      <c r="G1447" s="76"/>
    </row>
    <row r="1448" spans="2:7">
      <c r="B1448" s="68">
        <v>12</v>
      </c>
      <c r="C1448" s="68" t="s">
        <v>1498</v>
      </c>
      <c r="D1448" s="76">
        <v>152.99170000000001</v>
      </c>
      <c r="E1448" s="76">
        <v>22.75</v>
      </c>
      <c r="F1448" s="76">
        <v>23.882999999999999</v>
      </c>
      <c r="G1448" s="76"/>
    </row>
    <row r="1449" spans="2:7">
      <c r="B1449" s="68">
        <v>12</v>
      </c>
      <c r="C1449" s="68" t="s">
        <v>1499</v>
      </c>
      <c r="D1449" s="76">
        <v>152.99170000000001</v>
      </c>
      <c r="E1449" s="76">
        <v>10</v>
      </c>
      <c r="F1449" s="76">
        <v>47.055</v>
      </c>
      <c r="G1449" s="76"/>
    </row>
    <row r="1450" spans="2:7">
      <c r="B1450" s="68">
        <v>12</v>
      </c>
      <c r="C1450" s="68" t="s">
        <v>1500</v>
      </c>
      <c r="D1450" s="76">
        <v>158.1259</v>
      </c>
      <c r="E1450" s="76">
        <v>10</v>
      </c>
      <c r="F1450" s="76">
        <v>0.21575</v>
      </c>
      <c r="G1450" s="76"/>
    </row>
    <row r="1451" spans="2:7">
      <c r="B1451" s="68">
        <v>12</v>
      </c>
      <c r="C1451" s="68" t="s">
        <v>1501</v>
      </c>
      <c r="D1451" s="76">
        <v>158.1259</v>
      </c>
      <c r="E1451" s="76">
        <v>10</v>
      </c>
      <c r="F1451" s="76">
        <v>0.14149999999999999</v>
      </c>
      <c r="G1451" s="76"/>
    </row>
    <row r="1452" spans="2:7">
      <c r="B1452" s="68">
        <v>12</v>
      </c>
      <c r="C1452" s="68" t="s">
        <v>1502</v>
      </c>
      <c r="D1452" s="76">
        <v>158.1259</v>
      </c>
      <c r="E1452" s="76">
        <v>10</v>
      </c>
      <c r="F1452" s="76">
        <v>0.14149999999999999</v>
      </c>
      <c r="G1452" s="76"/>
    </row>
    <row r="1453" spans="2:7">
      <c r="B1453" s="68">
        <v>12</v>
      </c>
      <c r="C1453" s="68" t="s">
        <v>1503</v>
      </c>
      <c r="D1453" s="76">
        <v>158.1259</v>
      </c>
      <c r="E1453" s="76">
        <v>10</v>
      </c>
      <c r="F1453" s="76">
        <v>0.14149999999999999</v>
      </c>
      <c r="G1453" s="76"/>
    </row>
    <row r="1454" spans="2:7">
      <c r="B1454" s="68">
        <v>12</v>
      </c>
      <c r="C1454" s="68" t="s">
        <v>1504</v>
      </c>
      <c r="D1454" s="76">
        <v>158.1259</v>
      </c>
      <c r="E1454" s="76">
        <v>10</v>
      </c>
      <c r="F1454" s="76">
        <v>0.1361</v>
      </c>
      <c r="G1454" s="76"/>
    </row>
    <row r="1455" spans="2:7">
      <c r="B1455" s="68">
        <v>12</v>
      </c>
      <c r="C1455" s="68" t="s">
        <v>1505</v>
      </c>
      <c r="D1455" s="76">
        <v>158.1259</v>
      </c>
      <c r="E1455" s="76">
        <v>10</v>
      </c>
      <c r="F1455" s="76">
        <v>0.122</v>
      </c>
      <c r="G1455" s="76"/>
    </row>
    <row r="1456" spans="2:7">
      <c r="B1456" s="68">
        <v>12</v>
      </c>
      <c r="C1456" s="68" t="s">
        <v>1506</v>
      </c>
      <c r="D1456" s="76">
        <v>158.1259</v>
      </c>
      <c r="E1456" s="76">
        <v>0.5</v>
      </c>
      <c r="F1456" s="76">
        <v>0.22750000000000001</v>
      </c>
      <c r="G1456" s="76"/>
    </row>
    <row r="1457" spans="2:7">
      <c r="B1457" s="68">
        <v>12</v>
      </c>
      <c r="C1457" s="68" t="s">
        <v>1507</v>
      </c>
      <c r="D1457" s="76">
        <v>158.1259</v>
      </c>
      <c r="E1457" s="76">
        <v>0.5</v>
      </c>
      <c r="F1457" s="76">
        <v>0.36064999999999997</v>
      </c>
      <c r="G1457" s="76"/>
    </row>
    <row r="1458" spans="2:7">
      <c r="B1458" s="68">
        <v>12</v>
      </c>
      <c r="C1458" s="68" t="s">
        <v>1508</v>
      </c>
      <c r="D1458" s="76">
        <v>158.1259</v>
      </c>
      <c r="E1458" s="76">
        <v>0.5</v>
      </c>
      <c r="F1458" s="76">
        <v>0.20780000000000001</v>
      </c>
      <c r="G1458" s="76"/>
    </row>
    <row r="1459" spans="2:7">
      <c r="B1459" s="68">
        <v>12</v>
      </c>
      <c r="C1459" s="68" t="s">
        <v>1509</v>
      </c>
      <c r="D1459" s="76">
        <v>158.1259</v>
      </c>
      <c r="E1459" s="76">
        <v>0.5</v>
      </c>
      <c r="F1459" s="76">
        <v>0.20780000000000001</v>
      </c>
      <c r="G1459" s="76"/>
    </row>
    <row r="1460" spans="2:7">
      <c r="B1460" s="68">
        <v>12</v>
      </c>
      <c r="C1460" s="68" t="s">
        <v>1510</v>
      </c>
      <c r="D1460" s="76">
        <v>158.1259</v>
      </c>
      <c r="E1460" s="76">
        <v>0.5</v>
      </c>
      <c r="F1460" s="76">
        <v>0.20780000000000001</v>
      </c>
      <c r="G1460" s="76"/>
    </row>
    <row r="1461" spans="2:7">
      <c r="B1461" s="68">
        <v>12</v>
      </c>
      <c r="C1461" s="68" t="s">
        <v>1511</v>
      </c>
      <c r="D1461" s="76">
        <v>158.1259</v>
      </c>
      <c r="E1461" s="76">
        <v>0.5</v>
      </c>
      <c r="F1461" s="76">
        <v>0.25345000000000001</v>
      </c>
      <c r="G1461" s="76"/>
    </row>
    <row r="1462" spans="2:7">
      <c r="B1462" s="68">
        <v>12</v>
      </c>
      <c r="C1462" s="68" t="s">
        <v>1512</v>
      </c>
      <c r="D1462" s="76">
        <v>158.1259</v>
      </c>
      <c r="E1462" s="76">
        <v>0.5</v>
      </c>
      <c r="F1462" s="76">
        <v>3.53728</v>
      </c>
      <c r="G1462" s="76"/>
    </row>
    <row r="1463" spans="2:7">
      <c r="B1463" s="68">
        <v>12</v>
      </c>
      <c r="C1463" s="68" t="s">
        <v>1513</v>
      </c>
      <c r="D1463" s="76">
        <v>158.1259</v>
      </c>
      <c r="E1463" s="76">
        <v>7.5</v>
      </c>
      <c r="F1463" s="76">
        <v>2.0192000000000001</v>
      </c>
      <c r="G1463" s="76"/>
    </row>
    <row r="1464" spans="2:7" ht="67.5">
      <c r="B1464" s="72" t="s">
        <v>1514</v>
      </c>
      <c r="C1464" s="82">
        <v>42005</v>
      </c>
      <c r="D1464" s="83">
        <v>158.1259</v>
      </c>
      <c r="E1464" s="83">
        <v>7.5</v>
      </c>
      <c r="F1464" s="83">
        <v>2.0192000000000001</v>
      </c>
    </row>
    <row r="1465" spans="2:7" ht="67.5">
      <c r="B1465" s="72" t="s">
        <v>1514</v>
      </c>
      <c r="C1465" s="82">
        <v>42006</v>
      </c>
      <c r="D1465" s="83">
        <v>158.1259</v>
      </c>
      <c r="E1465" s="83">
        <v>7.5</v>
      </c>
      <c r="F1465" s="83">
        <v>2.0192000000000001</v>
      </c>
    </row>
    <row r="1466" spans="2:7" ht="67.5">
      <c r="B1466" s="72" t="s">
        <v>1514</v>
      </c>
      <c r="C1466" s="82">
        <v>42007</v>
      </c>
      <c r="D1466" s="83">
        <v>158.1259</v>
      </c>
      <c r="E1466" s="83">
        <v>7.5</v>
      </c>
      <c r="F1466" s="83">
        <v>2.0192000000000001</v>
      </c>
    </row>
    <row r="1467" spans="2:7" ht="67.5">
      <c r="B1467" s="72" t="s">
        <v>1514</v>
      </c>
      <c r="C1467" s="82">
        <v>42008</v>
      </c>
      <c r="D1467" s="83">
        <v>158.1259</v>
      </c>
      <c r="E1467" s="83">
        <v>7.5</v>
      </c>
      <c r="F1467" s="83">
        <v>2.0192000000000001</v>
      </c>
    </row>
    <row r="1468" spans="2:7" ht="67.5">
      <c r="B1468" s="72" t="s">
        <v>1514</v>
      </c>
      <c r="C1468" s="82">
        <v>42009</v>
      </c>
      <c r="D1468" s="83">
        <v>158.1259</v>
      </c>
      <c r="E1468" s="83">
        <v>7.5</v>
      </c>
      <c r="F1468" s="83">
        <v>2.6311999999999998</v>
      </c>
    </row>
    <row r="1469" spans="2:7" ht="67.5">
      <c r="B1469" s="72" t="s">
        <v>1514</v>
      </c>
      <c r="C1469" s="82">
        <v>42010</v>
      </c>
      <c r="D1469" s="83">
        <v>158.1259</v>
      </c>
      <c r="E1469" s="83">
        <v>7.5</v>
      </c>
      <c r="F1469" s="83">
        <v>3.7853000000000003</v>
      </c>
    </row>
    <row r="1470" spans="2:7" ht="67.5">
      <c r="B1470" s="72" t="s">
        <v>1514</v>
      </c>
      <c r="C1470" s="82">
        <v>42011</v>
      </c>
      <c r="D1470" s="83">
        <v>158.1259</v>
      </c>
      <c r="E1470" s="83">
        <v>7.5</v>
      </c>
      <c r="F1470" s="83">
        <v>3.7853000000000003</v>
      </c>
    </row>
    <row r="1471" spans="2:7" ht="67.5">
      <c r="B1471" s="72" t="s">
        <v>1514</v>
      </c>
      <c r="C1471" s="82">
        <v>42012</v>
      </c>
      <c r="D1471" s="83">
        <v>158.1259</v>
      </c>
      <c r="E1471" s="83">
        <v>20</v>
      </c>
      <c r="F1471" s="83">
        <v>4.1463000000000001</v>
      </c>
    </row>
    <row r="1472" spans="2:7" ht="67.5">
      <c r="B1472" s="72" t="s">
        <v>1514</v>
      </c>
      <c r="C1472" s="82">
        <v>42013</v>
      </c>
      <c r="D1472" s="83">
        <v>158.1259</v>
      </c>
      <c r="E1472" s="83">
        <v>20</v>
      </c>
      <c r="F1472" s="83">
        <v>55.408799999999999</v>
      </c>
    </row>
    <row r="1473" spans="2:6" ht="67.5">
      <c r="B1473" s="72" t="s">
        <v>1514</v>
      </c>
      <c r="C1473" s="82">
        <v>42014</v>
      </c>
      <c r="D1473" s="83">
        <v>158.1259</v>
      </c>
      <c r="E1473" s="83">
        <v>20</v>
      </c>
      <c r="F1473" s="83">
        <v>55.408799999999999</v>
      </c>
    </row>
    <row r="1474" spans="2:6" ht="67.5">
      <c r="B1474" s="72" t="s">
        <v>1514</v>
      </c>
      <c r="C1474" s="82">
        <v>42015</v>
      </c>
      <c r="D1474" s="83">
        <v>158.1259</v>
      </c>
      <c r="E1474" s="83">
        <v>20</v>
      </c>
      <c r="F1474" s="83">
        <v>55.408799999999999</v>
      </c>
    </row>
    <row r="1475" spans="2:6" ht="67.5">
      <c r="B1475" s="72" t="s">
        <v>1514</v>
      </c>
      <c r="C1475" s="82">
        <v>42016</v>
      </c>
      <c r="D1475" s="83">
        <v>158.1259</v>
      </c>
      <c r="E1475" s="83">
        <v>20</v>
      </c>
      <c r="F1475" s="83">
        <v>47.545400000000001</v>
      </c>
    </row>
    <row r="1476" spans="2:6" ht="67.5">
      <c r="B1476" s="72" t="s">
        <v>1514</v>
      </c>
      <c r="C1476" s="82">
        <v>42017</v>
      </c>
      <c r="D1476" s="83">
        <v>158.1259</v>
      </c>
      <c r="E1476" s="83">
        <v>20</v>
      </c>
      <c r="F1476" s="83">
        <v>36.9024</v>
      </c>
    </row>
    <row r="1477" spans="2:6" ht="67.5">
      <c r="B1477" s="72" t="s">
        <v>1514</v>
      </c>
      <c r="C1477" s="82">
        <v>42018</v>
      </c>
      <c r="D1477" s="83">
        <v>158.1259</v>
      </c>
      <c r="E1477" s="83">
        <v>30</v>
      </c>
      <c r="F1477" s="83">
        <v>60.388300000000001</v>
      </c>
    </row>
    <row r="1478" spans="2:6" ht="67.5">
      <c r="B1478" s="72" t="s">
        <v>1514</v>
      </c>
      <c r="C1478" s="82">
        <v>42019</v>
      </c>
      <c r="D1478" s="83">
        <v>158.1259</v>
      </c>
      <c r="E1478" s="83">
        <v>30</v>
      </c>
      <c r="F1478" s="83">
        <v>41.410400000000003</v>
      </c>
    </row>
    <row r="1479" spans="2:6" ht="67.5">
      <c r="B1479" s="72" t="s">
        <v>1514</v>
      </c>
      <c r="C1479" s="82">
        <v>42020</v>
      </c>
      <c r="D1479" s="83">
        <v>158.1259</v>
      </c>
      <c r="E1479" s="83">
        <v>30</v>
      </c>
      <c r="F1479" s="83">
        <v>25.729599999999998</v>
      </c>
    </row>
    <row r="1480" spans="2:6" ht="67.5">
      <c r="B1480" s="72" t="s">
        <v>1514</v>
      </c>
      <c r="C1480" s="82">
        <v>42021</v>
      </c>
      <c r="D1480" s="83">
        <v>158.1259</v>
      </c>
      <c r="E1480" s="83">
        <v>30</v>
      </c>
      <c r="F1480" s="83">
        <v>25.729599999999998</v>
      </c>
    </row>
    <row r="1481" spans="2:6" ht="67.5">
      <c r="B1481" s="72" t="s">
        <v>1514</v>
      </c>
      <c r="C1481" s="82">
        <v>42022</v>
      </c>
      <c r="D1481" s="83">
        <v>160.32910000000001</v>
      </c>
      <c r="E1481" s="83">
        <v>30</v>
      </c>
      <c r="F1481" s="83">
        <v>25.729599999999998</v>
      </c>
    </row>
    <row r="1482" spans="2:6" ht="67.5">
      <c r="B1482" s="72" t="s">
        <v>1514</v>
      </c>
      <c r="C1482" s="82">
        <v>42023</v>
      </c>
      <c r="D1482" s="83">
        <v>160.32910000000001</v>
      </c>
      <c r="E1482" s="83">
        <v>30</v>
      </c>
      <c r="F1482" s="83">
        <v>0.4143</v>
      </c>
    </row>
    <row r="1483" spans="2:6" ht="67.5">
      <c r="B1483" s="72" t="s">
        <v>1514</v>
      </c>
      <c r="C1483" s="82">
        <v>42024</v>
      </c>
      <c r="D1483" s="83">
        <v>160.32910000000001</v>
      </c>
      <c r="E1483" s="83">
        <v>30</v>
      </c>
      <c r="F1483" s="83">
        <v>0.3402</v>
      </c>
    </row>
    <row r="1484" spans="2:6" ht="67.5">
      <c r="B1484" s="72" t="s">
        <v>1514</v>
      </c>
      <c r="C1484" s="82">
        <v>42025</v>
      </c>
      <c r="D1484" s="83">
        <v>160.32910000000001</v>
      </c>
      <c r="E1484" s="83">
        <v>1.45</v>
      </c>
      <c r="F1484" s="83">
        <v>0.36960000000000004</v>
      </c>
    </row>
    <row r="1485" spans="2:6" ht="67.5">
      <c r="B1485" s="72" t="s">
        <v>1514</v>
      </c>
      <c r="C1485" s="82">
        <v>42026</v>
      </c>
      <c r="D1485" s="83">
        <v>160.32910000000001</v>
      </c>
      <c r="E1485" s="83">
        <v>1.45</v>
      </c>
      <c r="F1485" s="83">
        <v>0.44550000000000001</v>
      </c>
    </row>
    <row r="1486" spans="2:6" ht="67.5">
      <c r="B1486" s="72" t="s">
        <v>1514</v>
      </c>
      <c r="C1486" s="82">
        <v>42027</v>
      </c>
      <c r="D1486" s="83">
        <v>160.32910000000001</v>
      </c>
      <c r="E1486" s="83">
        <v>1.45</v>
      </c>
      <c r="F1486" s="83">
        <v>0.41969999999999996</v>
      </c>
    </row>
    <row r="1487" spans="2:6" ht="67.5">
      <c r="B1487" s="72" t="s">
        <v>1514</v>
      </c>
      <c r="C1487" s="82">
        <v>42028</v>
      </c>
      <c r="D1487" s="83">
        <v>160.32910000000001</v>
      </c>
      <c r="E1487" s="83">
        <v>1.45</v>
      </c>
      <c r="F1487" s="83">
        <v>0.41969999999999996</v>
      </c>
    </row>
    <row r="1488" spans="2:6" ht="67.5">
      <c r="B1488" s="72" t="s">
        <v>1514</v>
      </c>
      <c r="C1488" s="82">
        <v>42029</v>
      </c>
      <c r="D1488" s="83">
        <v>160.32910000000001</v>
      </c>
      <c r="E1488" s="83">
        <v>1.45</v>
      </c>
      <c r="F1488" s="83">
        <v>0.41969999999999996</v>
      </c>
    </row>
    <row r="1489" spans="2:6" ht="67.5">
      <c r="B1489" s="72" t="s">
        <v>1514</v>
      </c>
      <c r="C1489" s="82">
        <v>42030</v>
      </c>
      <c r="D1489" s="83">
        <v>160.32910000000001</v>
      </c>
      <c r="E1489" s="83">
        <v>1.45</v>
      </c>
      <c r="F1489" s="83">
        <v>0.60320000000000007</v>
      </c>
    </row>
    <row r="1490" spans="2:6" ht="67.5">
      <c r="B1490" s="72" t="s">
        <v>1514</v>
      </c>
      <c r="C1490" s="82">
        <v>42031</v>
      </c>
      <c r="D1490" s="83">
        <v>160.32910000000001</v>
      </c>
      <c r="E1490" s="83">
        <v>1.45</v>
      </c>
      <c r="F1490" s="83">
        <v>0.55400000000000005</v>
      </c>
    </row>
    <row r="1491" spans="2:6" ht="67.5">
      <c r="B1491" s="72" t="s">
        <v>1514</v>
      </c>
      <c r="C1491" s="82">
        <v>42032</v>
      </c>
      <c r="D1491" s="83">
        <v>160.32910000000001</v>
      </c>
      <c r="E1491" s="83">
        <v>1.4</v>
      </c>
      <c r="F1491" s="83">
        <v>1.2145999999999999</v>
      </c>
    </row>
    <row r="1492" spans="2:6" ht="67.5">
      <c r="B1492" s="72" t="s">
        <v>1514</v>
      </c>
      <c r="C1492" s="82">
        <v>42033</v>
      </c>
      <c r="D1492" s="83">
        <v>160.32910000000001</v>
      </c>
      <c r="E1492" s="83">
        <v>1.4</v>
      </c>
      <c r="F1492" s="83">
        <v>1.3195999999999999</v>
      </c>
    </row>
    <row r="1493" spans="2:6" ht="67.5">
      <c r="B1493" s="72" t="s">
        <v>1514</v>
      </c>
      <c r="C1493" s="82">
        <v>42034</v>
      </c>
      <c r="D1493" s="83">
        <v>160.32910000000001</v>
      </c>
      <c r="E1493" s="83">
        <v>1.4</v>
      </c>
      <c r="F1493" s="83">
        <v>0.95499999999999996</v>
      </c>
    </row>
    <row r="1494" spans="2:6" ht="67.5">
      <c r="B1494" s="72" t="s">
        <v>1514</v>
      </c>
      <c r="C1494" s="82">
        <v>42035</v>
      </c>
      <c r="D1494" s="83">
        <v>160.32910000000001</v>
      </c>
      <c r="E1494" s="83">
        <v>1.4</v>
      </c>
      <c r="F1494" s="83">
        <v>0.95499999999999996</v>
      </c>
    </row>
    <row r="1495" spans="2:6">
      <c r="B1495" s="68">
        <v>2</v>
      </c>
      <c r="C1495" s="82">
        <v>42036</v>
      </c>
      <c r="D1495" s="83">
        <v>160.32910000000001</v>
      </c>
      <c r="E1495" s="83">
        <v>1.4</v>
      </c>
      <c r="F1495" s="83">
        <v>0.95499999999999996</v>
      </c>
    </row>
    <row r="1496" spans="2:6">
      <c r="B1496" s="68">
        <v>2</v>
      </c>
      <c r="C1496" s="82">
        <v>42037</v>
      </c>
      <c r="D1496" s="83">
        <v>160.32910000000001</v>
      </c>
      <c r="E1496" s="83">
        <v>1.4</v>
      </c>
      <c r="F1496" s="83">
        <v>1.5329000000000002</v>
      </c>
    </row>
    <row r="1497" spans="2:6">
      <c r="B1497" s="68">
        <v>2</v>
      </c>
      <c r="C1497" s="82">
        <v>42038</v>
      </c>
      <c r="D1497" s="83">
        <v>160.32910000000001</v>
      </c>
      <c r="E1497" s="83">
        <v>1.4</v>
      </c>
      <c r="F1497" s="83">
        <v>21.552599999999998</v>
      </c>
    </row>
    <row r="1498" spans="2:6">
      <c r="B1498" s="68">
        <v>2</v>
      </c>
      <c r="C1498" s="82">
        <v>42039</v>
      </c>
      <c r="D1498" s="83">
        <v>160.32910000000001</v>
      </c>
      <c r="E1498" s="83">
        <v>1</v>
      </c>
      <c r="F1498" s="83">
        <v>22.375</v>
      </c>
    </row>
    <row r="1499" spans="2:6">
      <c r="B1499" s="68">
        <v>2</v>
      </c>
      <c r="C1499" s="82">
        <v>42040</v>
      </c>
      <c r="D1499" s="83">
        <v>160.32910000000001</v>
      </c>
      <c r="E1499" s="83">
        <v>1</v>
      </c>
      <c r="F1499" s="83">
        <v>9.8252000000000006</v>
      </c>
    </row>
    <row r="1500" spans="2:6">
      <c r="B1500" s="68">
        <v>2</v>
      </c>
      <c r="C1500" s="82">
        <v>42041</v>
      </c>
      <c r="D1500" s="83">
        <v>160.32910000000001</v>
      </c>
      <c r="E1500" s="83">
        <v>1</v>
      </c>
      <c r="F1500" s="83">
        <v>8.7756000000000007</v>
      </c>
    </row>
    <row r="1501" spans="2:6">
      <c r="B1501" s="68">
        <v>2</v>
      </c>
      <c r="C1501" s="82">
        <v>42042</v>
      </c>
      <c r="D1501" s="83">
        <v>160.32910000000001</v>
      </c>
      <c r="E1501" s="83">
        <v>1</v>
      </c>
      <c r="F1501" s="83">
        <v>8.7756000000000007</v>
      </c>
    </row>
    <row r="1502" spans="2:6">
      <c r="B1502" s="68">
        <v>2</v>
      </c>
      <c r="C1502" s="82">
        <v>42043</v>
      </c>
      <c r="D1502" s="83">
        <v>160.32910000000001</v>
      </c>
      <c r="E1502" s="83">
        <v>1</v>
      </c>
      <c r="F1502" s="83">
        <v>8.7756000000000007</v>
      </c>
    </row>
    <row r="1503" spans="2:6">
      <c r="B1503" s="68">
        <v>2</v>
      </c>
      <c r="C1503" s="82">
        <v>42044</v>
      </c>
      <c r="D1503" s="83">
        <v>160.32910000000001</v>
      </c>
      <c r="E1503" s="83">
        <v>1</v>
      </c>
      <c r="F1503" s="83">
        <v>11.800600000000001</v>
      </c>
    </row>
    <row r="1504" spans="2:6">
      <c r="B1504" s="68">
        <v>2</v>
      </c>
      <c r="C1504" s="82">
        <v>42045</v>
      </c>
      <c r="D1504" s="83">
        <v>160.32910000000001</v>
      </c>
      <c r="E1504" s="83">
        <v>1</v>
      </c>
      <c r="F1504" s="83">
        <v>21.6874</v>
      </c>
    </row>
    <row r="1505" spans="2:6">
      <c r="B1505" s="68">
        <v>2</v>
      </c>
      <c r="C1505" s="82">
        <v>42046</v>
      </c>
      <c r="D1505" s="83">
        <v>160.32910000000001</v>
      </c>
      <c r="E1505" s="83">
        <v>6.1</v>
      </c>
      <c r="F1505" s="83">
        <v>10.5746</v>
      </c>
    </row>
    <row r="1506" spans="2:6">
      <c r="B1506" s="68">
        <v>2</v>
      </c>
      <c r="C1506" s="82">
        <v>42047</v>
      </c>
      <c r="D1506" s="83">
        <v>160.32910000000001</v>
      </c>
      <c r="E1506" s="83">
        <v>6.1</v>
      </c>
      <c r="F1506" s="83">
        <v>6.1559999999999997</v>
      </c>
    </row>
    <row r="1507" spans="2:6">
      <c r="B1507" s="68">
        <v>2</v>
      </c>
      <c r="C1507" s="82">
        <v>42048</v>
      </c>
      <c r="D1507" s="83">
        <v>160.32910000000001</v>
      </c>
      <c r="E1507" s="83">
        <v>6.1</v>
      </c>
      <c r="F1507" s="83">
        <v>28.8675</v>
      </c>
    </row>
    <row r="1508" spans="2:6">
      <c r="B1508" s="68">
        <v>2</v>
      </c>
      <c r="C1508" s="82">
        <v>42049</v>
      </c>
      <c r="D1508" s="83">
        <v>160.32910000000001</v>
      </c>
      <c r="E1508" s="83">
        <v>6.1</v>
      </c>
      <c r="F1508" s="83">
        <v>28.8675</v>
      </c>
    </row>
    <row r="1509" spans="2:6">
      <c r="B1509" s="68">
        <v>2</v>
      </c>
      <c r="C1509" s="82">
        <v>42050</v>
      </c>
      <c r="D1509" s="83">
        <v>160.32910000000001</v>
      </c>
      <c r="E1509" s="83">
        <v>6.1</v>
      </c>
      <c r="F1509" s="83">
        <v>28.8675</v>
      </c>
    </row>
    <row r="1510" spans="2:6">
      <c r="B1510" s="68">
        <v>2</v>
      </c>
      <c r="C1510" s="82">
        <v>42051</v>
      </c>
      <c r="D1510" s="83">
        <v>160.32910000000001</v>
      </c>
      <c r="E1510" s="83">
        <v>6.1</v>
      </c>
      <c r="F1510" s="83">
        <v>28.8675</v>
      </c>
    </row>
    <row r="1511" spans="2:6">
      <c r="B1511" s="68">
        <v>2</v>
      </c>
      <c r="C1511" s="82">
        <v>42052</v>
      </c>
      <c r="D1511" s="83">
        <v>160.32910000000001</v>
      </c>
      <c r="E1511" s="83">
        <v>6.1</v>
      </c>
      <c r="F1511" s="83">
        <v>28.8675</v>
      </c>
    </row>
    <row r="1512" spans="2:6">
      <c r="B1512" s="68">
        <v>2</v>
      </c>
      <c r="C1512" s="82">
        <v>42053</v>
      </c>
      <c r="D1512" s="83">
        <v>162.887</v>
      </c>
      <c r="E1512" s="83">
        <v>0.2</v>
      </c>
      <c r="F1512" s="83">
        <v>0.2802</v>
      </c>
    </row>
    <row r="1513" spans="2:6">
      <c r="B1513" s="68">
        <v>2</v>
      </c>
      <c r="C1513" s="82">
        <v>42054</v>
      </c>
      <c r="D1513" s="83">
        <v>162.887</v>
      </c>
      <c r="E1513" s="83">
        <v>0.2</v>
      </c>
      <c r="F1513" s="83">
        <v>0.26769999999999999</v>
      </c>
    </row>
    <row r="1514" spans="2:6">
      <c r="B1514" s="68">
        <v>2</v>
      </c>
      <c r="C1514" s="82">
        <v>42055</v>
      </c>
      <c r="D1514" s="83">
        <v>162.887</v>
      </c>
      <c r="E1514" s="83">
        <v>0.2</v>
      </c>
      <c r="F1514" s="83">
        <v>0.25419999999999998</v>
      </c>
    </row>
    <row r="1515" spans="2:6">
      <c r="B1515" s="68">
        <v>2</v>
      </c>
      <c r="C1515" s="82">
        <v>42056</v>
      </c>
      <c r="D1515" s="83">
        <v>162.887</v>
      </c>
      <c r="E1515" s="83">
        <v>0.2</v>
      </c>
      <c r="F1515" s="83">
        <v>0.25419999999999998</v>
      </c>
    </row>
    <row r="1516" spans="2:6">
      <c r="B1516" s="68">
        <v>2</v>
      </c>
      <c r="C1516" s="82">
        <v>42057</v>
      </c>
      <c r="D1516" s="83">
        <v>162.887</v>
      </c>
      <c r="E1516" s="83">
        <v>0.2</v>
      </c>
      <c r="F1516" s="83">
        <v>0.25419999999999998</v>
      </c>
    </row>
    <row r="1517" spans="2:6">
      <c r="B1517" s="68">
        <v>2</v>
      </c>
      <c r="C1517" s="82">
        <v>42058</v>
      </c>
      <c r="D1517" s="83">
        <v>162.887</v>
      </c>
      <c r="E1517" s="83">
        <v>0.2</v>
      </c>
      <c r="F1517" s="83">
        <v>0.311</v>
      </c>
    </row>
    <row r="1518" spans="2:6">
      <c r="B1518" s="68">
        <v>2</v>
      </c>
      <c r="C1518" s="82">
        <v>42059</v>
      </c>
      <c r="D1518" s="83">
        <v>162.887</v>
      </c>
      <c r="E1518" s="83">
        <v>0.2</v>
      </c>
      <c r="F1518" s="83">
        <v>1.9034</v>
      </c>
    </row>
    <row r="1519" spans="2:6">
      <c r="B1519" s="68">
        <v>2</v>
      </c>
      <c r="C1519" s="82">
        <v>42060</v>
      </c>
      <c r="D1519" s="83">
        <v>162.887</v>
      </c>
      <c r="E1519" s="83">
        <v>0</v>
      </c>
      <c r="F1519" s="83">
        <v>1.2327999999999999</v>
      </c>
    </row>
    <row r="1520" spans="2:6">
      <c r="B1520" s="68">
        <v>2</v>
      </c>
      <c r="C1520" s="82">
        <v>42061</v>
      </c>
      <c r="D1520" s="83">
        <v>162.887</v>
      </c>
      <c r="E1520" s="83">
        <v>0</v>
      </c>
      <c r="F1520" s="83">
        <v>0.55889999999999995</v>
      </c>
    </row>
    <row r="1521" spans="2:6">
      <c r="B1521" s="68">
        <v>2</v>
      </c>
      <c r="C1521" s="82">
        <v>42062</v>
      </c>
      <c r="D1521" s="83">
        <v>162.887</v>
      </c>
      <c r="E1521" s="83">
        <v>0</v>
      </c>
      <c r="F1521" s="83">
        <v>1.3759999999999999</v>
      </c>
    </row>
    <row r="1522" spans="2:6">
      <c r="B1522" s="68">
        <v>2</v>
      </c>
      <c r="C1522" s="82">
        <v>42063</v>
      </c>
      <c r="D1522" s="83">
        <v>162.887</v>
      </c>
      <c r="E1522" s="83">
        <v>0</v>
      </c>
      <c r="F1522" s="83">
        <v>1.3759999999999999</v>
      </c>
    </row>
    <row r="1523" spans="2:6">
      <c r="B1523" s="68">
        <v>3</v>
      </c>
      <c r="C1523" s="82">
        <v>42064</v>
      </c>
      <c r="D1523" s="83">
        <v>162.887</v>
      </c>
      <c r="E1523" s="83">
        <v>0</v>
      </c>
      <c r="F1523" s="83">
        <v>1.3759999999999999</v>
      </c>
    </row>
    <row r="1524" spans="2:6">
      <c r="B1524" s="68">
        <v>3</v>
      </c>
      <c r="C1524" s="82">
        <v>42065</v>
      </c>
      <c r="D1524" s="83">
        <v>162.887</v>
      </c>
      <c r="E1524" s="83">
        <v>0</v>
      </c>
      <c r="F1524" s="83">
        <v>2.1761999999999997</v>
      </c>
    </row>
    <row r="1525" spans="2:6">
      <c r="B1525" s="68">
        <v>3</v>
      </c>
      <c r="C1525" s="82">
        <v>42066</v>
      </c>
      <c r="D1525" s="83">
        <v>162.887</v>
      </c>
      <c r="E1525" s="83">
        <v>0</v>
      </c>
      <c r="F1525" s="83">
        <v>2.6138000000000003</v>
      </c>
    </row>
    <row r="1526" spans="2:6">
      <c r="B1526" s="68">
        <v>3</v>
      </c>
      <c r="C1526" s="82">
        <v>42067</v>
      </c>
      <c r="D1526" s="83">
        <v>162.887</v>
      </c>
      <c r="E1526" s="83">
        <v>0</v>
      </c>
      <c r="F1526" s="83">
        <v>2.5308000000000002</v>
      </c>
    </row>
    <row r="1527" spans="2:6">
      <c r="B1527" s="68">
        <v>3</v>
      </c>
      <c r="C1527" s="82">
        <v>42068</v>
      </c>
      <c r="D1527" s="83">
        <v>162.887</v>
      </c>
      <c r="E1527" s="83">
        <v>0</v>
      </c>
      <c r="F1527" s="83">
        <v>3.0068999999999999</v>
      </c>
    </row>
    <row r="1528" spans="2:6">
      <c r="B1528" s="68">
        <v>3</v>
      </c>
      <c r="C1528" s="82">
        <v>42069</v>
      </c>
      <c r="D1528" s="83">
        <v>162.887</v>
      </c>
      <c r="E1528" s="83">
        <v>0</v>
      </c>
      <c r="F1528" s="83">
        <v>2.0625</v>
      </c>
    </row>
    <row r="1529" spans="2:6">
      <c r="B1529" s="68">
        <v>3</v>
      </c>
      <c r="C1529" s="82">
        <v>42070</v>
      </c>
      <c r="D1529" s="83">
        <v>162.887</v>
      </c>
      <c r="E1529" s="83">
        <v>0</v>
      </c>
      <c r="F1529" s="83">
        <v>2.0625</v>
      </c>
    </row>
    <row r="1530" spans="2:6">
      <c r="B1530" s="68">
        <v>3</v>
      </c>
      <c r="C1530" s="82">
        <v>42071</v>
      </c>
      <c r="D1530" s="83">
        <v>162.887</v>
      </c>
      <c r="E1530" s="83">
        <v>0</v>
      </c>
      <c r="F1530" s="83">
        <v>2.0625</v>
      </c>
    </row>
    <row r="1531" spans="2:6">
      <c r="B1531" s="68">
        <v>3</v>
      </c>
      <c r="C1531" s="82">
        <v>42072</v>
      </c>
      <c r="D1531" s="83">
        <v>162.887</v>
      </c>
      <c r="E1531" s="83">
        <v>0</v>
      </c>
      <c r="F1531" s="83">
        <v>26.724400000000003</v>
      </c>
    </row>
    <row r="1532" spans="2:6">
      <c r="B1532" s="68">
        <v>3</v>
      </c>
      <c r="C1532" s="82">
        <v>42073</v>
      </c>
      <c r="D1532" s="83">
        <v>162.887</v>
      </c>
      <c r="E1532" s="83">
        <v>0</v>
      </c>
      <c r="F1532" s="83">
        <v>29.318099999999998</v>
      </c>
    </row>
    <row r="1533" spans="2:6">
      <c r="B1533" s="68">
        <v>3</v>
      </c>
      <c r="C1533" s="82">
        <v>42074</v>
      </c>
      <c r="D1533" s="83">
        <v>162.887</v>
      </c>
      <c r="E1533" s="83">
        <v>0</v>
      </c>
      <c r="F1533" s="83">
        <v>45.055699999999995</v>
      </c>
    </row>
    <row r="1534" spans="2:6">
      <c r="B1534" s="68">
        <v>3</v>
      </c>
      <c r="C1534" s="82">
        <v>42075</v>
      </c>
      <c r="D1534" s="83">
        <v>162.887</v>
      </c>
      <c r="E1534" s="83">
        <v>0</v>
      </c>
      <c r="F1534" s="83">
        <v>17.155999999999999</v>
      </c>
    </row>
    <row r="1535" spans="2:6">
      <c r="B1535" s="68">
        <v>3</v>
      </c>
      <c r="C1535" s="82">
        <v>42076</v>
      </c>
      <c r="D1535" s="83">
        <v>162.887</v>
      </c>
      <c r="E1535" s="83">
        <v>0</v>
      </c>
      <c r="F1535" s="83">
        <v>32.216999999999999</v>
      </c>
    </row>
    <row r="1536" spans="2:6">
      <c r="B1536" s="68">
        <v>3</v>
      </c>
      <c r="C1536" s="82">
        <v>42077</v>
      </c>
      <c r="D1536" s="83">
        <v>162.887</v>
      </c>
      <c r="E1536" s="83">
        <v>0</v>
      </c>
      <c r="F1536" s="83">
        <v>32.216999999999999</v>
      </c>
    </row>
    <row r="1537" spans="2:6">
      <c r="B1537" s="68">
        <v>3</v>
      </c>
      <c r="C1537" s="82">
        <v>42078</v>
      </c>
      <c r="D1537" s="83">
        <v>162.887</v>
      </c>
      <c r="E1537" s="83">
        <v>0</v>
      </c>
      <c r="F1537" s="83">
        <v>32.216999999999999</v>
      </c>
    </row>
    <row r="1538" spans="2:6">
      <c r="B1538" s="68">
        <v>3</v>
      </c>
      <c r="C1538" s="82">
        <v>42079</v>
      </c>
      <c r="D1538" s="83">
        <v>162.887</v>
      </c>
      <c r="E1538" s="83">
        <v>0</v>
      </c>
      <c r="F1538" s="83">
        <v>33.429000000000002</v>
      </c>
    </row>
    <row r="1539" spans="2:6">
      <c r="B1539" s="68">
        <v>3</v>
      </c>
      <c r="C1539" s="82">
        <v>42080</v>
      </c>
      <c r="D1539" s="83">
        <v>162.887</v>
      </c>
      <c r="E1539" s="83">
        <v>0</v>
      </c>
      <c r="F1539" s="83">
        <v>77.327100000000002</v>
      </c>
    </row>
    <row r="1540" spans="2:6">
      <c r="B1540" s="68">
        <v>3</v>
      </c>
      <c r="C1540" s="82">
        <v>42081</v>
      </c>
      <c r="D1540" s="83">
        <v>159.98650000000001</v>
      </c>
      <c r="E1540" s="83">
        <v>0</v>
      </c>
      <c r="F1540" s="83">
        <v>1.2404999999999999</v>
      </c>
    </row>
    <row r="1541" spans="2:6">
      <c r="B1541" s="68">
        <v>3</v>
      </c>
      <c r="C1541" s="82">
        <v>42082</v>
      </c>
      <c r="D1541" s="83">
        <v>159.98650000000001</v>
      </c>
      <c r="E1541" s="83">
        <v>0</v>
      </c>
      <c r="F1541" s="83">
        <v>1.0584</v>
      </c>
    </row>
    <row r="1542" spans="2:6">
      <c r="B1542" s="68">
        <v>3</v>
      </c>
      <c r="C1542" s="82">
        <v>42083</v>
      </c>
      <c r="D1542" s="83">
        <v>159.98650000000001</v>
      </c>
      <c r="E1542" s="83">
        <v>0</v>
      </c>
      <c r="F1542" s="83">
        <v>1.1307</v>
      </c>
    </row>
    <row r="1543" spans="2:6">
      <c r="B1543" s="68">
        <v>3</v>
      </c>
      <c r="C1543" s="82">
        <v>42084</v>
      </c>
      <c r="D1543" s="83">
        <v>159.98650000000001</v>
      </c>
      <c r="E1543" s="83">
        <v>0</v>
      </c>
      <c r="F1543" s="83">
        <v>1.1307</v>
      </c>
    </row>
    <row r="1544" spans="2:6">
      <c r="B1544" s="68">
        <v>3</v>
      </c>
      <c r="C1544" s="82">
        <v>42085</v>
      </c>
      <c r="D1544" s="83">
        <v>159.98650000000001</v>
      </c>
      <c r="E1544" s="83">
        <v>0</v>
      </c>
      <c r="F1544" s="83">
        <v>1.1307</v>
      </c>
    </row>
    <row r="1545" spans="2:6">
      <c r="B1545" s="68">
        <v>3</v>
      </c>
      <c r="C1545" s="82">
        <v>42086</v>
      </c>
      <c r="D1545" s="83">
        <v>159.98650000000001</v>
      </c>
      <c r="E1545" s="83">
        <v>0</v>
      </c>
      <c r="F1545" s="83">
        <v>1.4240999999999999</v>
      </c>
    </row>
    <row r="1546" spans="2:6">
      <c r="B1546" s="68">
        <v>3</v>
      </c>
      <c r="C1546" s="82">
        <v>42087</v>
      </c>
      <c r="D1546" s="83">
        <v>159.98650000000001</v>
      </c>
      <c r="E1546" s="83">
        <v>0</v>
      </c>
      <c r="F1546" s="83">
        <v>2.0813999999999999</v>
      </c>
    </row>
    <row r="1547" spans="2:6">
      <c r="B1547" s="68">
        <v>3</v>
      </c>
      <c r="C1547" s="82">
        <v>42088</v>
      </c>
      <c r="D1547" s="83">
        <v>159.98650000000001</v>
      </c>
      <c r="E1547" s="83">
        <v>0</v>
      </c>
      <c r="F1547" s="83">
        <v>13.875200000000001</v>
      </c>
    </row>
    <row r="1548" spans="2:6">
      <c r="B1548" s="68">
        <v>3</v>
      </c>
      <c r="C1548" s="82">
        <v>42089</v>
      </c>
      <c r="D1548" s="83">
        <v>159.98650000000001</v>
      </c>
      <c r="E1548" s="83">
        <v>0</v>
      </c>
      <c r="F1548" s="83">
        <v>12.76</v>
      </c>
    </row>
    <row r="1549" spans="2:6">
      <c r="B1549" s="68">
        <v>3</v>
      </c>
      <c r="C1549" s="82">
        <v>42090</v>
      </c>
      <c r="D1549" s="83">
        <v>159.98650000000001</v>
      </c>
      <c r="E1549" s="83">
        <v>0</v>
      </c>
      <c r="F1549" s="83">
        <v>44.978400000000001</v>
      </c>
    </row>
    <row r="1550" spans="2:6">
      <c r="B1550" s="68">
        <v>3</v>
      </c>
      <c r="C1550" s="82">
        <v>42091</v>
      </c>
      <c r="D1550" s="83">
        <v>159.98650000000001</v>
      </c>
      <c r="E1550" s="83">
        <v>0</v>
      </c>
      <c r="F1550" s="83">
        <v>44.978400000000001</v>
      </c>
    </row>
    <row r="1551" spans="2:6">
      <c r="B1551" s="68">
        <v>3</v>
      </c>
      <c r="C1551" s="82">
        <v>42092</v>
      </c>
      <c r="D1551" s="83">
        <v>159.98650000000001</v>
      </c>
      <c r="E1551" s="83">
        <v>0</v>
      </c>
      <c r="F1551" s="83">
        <v>44.978400000000001</v>
      </c>
    </row>
    <row r="1552" spans="2:6">
      <c r="B1552" s="68">
        <v>3</v>
      </c>
      <c r="C1552" s="82">
        <v>42093</v>
      </c>
      <c r="D1552" s="83">
        <v>159.98650000000001</v>
      </c>
      <c r="E1552" s="83">
        <v>0</v>
      </c>
      <c r="F1552" s="83">
        <v>40.189500000000002</v>
      </c>
    </row>
    <row r="1553" spans="2:6">
      <c r="B1553" s="68">
        <v>3</v>
      </c>
      <c r="C1553" s="82">
        <v>42094</v>
      </c>
      <c r="D1553" s="83">
        <v>159.98650000000001</v>
      </c>
      <c r="E1553" s="83">
        <v>0</v>
      </c>
      <c r="F1553" s="83">
        <v>50.301000000000002</v>
      </c>
    </row>
    <row r="1554" spans="2:6">
      <c r="B1554" s="68">
        <v>4</v>
      </c>
      <c r="C1554" s="82">
        <v>42095</v>
      </c>
      <c r="D1554" s="83">
        <v>159.98650000000001</v>
      </c>
      <c r="E1554" s="83">
        <v>0</v>
      </c>
      <c r="F1554" s="83">
        <v>56.886199999999995</v>
      </c>
    </row>
    <row r="1555" spans="2:6">
      <c r="B1555" s="68">
        <v>4</v>
      </c>
      <c r="C1555" s="82">
        <v>42096</v>
      </c>
      <c r="D1555" s="83">
        <v>159.98650000000001</v>
      </c>
      <c r="E1555" s="83">
        <v>0</v>
      </c>
      <c r="F1555" s="83">
        <v>92.124100000000013</v>
      </c>
    </row>
    <row r="1556" spans="2:6">
      <c r="B1556" s="68">
        <v>4</v>
      </c>
      <c r="C1556" s="82">
        <v>42097</v>
      </c>
      <c r="D1556" s="83">
        <v>159.98650000000001</v>
      </c>
      <c r="E1556" s="83">
        <v>0</v>
      </c>
      <c r="F1556" s="83">
        <v>100.61360000000001</v>
      </c>
    </row>
    <row r="1557" spans="2:6">
      <c r="B1557" s="68">
        <v>4</v>
      </c>
      <c r="C1557" s="82">
        <v>42098</v>
      </c>
      <c r="D1557" s="83">
        <v>159.98650000000001</v>
      </c>
      <c r="E1557" s="83">
        <v>0</v>
      </c>
      <c r="F1557" s="83">
        <v>100.61360000000001</v>
      </c>
    </row>
    <row r="1558" spans="2:6">
      <c r="B1558" s="68">
        <v>4</v>
      </c>
      <c r="C1558" s="82">
        <v>42099</v>
      </c>
      <c r="D1558" s="83">
        <v>159.98650000000001</v>
      </c>
      <c r="E1558" s="83">
        <v>0</v>
      </c>
      <c r="F1558" s="83">
        <v>100.61360000000001</v>
      </c>
    </row>
    <row r="1559" spans="2:6">
      <c r="B1559" s="68">
        <v>4</v>
      </c>
      <c r="C1559" s="82">
        <v>42100</v>
      </c>
      <c r="D1559" s="83">
        <v>159.98650000000001</v>
      </c>
      <c r="E1559" s="83">
        <v>0</v>
      </c>
      <c r="F1559" s="83">
        <v>103.62589999999999</v>
      </c>
    </row>
    <row r="1560" spans="2:6">
      <c r="B1560" s="68">
        <v>4</v>
      </c>
      <c r="C1560" s="82">
        <v>42101</v>
      </c>
      <c r="D1560" s="83">
        <v>159.98650000000001</v>
      </c>
      <c r="E1560" s="83">
        <v>0</v>
      </c>
      <c r="F1560" s="83">
        <v>81.724199999999996</v>
      </c>
    </row>
    <row r="1561" spans="2:6">
      <c r="B1561" s="68">
        <v>4</v>
      </c>
      <c r="C1561" s="82">
        <v>42102</v>
      </c>
      <c r="D1561" s="83">
        <v>159.98650000000001</v>
      </c>
      <c r="E1561" s="83">
        <v>20</v>
      </c>
      <c r="F1561" s="83">
        <v>98.341899999999995</v>
      </c>
    </row>
    <row r="1562" spans="2:6">
      <c r="B1562" s="68">
        <v>4</v>
      </c>
      <c r="C1562" s="82">
        <v>42103</v>
      </c>
      <c r="D1562" s="83">
        <v>159.98650000000001</v>
      </c>
      <c r="E1562" s="83">
        <v>20</v>
      </c>
      <c r="F1562" s="83">
        <v>51.1539</v>
      </c>
    </row>
    <row r="1563" spans="2:6">
      <c r="B1563" s="68">
        <v>4</v>
      </c>
      <c r="C1563" s="82">
        <v>42104</v>
      </c>
      <c r="D1563" s="83">
        <v>159.98650000000001</v>
      </c>
      <c r="E1563" s="83">
        <v>20</v>
      </c>
      <c r="F1563" s="83">
        <v>51.1539</v>
      </c>
    </row>
    <row r="1564" spans="2:6">
      <c r="B1564" s="68">
        <v>4</v>
      </c>
      <c r="C1564" s="82">
        <v>42105</v>
      </c>
      <c r="D1564" s="83">
        <v>159.98650000000001</v>
      </c>
      <c r="E1564" s="83">
        <v>20</v>
      </c>
      <c r="F1564" s="83">
        <v>51.1539</v>
      </c>
    </row>
    <row r="1565" spans="2:6">
      <c r="B1565" s="68">
        <v>4</v>
      </c>
      <c r="C1565" s="82">
        <v>42106</v>
      </c>
      <c r="D1565" s="83">
        <v>159.98650000000001</v>
      </c>
      <c r="E1565" s="83">
        <v>20</v>
      </c>
      <c r="F1565" s="83">
        <v>51.1539</v>
      </c>
    </row>
    <row r="1566" spans="2:6">
      <c r="B1566" s="68">
        <v>4</v>
      </c>
      <c r="C1566" s="82">
        <v>42107</v>
      </c>
      <c r="D1566" s="83">
        <v>159.98650000000001</v>
      </c>
      <c r="E1566" s="83">
        <v>20</v>
      </c>
      <c r="F1566" s="83">
        <v>51.1539</v>
      </c>
    </row>
    <row r="1567" spans="2:6">
      <c r="B1567" s="68">
        <v>4</v>
      </c>
      <c r="C1567" s="82">
        <v>42108</v>
      </c>
      <c r="D1567" s="83">
        <v>159.98650000000001</v>
      </c>
      <c r="E1567" s="83">
        <v>20</v>
      </c>
      <c r="F1567" s="83">
        <v>33.595399999999998</v>
      </c>
    </row>
    <row r="1568" spans="2:6">
      <c r="B1568" s="68">
        <v>4</v>
      </c>
      <c r="C1568" s="82">
        <v>42109</v>
      </c>
      <c r="D1568" s="83">
        <v>159.98650000000001</v>
      </c>
      <c r="E1568" s="83">
        <v>15</v>
      </c>
      <c r="F1568" s="83">
        <v>26.438200000000002</v>
      </c>
    </row>
    <row r="1569" spans="2:6">
      <c r="B1569" s="68">
        <v>4</v>
      </c>
      <c r="C1569" s="82">
        <v>42110</v>
      </c>
      <c r="D1569" s="83">
        <v>159.98650000000001</v>
      </c>
      <c r="E1569" s="83">
        <v>15</v>
      </c>
      <c r="F1569" s="83">
        <v>36.181199999999997</v>
      </c>
    </row>
    <row r="1570" spans="2:6">
      <c r="B1570" s="68">
        <v>4</v>
      </c>
      <c r="C1570" s="82">
        <v>42111</v>
      </c>
      <c r="D1570" s="83">
        <v>159.98650000000001</v>
      </c>
      <c r="E1570" s="83">
        <v>15</v>
      </c>
      <c r="F1570" s="83">
        <v>50.148400000000002</v>
      </c>
    </row>
    <row r="1571" spans="2:6">
      <c r="B1571" s="68">
        <v>4</v>
      </c>
      <c r="C1571" s="82">
        <v>42112</v>
      </c>
      <c r="D1571" s="83">
        <v>159.96870000000001</v>
      </c>
      <c r="E1571" s="83">
        <v>15</v>
      </c>
      <c r="F1571" s="83">
        <v>50.148400000000002</v>
      </c>
    </row>
    <row r="1572" spans="2:6">
      <c r="B1572" s="68">
        <v>4</v>
      </c>
      <c r="C1572" s="82">
        <v>42113</v>
      </c>
      <c r="D1572" s="83">
        <v>159.96870000000001</v>
      </c>
      <c r="E1572" s="83">
        <v>15</v>
      </c>
      <c r="F1572" s="83">
        <v>50.148400000000002</v>
      </c>
    </row>
    <row r="1573" spans="2:6">
      <c r="B1573" s="68">
        <v>4</v>
      </c>
      <c r="C1573" s="82">
        <v>42114</v>
      </c>
      <c r="D1573" s="83">
        <v>159.96870000000001</v>
      </c>
      <c r="E1573" s="83">
        <v>15</v>
      </c>
      <c r="F1573" s="83">
        <v>0.2727</v>
      </c>
    </row>
    <row r="1574" spans="2:6">
      <c r="B1574" s="68">
        <v>4</v>
      </c>
      <c r="C1574" s="82">
        <v>42115</v>
      </c>
      <c r="D1574" s="83">
        <v>159.96870000000001</v>
      </c>
      <c r="E1574" s="83">
        <v>15</v>
      </c>
      <c r="F1574" s="83">
        <v>0.53410000000000002</v>
      </c>
    </row>
    <row r="1575" spans="2:6">
      <c r="B1575" s="68">
        <v>4</v>
      </c>
      <c r="C1575" s="82">
        <v>42116</v>
      </c>
      <c r="D1575" s="83">
        <v>159.96870000000001</v>
      </c>
      <c r="E1575" s="83">
        <v>0</v>
      </c>
      <c r="F1575" s="83">
        <v>2.9424999999999999</v>
      </c>
    </row>
    <row r="1576" spans="2:6">
      <c r="B1576" s="68">
        <v>4</v>
      </c>
      <c r="C1576" s="82">
        <v>42117</v>
      </c>
      <c r="D1576" s="83">
        <v>159.96870000000001</v>
      </c>
      <c r="E1576" s="83">
        <v>0</v>
      </c>
      <c r="F1576" s="83">
        <v>8.1718999999999991</v>
      </c>
    </row>
    <row r="1577" spans="2:6">
      <c r="B1577" s="68">
        <v>4</v>
      </c>
      <c r="C1577" s="82">
        <v>42118</v>
      </c>
      <c r="D1577" s="83">
        <v>159.96870000000001</v>
      </c>
      <c r="E1577" s="83">
        <v>0</v>
      </c>
      <c r="F1577" s="83">
        <v>44.145099999999999</v>
      </c>
    </row>
    <row r="1578" spans="2:6">
      <c r="B1578" s="68">
        <v>4</v>
      </c>
      <c r="C1578" s="82">
        <v>42119</v>
      </c>
      <c r="D1578" s="83">
        <v>159.96870000000001</v>
      </c>
      <c r="E1578" s="83">
        <v>0</v>
      </c>
      <c r="F1578" s="83">
        <v>44.145099999999999</v>
      </c>
    </row>
    <row r="1579" spans="2:6">
      <c r="B1579" s="68">
        <v>4</v>
      </c>
      <c r="C1579" s="82">
        <v>42120</v>
      </c>
      <c r="D1579" s="83">
        <v>159.96870000000001</v>
      </c>
      <c r="E1579" s="83">
        <v>0</v>
      </c>
      <c r="F1579" s="83">
        <v>44.145099999999999</v>
      </c>
    </row>
    <row r="1580" spans="2:6">
      <c r="B1580" s="68">
        <v>4</v>
      </c>
      <c r="C1580" s="82">
        <v>42121</v>
      </c>
      <c r="D1580" s="83">
        <v>159.96870000000001</v>
      </c>
      <c r="E1580" s="83">
        <v>0</v>
      </c>
      <c r="F1580" s="83">
        <v>18.8233</v>
      </c>
    </row>
    <row r="1581" spans="2:6">
      <c r="B1581" s="68">
        <v>4</v>
      </c>
      <c r="C1581" s="82">
        <v>42122</v>
      </c>
      <c r="D1581" s="83">
        <v>159.96870000000001</v>
      </c>
      <c r="E1581" s="83">
        <v>0</v>
      </c>
      <c r="F1581" s="83">
        <v>28.156500000000001</v>
      </c>
    </row>
    <row r="1582" spans="2:6">
      <c r="B1582" s="68">
        <v>4</v>
      </c>
      <c r="C1582" s="82">
        <v>42123</v>
      </c>
      <c r="D1582" s="83">
        <v>159.96870000000001</v>
      </c>
      <c r="E1582" s="83">
        <v>20</v>
      </c>
      <c r="F1582" s="83">
        <v>15.625999999999999</v>
      </c>
    </row>
    <row r="1583" spans="2:6">
      <c r="B1583" s="68">
        <v>4</v>
      </c>
      <c r="C1583" s="82">
        <v>42124</v>
      </c>
      <c r="D1583" s="83">
        <v>159.96870000000001</v>
      </c>
      <c r="E1583" s="83">
        <v>20</v>
      </c>
      <c r="F1583" s="83">
        <v>26.3461</v>
      </c>
    </row>
    <row r="1584" spans="2:6">
      <c r="B1584" s="68">
        <v>5</v>
      </c>
      <c r="C1584" s="82">
        <v>42125</v>
      </c>
      <c r="D1584" s="83">
        <v>159.96870000000001</v>
      </c>
      <c r="E1584" s="83">
        <v>20</v>
      </c>
      <c r="F1584" s="83">
        <v>26.3461</v>
      </c>
    </row>
    <row r="1585" spans="2:6">
      <c r="B1585" s="68">
        <v>5</v>
      </c>
      <c r="C1585" s="82">
        <v>42126</v>
      </c>
      <c r="D1585" s="83">
        <v>159.96870000000001</v>
      </c>
      <c r="E1585" s="83">
        <v>20</v>
      </c>
      <c r="F1585" s="83">
        <v>26.3461</v>
      </c>
    </row>
    <row r="1586" spans="2:6">
      <c r="B1586" s="68">
        <v>5</v>
      </c>
      <c r="C1586" s="82">
        <v>42127</v>
      </c>
      <c r="D1586" s="83">
        <v>159.96870000000001</v>
      </c>
      <c r="E1586" s="83">
        <v>20</v>
      </c>
      <c r="F1586" s="83">
        <v>26.3461</v>
      </c>
    </row>
    <row r="1587" spans="2:6">
      <c r="B1587" s="68">
        <v>5</v>
      </c>
      <c r="C1587" s="82">
        <v>42128</v>
      </c>
      <c r="D1587" s="83">
        <v>159.96870000000001</v>
      </c>
      <c r="E1587" s="83">
        <v>20</v>
      </c>
      <c r="F1587" s="83">
        <v>19.245200000000001</v>
      </c>
    </row>
    <row r="1588" spans="2:6">
      <c r="B1588" s="68">
        <v>5</v>
      </c>
      <c r="C1588" s="82">
        <v>42129</v>
      </c>
      <c r="D1588" s="83">
        <v>159.96870000000001</v>
      </c>
      <c r="E1588" s="83">
        <v>20</v>
      </c>
      <c r="F1588" s="83">
        <v>74.23360000000001</v>
      </c>
    </row>
    <row r="1589" spans="2:6">
      <c r="B1589" s="68">
        <v>5</v>
      </c>
      <c r="C1589" s="82">
        <v>42130</v>
      </c>
      <c r="D1589" s="83">
        <v>159.96870000000001</v>
      </c>
      <c r="E1589" s="83">
        <v>30</v>
      </c>
      <c r="F1589" s="83">
        <v>80.524299999999997</v>
      </c>
    </row>
    <row r="1590" spans="2:6">
      <c r="B1590" s="68">
        <v>5</v>
      </c>
      <c r="C1590" s="82">
        <v>42131</v>
      </c>
      <c r="D1590" s="83">
        <v>159.96870000000001</v>
      </c>
      <c r="E1590" s="83">
        <v>30</v>
      </c>
      <c r="F1590" s="83">
        <v>81.850399999999993</v>
      </c>
    </row>
    <row r="1591" spans="2:6">
      <c r="B1591" s="68">
        <v>5</v>
      </c>
      <c r="C1591" s="82">
        <v>42132</v>
      </c>
      <c r="D1591" s="83">
        <v>159.96870000000001</v>
      </c>
      <c r="E1591" s="83">
        <v>30</v>
      </c>
      <c r="F1591" s="83">
        <v>108.1747</v>
      </c>
    </row>
    <row r="1592" spans="2:6">
      <c r="B1592" s="68">
        <v>5</v>
      </c>
      <c r="C1592" s="82">
        <v>42133</v>
      </c>
      <c r="D1592" s="83">
        <v>159.96870000000001</v>
      </c>
      <c r="E1592" s="83">
        <v>30</v>
      </c>
      <c r="F1592" s="83">
        <v>108.1747</v>
      </c>
    </row>
    <row r="1593" spans="2:6">
      <c r="B1593" s="68">
        <v>5</v>
      </c>
      <c r="C1593" s="82">
        <v>42134</v>
      </c>
      <c r="D1593" s="83">
        <v>159.96870000000001</v>
      </c>
      <c r="E1593" s="83">
        <v>30</v>
      </c>
      <c r="F1593" s="83">
        <v>108.1747</v>
      </c>
    </row>
    <row r="1594" spans="2:6">
      <c r="B1594" s="68">
        <v>5</v>
      </c>
      <c r="C1594" s="82">
        <v>42135</v>
      </c>
      <c r="D1594" s="83">
        <v>159.96870000000001</v>
      </c>
      <c r="E1594" s="83">
        <v>30</v>
      </c>
      <c r="F1594" s="83">
        <v>57.6357</v>
      </c>
    </row>
    <row r="1595" spans="2:6">
      <c r="B1595" s="68">
        <v>5</v>
      </c>
      <c r="C1595" s="82">
        <v>42136</v>
      </c>
      <c r="D1595" s="83">
        <v>159.96870000000001</v>
      </c>
      <c r="E1595" s="83">
        <v>30</v>
      </c>
      <c r="F1595" s="83">
        <v>57.2346</v>
      </c>
    </row>
    <row r="1596" spans="2:6">
      <c r="B1596" s="68">
        <v>5</v>
      </c>
      <c r="C1596" s="82">
        <v>42137</v>
      </c>
      <c r="D1596" s="83">
        <v>159.96870000000001</v>
      </c>
      <c r="E1596" s="83">
        <v>32.4</v>
      </c>
      <c r="F1596" s="83">
        <v>53.181199999999997</v>
      </c>
    </row>
    <row r="1597" spans="2:6">
      <c r="B1597" s="68">
        <v>5</v>
      </c>
      <c r="C1597" s="82">
        <v>42138</v>
      </c>
      <c r="D1597" s="83">
        <v>159.96870000000001</v>
      </c>
      <c r="E1597" s="83">
        <v>32.4</v>
      </c>
      <c r="F1597" s="83">
        <v>72.709100000000007</v>
      </c>
    </row>
    <row r="1598" spans="2:6">
      <c r="B1598" s="68">
        <v>5</v>
      </c>
      <c r="C1598" s="82">
        <v>42139</v>
      </c>
      <c r="D1598" s="83">
        <v>159.96870000000001</v>
      </c>
      <c r="E1598" s="83">
        <v>32.4</v>
      </c>
      <c r="F1598" s="83">
        <v>78.790000000000006</v>
      </c>
    </row>
    <row r="1599" spans="2:6">
      <c r="B1599" s="68">
        <v>5</v>
      </c>
      <c r="C1599" s="82">
        <v>42140</v>
      </c>
      <c r="D1599" s="83">
        <v>159.96870000000001</v>
      </c>
      <c r="E1599" s="83">
        <v>32.4</v>
      </c>
      <c r="F1599" s="83">
        <v>78.790000000000006</v>
      </c>
    </row>
    <row r="1600" spans="2:6">
      <c r="B1600" s="68">
        <v>5</v>
      </c>
      <c r="C1600" s="82">
        <v>42141</v>
      </c>
      <c r="D1600" s="83">
        <v>159.96870000000001</v>
      </c>
      <c r="E1600" s="83">
        <v>32.4</v>
      </c>
      <c r="F1600" s="83">
        <v>78.790000000000006</v>
      </c>
    </row>
    <row r="1601" spans="2:6">
      <c r="B1601" s="68">
        <v>5</v>
      </c>
      <c r="C1601" s="82">
        <v>42142</v>
      </c>
      <c r="D1601" s="83">
        <v>162.63220000000001</v>
      </c>
      <c r="E1601" s="83">
        <v>32.4</v>
      </c>
      <c r="F1601" s="83">
        <v>1.9767000000000001</v>
      </c>
    </row>
    <row r="1602" spans="2:6">
      <c r="B1602" s="68">
        <v>5</v>
      </c>
      <c r="C1602" s="82">
        <v>42143</v>
      </c>
      <c r="D1602" s="83">
        <v>162.63220000000001</v>
      </c>
      <c r="E1602" s="83">
        <v>32.4</v>
      </c>
      <c r="F1602" s="83">
        <v>2.0276999999999998</v>
      </c>
    </row>
    <row r="1603" spans="2:6">
      <c r="B1603" s="68">
        <v>5</v>
      </c>
      <c r="C1603" s="82">
        <v>42144</v>
      </c>
      <c r="D1603" s="83">
        <v>162.63220000000001</v>
      </c>
      <c r="E1603" s="83">
        <v>20</v>
      </c>
      <c r="F1603" s="83">
        <v>2.8288000000000002</v>
      </c>
    </row>
    <row r="1604" spans="2:6">
      <c r="B1604" s="68">
        <v>5</v>
      </c>
      <c r="C1604" s="82">
        <v>42145</v>
      </c>
      <c r="D1604" s="83">
        <v>162.63220000000001</v>
      </c>
      <c r="E1604" s="83">
        <v>20</v>
      </c>
      <c r="F1604" s="83">
        <v>9.3849</v>
      </c>
    </row>
    <row r="1605" spans="2:6">
      <c r="B1605" s="68">
        <v>5</v>
      </c>
      <c r="C1605" s="82">
        <v>42146</v>
      </c>
      <c r="D1605" s="83">
        <v>162.63220000000001</v>
      </c>
      <c r="E1605" s="83">
        <v>20</v>
      </c>
      <c r="F1605" s="83">
        <v>21.017499999999998</v>
      </c>
    </row>
    <row r="1606" spans="2:6">
      <c r="B1606" s="68">
        <v>5</v>
      </c>
      <c r="C1606" s="82">
        <v>42147</v>
      </c>
      <c r="D1606" s="83">
        <v>162.63220000000001</v>
      </c>
      <c r="E1606" s="83">
        <v>20</v>
      </c>
      <c r="F1606" s="83">
        <v>21.017499999999998</v>
      </c>
    </row>
    <row r="1607" spans="2:6">
      <c r="B1607" s="68">
        <v>5</v>
      </c>
      <c r="C1607" s="82">
        <v>42148</v>
      </c>
      <c r="D1607" s="83">
        <v>162.63220000000001</v>
      </c>
      <c r="E1607" s="83">
        <v>20</v>
      </c>
      <c r="F1607" s="83">
        <v>21.017499999999998</v>
      </c>
    </row>
    <row r="1608" spans="2:6">
      <c r="B1608" s="68">
        <v>5</v>
      </c>
      <c r="C1608" s="82">
        <v>42149</v>
      </c>
      <c r="D1608" s="83">
        <v>162.63220000000001</v>
      </c>
      <c r="E1608" s="83">
        <v>20</v>
      </c>
      <c r="F1608" s="83">
        <v>39.202300000000001</v>
      </c>
    </row>
    <row r="1609" spans="2:6">
      <c r="B1609" s="68">
        <v>5</v>
      </c>
      <c r="C1609" s="82">
        <v>42150</v>
      </c>
      <c r="D1609" s="83">
        <v>162.63220000000001</v>
      </c>
      <c r="E1609" s="83">
        <v>20</v>
      </c>
      <c r="F1609" s="83">
        <v>37.412699999999994</v>
      </c>
    </row>
    <row r="1610" spans="2:6">
      <c r="B1610" s="68">
        <v>5</v>
      </c>
      <c r="C1610" s="82">
        <v>42151</v>
      </c>
      <c r="D1610" s="83">
        <v>162.63220000000001</v>
      </c>
      <c r="E1610" s="83">
        <v>25</v>
      </c>
      <c r="F1610" s="83">
        <v>32.977800000000002</v>
      </c>
    </row>
    <row r="1611" spans="2:6">
      <c r="B1611" s="68">
        <v>5</v>
      </c>
      <c r="C1611" s="82">
        <v>42152</v>
      </c>
      <c r="D1611" s="83">
        <v>162.63220000000001</v>
      </c>
      <c r="E1611" s="83">
        <v>25</v>
      </c>
      <c r="F1611" s="83">
        <v>57.865900000000003</v>
      </c>
    </row>
    <row r="1612" spans="2:6">
      <c r="B1612" s="68">
        <v>5</v>
      </c>
      <c r="C1612" s="82">
        <v>42153</v>
      </c>
      <c r="D1612" s="83">
        <v>162.63220000000001</v>
      </c>
      <c r="E1612" s="83">
        <v>25</v>
      </c>
      <c r="F1612" s="83">
        <v>66.962999999999994</v>
      </c>
    </row>
    <row r="1613" spans="2:6">
      <c r="B1613" s="68">
        <v>5</v>
      </c>
      <c r="C1613" s="82">
        <v>42154</v>
      </c>
      <c r="D1613" s="83">
        <v>162.63220000000001</v>
      </c>
      <c r="E1613" s="83">
        <v>25</v>
      </c>
      <c r="F1613" s="83">
        <v>66.962999999999994</v>
      </c>
    </row>
    <row r="1614" spans="2:6">
      <c r="B1614" s="68">
        <v>5</v>
      </c>
      <c r="C1614" s="82">
        <v>42155</v>
      </c>
      <c r="D1614" s="83">
        <v>162.63220000000001</v>
      </c>
      <c r="E1614" s="83">
        <v>25</v>
      </c>
      <c r="F1614" s="83">
        <v>66.962999999999994</v>
      </c>
    </row>
    <row r="1615" spans="2:6">
      <c r="B1615" s="68">
        <v>6</v>
      </c>
      <c r="C1615" s="82">
        <v>42156</v>
      </c>
      <c r="D1615" s="83">
        <v>162.63220000000001</v>
      </c>
      <c r="E1615" s="83">
        <v>25</v>
      </c>
      <c r="F1615" s="83">
        <v>29.457999999999998</v>
      </c>
    </row>
    <row r="1616" spans="2:6">
      <c r="B1616" s="68">
        <v>6</v>
      </c>
      <c r="C1616" s="82">
        <v>42157</v>
      </c>
      <c r="D1616" s="83">
        <v>162.63220000000001</v>
      </c>
      <c r="E1616" s="83">
        <v>25</v>
      </c>
      <c r="F1616" s="83">
        <v>20.827400000000001</v>
      </c>
    </row>
    <row r="1617" spans="2:6">
      <c r="B1617" s="68">
        <v>6</v>
      </c>
      <c r="C1617" s="82">
        <v>42158</v>
      </c>
      <c r="D1617" s="83">
        <v>162.63220000000001</v>
      </c>
      <c r="E1617" s="83">
        <v>30</v>
      </c>
      <c r="F1617" s="83">
        <v>20.272099999999998</v>
      </c>
    </row>
    <row r="1618" spans="2:6">
      <c r="B1618" s="68">
        <v>6</v>
      </c>
      <c r="C1618" s="82">
        <v>42159</v>
      </c>
      <c r="D1618" s="83">
        <v>162.63220000000001</v>
      </c>
      <c r="E1618" s="83">
        <v>30</v>
      </c>
      <c r="F1618" s="83">
        <v>31.918099999999999</v>
      </c>
    </row>
    <row r="1619" spans="2:6">
      <c r="B1619" s="68">
        <v>6</v>
      </c>
      <c r="C1619" s="82">
        <v>42160</v>
      </c>
      <c r="D1619" s="83">
        <v>162.63220000000001</v>
      </c>
      <c r="E1619" s="83">
        <v>30</v>
      </c>
      <c r="F1619" s="83">
        <v>91.834199999999996</v>
      </c>
    </row>
    <row r="1620" spans="2:6">
      <c r="B1620" s="68">
        <v>6</v>
      </c>
      <c r="C1620" s="82">
        <v>42161</v>
      </c>
      <c r="D1620" s="83">
        <v>162.63220000000001</v>
      </c>
      <c r="E1620" s="83">
        <v>30</v>
      </c>
      <c r="F1620" s="83">
        <v>91.834199999999996</v>
      </c>
    </row>
    <row r="1621" spans="2:6">
      <c r="B1621" s="68">
        <v>6</v>
      </c>
      <c r="C1621" s="82">
        <v>42162</v>
      </c>
      <c r="D1621" s="83">
        <v>162.63220000000001</v>
      </c>
      <c r="E1621" s="83">
        <v>30</v>
      </c>
      <c r="F1621" s="83">
        <v>91.834199999999996</v>
      </c>
    </row>
    <row r="1622" spans="2:6">
      <c r="B1622" s="68">
        <v>6</v>
      </c>
      <c r="C1622" s="82">
        <v>42163</v>
      </c>
      <c r="D1622" s="83">
        <v>162.63220000000001</v>
      </c>
      <c r="E1622" s="83">
        <v>30</v>
      </c>
      <c r="F1622" s="83">
        <v>61.3703</v>
      </c>
    </row>
    <row r="1623" spans="2:6">
      <c r="B1623" s="68">
        <v>6</v>
      </c>
      <c r="C1623" s="82">
        <v>42164</v>
      </c>
      <c r="D1623" s="83">
        <v>162.63220000000001</v>
      </c>
      <c r="E1623" s="83">
        <v>30</v>
      </c>
      <c r="F1623" s="83">
        <v>106.53569999999999</v>
      </c>
    </row>
    <row r="1624" spans="2:6">
      <c r="B1624" s="68">
        <v>6</v>
      </c>
      <c r="C1624" s="82">
        <v>42165</v>
      </c>
      <c r="D1624" s="83">
        <v>162.63220000000001</v>
      </c>
      <c r="E1624" s="83">
        <v>35</v>
      </c>
      <c r="F1624" s="83">
        <v>93.096199999999996</v>
      </c>
    </row>
    <row r="1625" spans="2:6">
      <c r="B1625" s="68">
        <v>6</v>
      </c>
      <c r="C1625" s="82">
        <v>42166</v>
      </c>
      <c r="D1625" s="83">
        <v>162.63220000000001</v>
      </c>
      <c r="E1625" s="83">
        <v>35</v>
      </c>
      <c r="F1625" s="83">
        <v>42.8446</v>
      </c>
    </row>
    <row r="1626" spans="2:6">
      <c r="B1626" s="68">
        <v>6</v>
      </c>
      <c r="C1626" s="82">
        <v>42167</v>
      </c>
      <c r="D1626" s="83">
        <v>162.63220000000001</v>
      </c>
      <c r="E1626" s="83">
        <v>35</v>
      </c>
      <c r="F1626" s="83">
        <v>68.409300000000002</v>
      </c>
    </row>
    <row r="1627" spans="2:6">
      <c r="B1627" s="68">
        <v>6</v>
      </c>
      <c r="C1627" s="82">
        <v>42168</v>
      </c>
      <c r="D1627" s="83">
        <v>162.63220000000001</v>
      </c>
      <c r="E1627" s="83">
        <v>35</v>
      </c>
      <c r="F1627" s="83">
        <v>68.409300000000002</v>
      </c>
    </row>
    <row r="1628" spans="2:6">
      <c r="B1628" s="68">
        <v>6</v>
      </c>
      <c r="C1628" s="82">
        <v>42169</v>
      </c>
      <c r="D1628" s="83">
        <v>162.63220000000001</v>
      </c>
      <c r="E1628" s="83">
        <v>35</v>
      </c>
      <c r="F1628" s="83">
        <v>68.409300000000002</v>
      </c>
    </row>
    <row r="1629" spans="2:6">
      <c r="B1629" s="68">
        <v>6</v>
      </c>
      <c r="C1629" s="82">
        <v>42170</v>
      </c>
      <c r="D1629" s="83">
        <v>162.63220000000001</v>
      </c>
      <c r="E1629" s="83">
        <v>35</v>
      </c>
      <c r="F1629" s="83">
        <v>49.794599999999996</v>
      </c>
    </row>
    <row r="1630" spans="2:6">
      <c r="B1630" s="68">
        <v>6</v>
      </c>
      <c r="C1630" s="82">
        <v>42171</v>
      </c>
      <c r="D1630" s="83">
        <v>162.63220000000001</v>
      </c>
      <c r="E1630" s="83">
        <v>35</v>
      </c>
      <c r="F1630" s="83">
        <v>57.496499999999997</v>
      </c>
    </row>
    <row r="1631" spans="2:6">
      <c r="B1631" s="68">
        <v>6</v>
      </c>
      <c r="C1631" s="82">
        <v>42172</v>
      </c>
      <c r="D1631" s="83">
        <v>162.63220000000001</v>
      </c>
      <c r="E1631" s="83">
        <v>20</v>
      </c>
      <c r="F1631" s="83">
        <v>72.616699999999994</v>
      </c>
    </row>
    <row r="1632" spans="2:6">
      <c r="B1632" s="68">
        <v>6</v>
      </c>
      <c r="C1632" s="82">
        <v>42173</v>
      </c>
      <c r="D1632" s="83">
        <v>163.46779999999998</v>
      </c>
      <c r="E1632" s="83">
        <v>20</v>
      </c>
      <c r="F1632" s="83">
        <v>5.3281000000000001</v>
      </c>
    </row>
    <row r="1633" spans="2:6">
      <c r="B1633" s="68">
        <v>6</v>
      </c>
      <c r="C1633" s="82">
        <v>42174</v>
      </c>
      <c r="D1633" s="83">
        <v>163.46779999999998</v>
      </c>
      <c r="E1633" s="83">
        <v>20</v>
      </c>
      <c r="F1633" s="83">
        <v>6.1349999999999998</v>
      </c>
    </row>
    <row r="1634" spans="2:6">
      <c r="B1634" s="68">
        <v>6</v>
      </c>
      <c r="C1634" s="82">
        <v>42175</v>
      </c>
      <c r="D1634" s="83">
        <v>163.46779999999998</v>
      </c>
      <c r="E1634" s="83">
        <v>20</v>
      </c>
      <c r="F1634" s="83">
        <v>6.1349999999999998</v>
      </c>
    </row>
    <row r="1635" spans="2:6">
      <c r="B1635" s="68">
        <v>6</v>
      </c>
      <c r="C1635" s="82">
        <v>42176</v>
      </c>
      <c r="D1635" s="83">
        <v>163.46779999999998</v>
      </c>
      <c r="E1635" s="83">
        <v>20</v>
      </c>
      <c r="F1635" s="83">
        <v>6.1349999999999998</v>
      </c>
    </row>
    <row r="1636" spans="2:6">
      <c r="B1636" s="68">
        <v>6</v>
      </c>
      <c r="C1636" s="82">
        <v>42177</v>
      </c>
      <c r="D1636" s="83">
        <v>163.46779999999998</v>
      </c>
      <c r="E1636" s="83">
        <v>20</v>
      </c>
      <c r="F1636" s="83">
        <v>8.4381000000000004</v>
      </c>
    </row>
    <row r="1637" spans="2:6">
      <c r="B1637" s="68">
        <v>6</v>
      </c>
      <c r="C1637" s="82">
        <v>42178</v>
      </c>
      <c r="D1637" s="83">
        <v>163.46779999999998</v>
      </c>
      <c r="E1637" s="83">
        <v>20</v>
      </c>
      <c r="F1637" s="83">
        <v>8.3277000000000001</v>
      </c>
    </row>
    <row r="1638" spans="2:6">
      <c r="B1638" s="68">
        <v>6</v>
      </c>
      <c r="C1638" s="82">
        <v>42179</v>
      </c>
      <c r="D1638" s="83">
        <v>163.46779999999998</v>
      </c>
      <c r="E1638" s="83">
        <v>20</v>
      </c>
      <c r="F1638" s="83">
        <v>24.123999999999999</v>
      </c>
    </row>
    <row r="1639" spans="2:6">
      <c r="B1639" s="68">
        <v>6</v>
      </c>
      <c r="C1639" s="82">
        <v>42180</v>
      </c>
      <c r="D1639" s="83">
        <v>163.46779999999998</v>
      </c>
      <c r="E1639" s="83">
        <v>20</v>
      </c>
      <c r="F1639" s="83">
        <v>27.1557</v>
      </c>
    </row>
    <row r="1640" spans="2:6">
      <c r="B1640" s="68">
        <v>6</v>
      </c>
      <c r="C1640" s="82">
        <v>42181</v>
      </c>
      <c r="D1640" s="83">
        <v>163.46779999999998</v>
      </c>
      <c r="E1640" s="83">
        <v>20</v>
      </c>
      <c r="F1640" s="83">
        <v>61.790199999999999</v>
      </c>
    </row>
    <row r="1641" spans="2:6">
      <c r="B1641" s="68">
        <v>6</v>
      </c>
      <c r="C1641" s="82">
        <v>42182</v>
      </c>
      <c r="D1641" s="83">
        <v>163.46779999999998</v>
      </c>
      <c r="E1641" s="83">
        <v>20</v>
      </c>
      <c r="F1641" s="83">
        <v>61.790199999999999</v>
      </c>
    </row>
    <row r="1642" spans="2:6">
      <c r="B1642" s="68">
        <v>6</v>
      </c>
      <c r="C1642" s="82">
        <v>42183</v>
      </c>
      <c r="D1642" s="83">
        <v>163.46779999999998</v>
      </c>
      <c r="E1642" s="83">
        <v>20</v>
      </c>
      <c r="F1642" s="83">
        <v>61.790199999999999</v>
      </c>
    </row>
    <row r="1643" spans="2:6">
      <c r="B1643" s="68">
        <v>6</v>
      </c>
      <c r="C1643" s="82">
        <v>42184</v>
      </c>
      <c r="D1643" s="83">
        <v>163.46779999999998</v>
      </c>
      <c r="E1643" s="83">
        <v>20</v>
      </c>
      <c r="F1643" s="83">
        <v>63.785899999999998</v>
      </c>
    </row>
    <row r="1644" spans="2:6">
      <c r="B1644" s="68">
        <v>6</v>
      </c>
      <c r="C1644" s="82">
        <v>42185</v>
      </c>
      <c r="D1644" s="83">
        <v>163.46779999999998</v>
      </c>
      <c r="E1644" s="83">
        <v>20</v>
      </c>
      <c r="F1644" s="83">
        <v>65.87769999999999</v>
      </c>
    </row>
    <row r="1645" spans="2:6">
      <c r="B1645" s="68">
        <v>7</v>
      </c>
      <c r="C1645" s="82">
        <v>42186</v>
      </c>
      <c r="D1645" s="83">
        <v>163.46779999999998</v>
      </c>
      <c r="E1645" s="83">
        <v>25</v>
      </c>
      <c r="F1645" s="83">
        <v>41.441400000000002</v>
      </c>
    </row>
    <row r="1646" spans="2:6">
      <c r="B1646" s="68">
        <v>7</v>
      </c>
      <c r="C1646" s="82">
        <v>42187</v>
      </c>
      <c r="D1646" s="83">
        <v>163.46779999999998</v>
      </c>
      <c r="E1646" s="83">
        <v>25</v>
      </c>
      <c r="F1646" s="83">
        <v>42.667000000000002</v>
      </c>
    </row>
    <row r="1647" spans="2:6">
      <c r="B1647" s="68">
        <v>7</v>
      </c>
      <c r="C1647" s="82">
        <v>42188</v>
      </c>
      <c r="D1647" s="83">
        <v>163.46779999999998</v>
      </c>
      <c r="E1647" s="83">
        <v>25</v>
      </c>
      <c r="F1647" s="83">
        <v>79.376800000000003</v>
      </c>
    </row>
    <row r="1648" spans="2:6">
      <c r="B1648" s="68">
        <v>7</v>
      </c>
      <c r="C1648" s="82">
        <v>42189</v>
      </c>
      <c r="D1648" s="83">
        <v>163.46779999999998</v>
      </c>
      <c r="E1648" s="83">
        <v>25</v>
      </c>
      <c r="F1648" s="83">
        <v>79.376800000000003</v>
      </c>
    </row>
    <row r="1649" spans="2:6">
      <c r="B1649" s="68">
        <v>7</v>
      </c>
      <c r="C1649" s="82">
        <v>42190</v>
      </c>
      <c r="D1649" s="83">
        <v>163.46779999999998</v>
      </c>
      <c r="E1649" s="83">
        <v>25</v>
      </c>
      <c r="F1649" s="83">
        <v>79.376800000000003</v>
      </c>
    </row>
    <row r="1650" spans="2:6">
      <c r="B1650" s="68">
        <v>7</v>
      </c>
      <c r="C1650" s="82">
        <v>42191</v>
      </c>
      <c r="D1650" s="83">
        <v>163.46779999999998</v>
      </c>
      <c r="E1650" s="83">
        <v>25</v>
      </c>
      <c r="F1650" s="83">
        <v>95.228499999999997</v>
      </c>
    </row>
    <row r="1651" spans="2:6">
      <c r="B1651" s="68">
        <v>7</v>
      </c>
      <c r="C1651" s="82">
        <v>42192</v>
      </c>
      <c r="D1651" s="83">
        <v>163.46779999999998</v>
      </c>
      <c r="E1651" s="83">
        <v>25</v>
      </c>
      <c r="F1651" s="83">
        <v>44.421399999999998</v>
      </c>
    </row>
    <row r="1652" spans="2:6">
      <c r="B1652" s="68">
        <v>7</v>
      </c>
      <c r="C1652" s="82">
        <v>42193</v>
      </c>
      <c r="D1652" s="83">
        <v>163.46779999999998</v>
      </c>
      <c r="E1652" s="83">
        <v>30</v>
      </c>
      <c r="F1652" s="83">
        <v>46.450800000000001</v>
      </c>
    </row>
    <row r="1653" spans="2:6">
      <c r="B1653" s="68">
        <v>7</v>
      </c>
      <c r="C1653" s="82">
        <v>42194</v>
      </c>
      <c r="D1653" s="83">
        <v>163.46779999999998</v>
      </c>
      <c r="E1653" s="83">
        <v>30</v>
      </c>
      <c r="F1653" s="83">
        <v>47.165099999999995</v>
      </c>
    </row>
    <row r="1654" spans="2:6">
      <c r="B1654" s="68">
        <v>7</v>
      </c>
      <c r="C1654" s="82">
        <v>42195</v>
      </c>
      <c r="D1654" s="83">
        <v>163.46779999999998</v>
      </c>
      <c r="E1654" s="83">
        <v>30</v>
      </c>
      <c r="F1654" s="83">
        <v>60.388199999999998</v>
      </c>
    </row>
    <row r="1655" spans="2:6">
      <c r="B1655" s="68">
        <v>7</v>
      </c>
      <c r="C1655" s="82">
        <v>42196</v>
      </c>
      <c r="D1655" s="83">
        <v>163.46779999999998</v>
      </c>
      <c r="E1655" s="83">
        <v>30</v>
      </c>
      <c r="F1655" s="83">
        <v>60.388199999999998</v>
      </c>
    </row>
    <row r="1656" spans="2:6">
      <c r="B1656" s="68">
        <v>7</v>
      </c>
      <c r="C1656" s="82">
        <v>42197</v>
      </c>
      <c r="D1656" s="83">
        <v>163.46779999999998</v>
      </c>
      <c r="E1656" s="83">
        <v>30</v>
      </c>
      <c r="F1656" s="83">
        <v>60.388199999999998</v>
      </c>
    </row>
    <row r="1657" spans="2:6">
      <c r="B1657" s="68">
        <v>7</v>
      </c>
      <c r="C1657" s="82">
        <v>42198</v>
      </c>
      <c r="D1657" s="83">
        <v>163.46779999999998</v>
      </c>
      <c r="E1657" s="83">
        <v>30</v>
      </c>
      <c r="F1657" s="83">
        <v>73.668199999999999</v>
      </c>
    </row>
    <row r="1658" spans="2:6">
      <c r="B1658" s="68">
        <v>7</v>
      </c>
      <c r="C1658" s="82">
        <v>42199</v>
      </c>
      <c r="D1658" s="83">
        <v>163.46779999999998</v>
      </c>
      <c r="E1658" s="83">
        <v>30</v>
      </c>
      <c r="F1658" s="83">
        <v>73.674999999999997</v>
      </c>
    </row>
    <row r="1659" spans="2:6">
      <c r="B1659" s="68">
        <v>7</v>
      </c>
      <c r="C1659" s="82">
        <v>42200</v>
      </c>
      <c r="D1659" s="83">
        <v>163.46779999999998</v>
      </c>
      <c r="E1659" s="83">
        <v>30</v>
      </c>
      <c r="F1659" s="83">
        <v>67.616199999999992</v>
      </c>
    </row>
    <row r="1660" spans="2:6">
      <c r="B1660" s="68">
        <v>7</v>
      </c>
      <c r="C1660" s="82">
        <v>42201</v>
      </c>
      <c r="D1660" s="83">
        <v>163.46779999999998</v>
      </c>
      <c r="E1660" s="83">
        <v>30</v>
      </c>
      <c r="F1660" s="83">
        <v>77.356700000000004</v>
      </c>
    </row>
    <row r="1661" spans="2:6">
      <c r="B1661" s="68">
        <v>7</v>
      </c>
      <c r="C1661" s="82">
        <v>42202</v>
      </c>
      <c r="D1661" s="83">
        <v>163.46779999999998</v>
      </c>
      <c r="E1661" s="83">
        <v>30</v>
      </c>
      <c r="F1661" s="83">
        <v>67.592500000000001</v>
      </c>
    </row>
    <row r="1662" spans="2:6">
      <c r="B1662" s="68">
        <v>7</v>
      </c>
      <c r="C1662" s="82">
        <v>42203</v>
      </c>
      <c r="D1662" s="83">
        <v>164.55870000000002</v>
      </c>
      <c r="E1662" s="83">
        <v>30</v>
      </c>
      <c r="F1662" s="83">
        <v>67.592500000000001</v>
      </c>
    </row>
    <row r="1663" spans="2:6">
      <c r="B1663" s="68">
        <v>7</v>
      </c>
      <c r="C1663" s="82">
        <v>42204</v>
      </c>
      <c r="D1663" s="83">
        <v>164.55870000000002</v>
      </c>
      <c r="E1663" s="83">
        <v>30</v>
      </c>
      <c r="F1663" s="83">
        <v>67.592500000000001</v>
      </c>
    </row>
    <row r="1664" spans="2:6">
      <c r="B1664" s="68">
        <v>7</v>
      </c>
      <c r="C1664" s="82">
        <v>42205</v>
      </c>
      <c r="D1664" s="83">
        <v>164.55870000000002</v>
      </c>
      <c r="E1664" s="83">
        <v>30</v>
      </c>
      <c r="F1664" s="83">
        <v>5.7506000000000004</v>
      </c>
    </row>
    <row r="1665" spans="2:6">
      <c r="B1665" s="68">
        <v>7</v>
      </c>
      <c r="C1665" s="82">
        <v>42206</v>
      </c>
      <c r="D1665" s="83">
        <v>164.55870000000002</v>
      </c>
      <c r="E1665" s="83">
        <v>30</v>
      </c>
      <c r="F1665" s="83">
        <v>7.8383000000000003</v>
      </c>
    </row>
    <row r="1666" spans="2:6">
      <c r="B1666" s="68">
        <v>7</v>
      </c>
      <c r="C1666" s="82">
        <v>42207</v>
      </c>
      <c r="D1666" s="83">
        <v>164.55870000000002</v>
      </c>
      <c r="E1666" s="83">
        <v>25</v>
      </c>
      <c r="F1666" s="83">
        <v>10.7155</v>
      </c>
    </row>
    <row r="1667" spans="2:6">
      <c r="B1667" s="68">
        <v>7</v>
      </c>
      <c r="C1667" s="82">
        <v>42208</v>
      </c>
      <c r="D1667" s="83">
        <v>164.55870000000002</v>
      </c>
      <c r="E1667" s="83">
        <v>25</v>
      </c>
      <c r="F1667" s="83">
        <v>15.077500000000001</v>
      </c>
    </row>
    <row r="1668" spans="2:6">
      <c r="B1668" s="68">
        <v>7</v>
      </c>
      <c r="C1668" s="82">
        <v>42209</v>
      </c>
      <c r="D1668" s="83">
        <v>164.55870000000002</v>
      </c>
      <c r="E1668" s="83">
        <v>25</v>
      </c>
      <c r="F1668" s="83">
        <v>68.799800000000005</v>
      </c>
    </row>
    <row r="1669" spans="2:6">
      <c r="B1669" s="68">
        <v>7</v>
      </c>
      <c r="C1669" s="82">
        <v>42210</v>
      </c>
      <c r="D1669" s="83">
        <v>164.55870000000002</v>
      </c>
      <c r="E1669" s="83">
        <v>25</v>
      </c>
      <c r="F1669" s="83">
        <v>68.799800000000005</v>
      </c>
    </row>
    <row r="1670" spans="2:6">
      <c r="B1670" s="68">
        <v>7</v>
      </c>
      <c r="C1670" s="82">
        <v>42211</v>
      </c>
      <c r="D1670" s="83">
        <v>164.55870000000002</v>
      </c>
      <c r="E1670" s="83">
        <v>25</v>
      </c>
      <c r="F1670" s="83">
        <v>68.799800000000005</v>
      </c>
    </row>
    <row r="1671" spans="2:6">
      <c r="B1671" s="68">
        <v>7</v>
      </c>
      <c r="C1671" s="82">
        <v>42212</v>
      </c>
      <c r="D1671" s="83">
        <v>164.55870000000002</v>
      </c>
      <c r="E1671" s="83">
        <v>25</v>
      </c>
      <c r="F1671" s="83">
        <v>51.049599999999998</v>
      </c>
    </row>
    <row r="1672" spans="2:6">
      <c r="B1672" s="68">
        <v>7</v>
      </c>
      <c r="C1672" s="82">
        <v>42213</v>
      </c>
      <c r="D1672" s="83">
        <v>164.55870000000002</v>
      </c>
      <c r="E1672" s="83">
        <v>25</v>
      </c>
      <c r="F1672" s="83">
        <v>57.800599999999996</v>
      </c>
    </row>
    <row r="1673" spans="2:6">
      <c r="B1673" s="68">
        <v>7</v>
      </c>
      <c r="C1673" s="82">
        <v>42214</v>
      </c>
      <c r="D1673" s="83">
        <v>164.55870000000002</v>
      </c>
      <c r="E1673" s="83">
        <v>35</v>
      </c>
      <c r="F1673" s="83">
        <v>57.811999999999998</v>
      </c>
    </row>
    <row r="1674" spans="2:6">
      <c r="B1674" s="68">
        <v>7</v>
      </c>
      <c r="C1674" s="82">
        <v>42215</v>
      </c>
      <c r="D1674" s="83">
        <v>164.55870000000002</v>
      </c>
      <c r="E1674" s="83">
        <v>35</v>
      </c>
      <c r="F1674" s="83">
        <v>65.0047</v>
      </c>
    </row>
    <row r="1675" spans="2:6">
      <c r="B1675" s="68">
        <v>7</v>
      </c>
      <c r="C1675" s="82">
        <v>42216</v>
      </c>
      <c r="D1675" s="83">
        <v>164.55870000000002</v>
      </c>
      <c r="E1675" s="83">
        <v>35</v>
      </c>
      <c r="F1675" s="83">
        <v>84.068799999999996</v>
      </c>
    </row>
    <row r="1676" spans="2:6">
      <c r="B1676" s="68">
        <v>8</v>
      </c>
      <c r="C1676" s="82">
        <v>42217</v>
      </c>
      <c r="D1676" s="83">
        <v>164.55870000000002</v>
      </c>
      <c r="E1676" s="83">
        <v>35</v>
      </c>
      <c r="F1676" s="83">
        <v>84.068799999999996</v>
      </c>
    </row>
    <row r="1677" spans="2:6">
      <c r="B1677" s="68">
        <v>8</v>
      </c>
      <c r="C1677" s="82">
        <v>42218</v>
      </c>
      <c r="D1677" s="83">
        <v>164.55870000000002</v>
      </c>
      <c r="E1677" s="83">
        <v>35</v>
      </c>
      <c r="F1677" s="83">
        <v>84.068799999999996</v>
      </c>
    </row>
    <row r="1678" spans="2:6">
      <c r="B1678" s="68">
        <v>8</v>
      </c>
      <c r="C1678" s="82">
        <v>42219</v>
      </c>
      <c r="D1678" s="83">
        <v>164.55870000000002</v>
      </c>
      <c r="E1678" s="83">
        <v>35</v>
      </c>
      <c r="F1678" s="83">
        <v>78.985100000000003</v>
      </c>
    </row>
    <row r="1679" spans="2:6">
      <c r="B1679" s="68">
        <v>8</v>
      </c>
      <c r="C1679" s="82">
        <v>42220</v>
      </c>
      <c r="D1679" s="83">
        <v>164.55870000000002</v>
      </c>
      <c r="E1679" s="83">
        <v>35</v>
      </c>
      <c r="F1679" s="83">
        <v>83.352199999999996</v>
      </c>
    </row>
    <row r="1680" spans="2:6">
      <c r="B1680" s="68">
        <v>8</v>
      </c>
      <c r="C1680" s="82">
        <v>42221</v>
      </c>
      <c r="D1680" s="83">
        <v>164.55870000000002</v>
      </c>
      <c r="E1680" s="83">
        <v>45</v>
      </c>
      <c r="F1680" s="83">
        <v>69.928600000000003</v>
      </c>
    </row>
    <row r="1681" spans="2:6">
      <c r="B1681" s="68">
        <v>8</v>
      </c>
      <c r="C1681" s="82">
        <v>42222</v>
      </c>
      <c r="D1681" s="83">
        <v>164.55870000000002</v>
      </c>
      <c r="E1681" s="83">
        <v>45</v>
      </c>
      <c r="F1681" s="83">
        <v>66.907899999999998</v>
      </c>
    </row>
    <row r="1682" spans="2:6">
      <c r="B1682" s="68">
        <v>8</v>
      </c>
      <c r="C1682" s="82">
        <v>42223</v>
      </c>
      <c r="D1682" s="83">
        <v>164.55870000000002</v>
      </c>
      <c r="E1682" s="83">
        <v>45</v>
      </c>
      <c r="F1682" s="83">
        <v>84.0749</v>
      </c>
    </row>
    <row r="1683" spans="2:6">
      <c r="B1683" s="68">
        <v>8</v>
      </c>
      <c r="C1683" s="82">
        <v>42224</v>
      </c>
      <c r="D1683" s="83">
        <v>164.55870000000002</v>
      </c>
      <c r="E1683" s="83">
        <v>45</v>
      </c>
      <c r="F1683" s="83">
        <v>84.0749</v>
      </c>
    </row>
    <row r="1684" spans="2:6">
      <c r="B1684" s="68">
        <v>8</v>
      </c>
      <c r="C1684" s="82">
        <v>42225</v>
      </c>
      <c r="D1684" s="83">
        <v>164.55870000000002</v>
      </c>
      <c r="E1684" s="83">
        <v>45</v>
      </c>
      <c r="F1684" s="83">
        <v>84.0749</v>
      </c>
    </row>
    <row r="1685" spans="2:6">
      <c r="B1685" s="68">
        <v>8</v>
      </c>
      <c r="C1685" s="82">
        <v>42226</v>
      </c>
      <c r="D1685" s="83">
        <v>164.55870000000002</v>
      </c>
      <c r="E1685" s="83">
        <v>45</v>
      </c>
      <c r="F1685" s="83">
        <v>86.5291</v>
      </c>
    </row>
    <row r="1686" spans="2:6">
      <c r="B1686" s="68">
        <v>8</v>
      </c>
      <c r="C1686" s="82">
        <v>42227</v>
      </c>
      <c r="D1686" s="83">
        <v>164.55870000000002</v>
      </c>
      <c r="E1686" s="83">
        <v>45</v>
      </c>
      <c r="F1686" s="83">
        <v>86.105199999999996</v>
      </c>
    </row>
    <row r="1687" spans="2:6">
      <c r="B1687" s="68">
        <v>8</v>
      </c>
      <c r="C1687" s="82">
        <v>42228</v>
      </c>
      <c r="D1687" s="83">
        <v>164.55870000000002</v>
      </c>
      <c r="E1687" s="83">
        <v>40</v>
      </c>
      <c r="F1687" s="83">
        <v>89.324100000000001</v>
      </c>
    </row>
    <row r="1688" spans="2:6">
      <c r="B1688" s="68">
        <v>8</v>
      </c>
      <c r="C1688" s="82">
        <v>42229</v>
      </c>
      <c r="D1688" s="83">
        <v>164.55870000000002</v>
      </c>
      <c r="E1688" s="83">
        <v>40</v>
      </c>
      <c r="F1688" s="83">
        <v>67.529600000000002</v>
      </c>
    </row>
    <row r="1689" spans="2:6">
      <c r="B1689" s="68">
        <v>8</v>
      </c>
      <c r="C1689" s="82">
        <v>42230</v>
      </c>
      <c r="D1689" s="83">
        <v>164.55870000000002</v>
      </c>
      <c r="E1689" s="83">
        <v>40</v>
      </c>
      <c r="F1689" s="83">
        <v>69.547600000000003</v>
      </c>
    </row>
    <row r="1690" spans="2:6">
      <c r="B1690" s="68">
        <v>8</v>
      </c>
      <c r="C1690" s="82">
        <v>42231</v>
      </c>
      <c r="D1690" s="83">
        <v>164.55870000000002</v>
      </c>
      <c r="E1690" s="83">
        <v>40</v>
      </c>
      <c r="F1690" s="83">
        <v>69.547600000000003</v>
      </c>
    </row>
    <row r="1691" spans="2:6">
      <c r="B1691" s="68">
        <v>8</v>
      </c>
      <c r="C1691" s="82">
        <v>42232</v>
      </c>
      <c r="D1691" s="83">
        <v>164.55870000000002</v>
      </c>
      <c r="E1691" s="83">
        <v>40</v>
      </c>
      <c r="F1691" s="83">
        <v>69.547600000000003</v>
      </c>
    </row>
    <row r="1692" spans="2:6">
      <c r="B1692" s="68">
        <v>8</v>
      </c>
      <c r="C1692" s="82">
        <v>42233</v>
      </c>
      <c r="D1692" s="83">
        <v>164.55870000000002</v>
      </c>
      <c r="E1692" s="83">
        <v>40</v>
      </c>
      <c r="F1692" s="83">
        <v>98.953399999999988</v>
      </c>
    </row>
    <row r="1693" spans="2:6">
      <c r="B1693" s="68">
        <v>8</v>
      </c>
      <c r="C1693" s="82">
        <v>42234</v>
      </c>
      <c r="D1693" s="83">
        <v>162.364</v>
      </c>
      <c r="E1693" s="83">
        <v>40</v>
      </c>
      <c r="F1693" s="83">
        <v>19.8245</v>
      </c>
    </row>
    <row r="1694" spans="2:6">
      <c r="B1694" s="68">
        <v>8</v>
      </c>
      <c r="C1694" s="82">
        <v>42235</v>
      </c>
      <c r="D1694" s="83">
        <v>162.364</v>
      </c>
      <c r="E1694" s="83">
        <v>40</v>
      </c>
      <c r="F1694" s="83">
        <v>13.355</v>
      </c>
    </row>
    <row r="1695" spans="2:6">
      <c r="B1695" s="68">
        <v>8</v>
      </c>
      <c r="C1695" s="82">
        <v>42236</v>
      </c>
      <c r="D1695" s="83">
        <v>162.364</v>
      </c>
      <c r="E1695" s="83">
        <v>40</v>
      </c>
      <c r="F1695" s="83">
        <v>31.492699999999999</v>
      </c>
    </row>
    <row r="1696" spans="2:6">
      <c r="B1696" s="68">
        <v>8</v>
      </c>
      <c r="C1696" s="82">
        <v>42237</v>
      </c>
      <c r="D1696" s="83">
        <v>162.364</v>
      </c>
      <c r="E1696" s="83">
        <v>40</v>
      </c>
      <c r="F1696" s="83">
        <v>80.635000000000005</v>
      </c>
    </row>
    <row r="1697" spans="2:6">
      <c r="B1697" s="68">
        <v>8</v>
      </c>
      <c r="C1697" s="82">
        <v>42238</v>
      </c>
      <c r="D1697" s="83">
        <v>162.364</v>
      </c>
      <c r="E1697" s="83">
        <v>40</v>
      </c>
      <c r="F1697" s="83">
        <v>80.635000000000005</v>
      </c>
    </row>
    <row r="1698" spans="2:6">
      <c r="B1698" s="68">
        <v>8</v>
      </c>
      <c r="C1698" s="82">
        <v>42239</v>
      </c>
      <c r="D1698" s="83">
        <v>162.364</v>
      </c>
      <c r="E1698" s="83">
        <v>40</v>
      </c>
      <c r="F1698" s="83">
        <v>80.635000000000005</v>
      </c>
    </row>
    <row r="1699" spans="2:6">
      <c r="B1699" s="68">
        <v>8</v>
      </c>
      <c r="C1699" s="82">
        <v>42240</v>
      </c>
      <c r="D1699" s="83">
        <v>162.364</v>
      </c>
      <c r="E1699" s="83">
        <v>40</v>
      </c>
      <c r="F1699" s="83">
        <v>41.221699999999998</v>
      </c>
    </row>
    <row r="1700" spans="2:6">
      <c r="B1700" s="68">
        <v>8</v>
      </c>
      <c r="C1700" s="82">
        <v>42241</v>
      </c>
      <c r="D1700" s="83">
        <v>162.364</v>
      </c>
      <c r="E1700" s="83">
        <v>40</v>
      </c>
      <c r="F1700" s="83">
        <v>44.739800000000002</v>
      </c>
    </row>
    <row r="1701" spans="2:6">
      <c r="B1701" s="68">
        <v>8</v>
      </c>
      <c r="C1701" s="82">
        <v>42242</v>
      </c>
      <c r="D1701" s="83">
        <v>162.364</v>
      </c>
      <c r="E1701" s="83">
        <v>55</v>
      </c>
      <c r="F1701" s="83">
        <v>53.8733</v>
      </c>
    </row>
    <row r="1702" spans="2:6">
      <c r="B1702" s="68">
        <v>8</v>
      </c>
      <c r="C1702" s="82">
        <v>42243</v>
      </c>
      <c r="D1702" s="83">
        <v>162.364</v>
      </c>
      <c r="E1702" s="83">
        <v>55</v>
      </c>
      <c r="F1702" s="83">
        <v>49.569300000000005</v>
      </c>
    </row>
    <row r="1703" spans="2:6">
      <c r="B1703" s="68">
        <v>8</v>
      </c>
      <c r="C1703" s="82">
        <v>42244</v>
      </c>
      <c r="D1703" s="83">
        <v>162.364</v>
      </c>
      <c r="E1703" s="83">
        <v>55</v>
      </c>
      <c r="F1703" s="83">
        <v>97.626000000000005</v>
      </c>
    </row>
    <row r="1704" spans="2:6">
      <c r="B1704" s="68">
        <v>8</v>
      </c>
      <c r="C1704" s="82">
        <v>42245</v>
      </c>
      <c r="D1704" s="83">
        <v>162.364</v>
      </c>
      <c r="E1704" s="83">
        <v>55</v>
      </c>
      <c r="F1704" s="83">
        <v>97.626000000000005</v>
      </c>
    </row>
    <row r="1705" spans="2:6">
      <c r="B1705" s="68">
        <v>8</v>
      </c>
      <c r="C1705" s="82">
        <v>42246</v>
      </c>
      <c r="D1705" s="83">
        <v>162.364</v>
      </c>
      <c r="E1705" s="83">
        <v>55</v>
      </c>
      <c r="F1705" s="83">
        <v>97.626000000000005</v>
      </c>
    </row>
    <row r="1706" spans="2:6">
      <c r="B1706" s="68">
        <v>8</v>
      </c>
      <c r="C1706" s="82">
        <v>42247</v>
      </c>
      <c r="D1706" s="83">
        <v>162.364</v>
      </c>
      <c r="E1706" s="83">
        <v>55</v>
      </c>
      <c r="F1706" s="83">
        <v>55.967400000000005</v>
      </c>
    </row>
    <row r="1707" spans="2:6">
      <c r="B1707" s="68">
        <v>9</v>
      </c>
      <c r="C1707" s="82">
        <v>42248</v>
      </c>
      <c r="D1707" s="83">
        <v>162.364</v>
      </c>
      <c r="E1707" s="83">
        <v>55</v>
      </c>
      <c r="F1707" s="83">
        <v>58.735999999999997</v>
      </c>
    </row>
    <row r="1708" spans="2:6">
      <c r="B1708" s="68">
        <v>9</v>
      </c>
      <c r="C1708" s="82">
        <v>42249</v>
      </c>
      <c r="D1708" s="83">
        <v>162.364</v>
      </c>
      <c r="E1708" s="83">
        <v>55</v>
      </c>
      <c r="F1708" s="83">
        <v>92.49430000000001</v>
      </c>
    </row>
    <row r="1709" spans="2:6">
      <c r="B1709" s="68">
        <v>9</v>
      </c>
      <c r="C1709" s="82">
        <v>42250</v>
      </c>
      <c r="D1709" s="83">
        <v>162.364</v>
      </c>
      <c r="E1709" s="83">
        <v>55</v>
      </c>
      <c r="F1709" s="83">
        <v>103.6964</v>
      </c>
    </row>
    <row r="1710" spans="2:6">
      <c r="B1710" s="68">
        <v>9</v>
      </c>
      <c r="C1710" s="82">
        <v>42251</v>
      </c>
      <c r="D1710" s="83">
        <v>162.364</v>
      </c>
      <c r="E1710" s="83">
        <v>55</v>
      </c>
      <c r="F1710" s="83">
        <v>99.5167</v>
      </c>
    </row>
    <row r="1711" spans="2:6">
      <c r="B1711" s="68">
        <v>9</v>
      </c>
      <c r="C1711" s="82">
        <v>42252</v>
      </c>
      <c r="D1711" s="83">
        <v>162.364</v>
      </c>
      <c r="E1711" s="83">
        <v>55</v>
      </c>
      <c r="F1711" s="83">
        <v>99.5167</v>
      </c>
    </row>
    <row r="1712" spans="2:6">
      <c r="B1712" s="68">
        <v>9</v>
      </c>
      <c r="C1712" s="82">
        <v>42253</v>
      </c>
      <c r="D1712" s="83">
        <v>162.364</v>
      </c>
      <c r="E1712" s="83">
        <v>55</v>
      </c>
      <c r="F1712" s="83">
        <v>99.5167</v>
      </c>
    </row>
    <row r="1713" spans="2:6">
      <c r="B1713" s="68">
        <v>9</v>
      </c>
      <c r="C1713" s="82">
        <v>42254</v>
      </c>
      <c r="D1713" s="83">
        <v>162.364</v>
      </c>
      <c r="E1713" s="83">
        <v>55</v>
      </c>
      <c r="F1713" s="83">
        <v>79.377499999999998</v>
      </c>
    </row>
    <row r="1714" spans="2:6">
      <c r="B1714" s="68">
        <v>9</v>
      </c>
      <c r="C1714" s="82">
        <v>42255</v>
      </c>
      <c r="D1714" s="83">
        <v>162.364</v>
      </c>
      <c r="E1714" s="83">
        <v>55</v>
      </c>
      <c r="F1714" s="83">
        <v>67.962600000000009</v>
      </c>
    </row>
    <row r="1715" spans="2:6">
      <c r="B1715" s="68">
        <v>9</v>
      </c>
      <c r="C1715" s="82">
        <v>42256</v>
      </c>
      <c r="D1715" s="83">
        <v>162.364</v>
      </c>
      <c r="E1715" s="83">
        <v>59.25</v>
      </c>
      <c r="F1715" s="83">
        <v>77.903700000000001</v>
      </c>
    </row>
    <row r="1716" spans="2:6">
      <c r="B1716" s="68">
        <v>9</v>
      </c>
      <c r="C1716" s="82">
        <v>42257</v>
      </c>
      <c r="D1716" s="83">
        <v>162.364</v>
      </c>
      <c r="E1716" s="83">
        <v>59.25</v>
      </c>
      <c r="F1716" s="83">
        <v>46.381500000000003</v>
      </c>
    </row>
    <row r="1717" spans="2:6">
      <c r="B1717" s="68">
        <v>9</v>
      </c>
      <c r="C1717" s="82">
        <v>42258</v>
      </c>
      <c r="D1717" s="83">
        <v>162.364</v>
      </c>
      <c r="E1717" s="83">
        <v>59.25</v>
      </c>
      <c r="F1717" s="83">
        <v>65.535600000000002</v>
      </c>
    </row>
    <row r="1718" spans="2:6">
      <c r="B1718" s="68">
        <v>9</v>
      </c>
      <c r="C1718" s="82">
        <v>42259</v>
      </c>
      <c r="D1718" s="83">
        <v>162.364</v>
      </c>
      <c r="E1718" s="83">
        <v>59.25</v>
      </c>
      <c r="F1718" s="83">
        <v>65.535600000000002</v>
      </c>
    </row>
    <row r="1719" spans="2:6">
      <c r="B1719" s="68">
        <v>9</v>
      </c>
      <c r="C1719" s="82">
        <v>42260</v>
      </c>
      <c r="D1719" s="83">
        <v>162.364</v>
      </c>
      <c r="E1719" s="83">
        <v>59.25</v>
      </c>
      <c r="F1719" s="83">
        <v>65.535600000000002</v>
      </c>
    </row>
    <row r="1720" spans="2:6">
      <c r="B1720" s="68">
        <v>9</v>
      </c>
      <c r="C1720" s="82">
        <v>42261</v>
      </c>
      <c r="D1720" s="83">
        <v>162.364</v>
      </c>
      <c r="E1720" s="83">
        <v>59.25</v>
      </c>
      <c r="F1720" s="83">
        <v>32.871400000000001</v>
      </c>
    </row>
    <row r="1721" spans="2:6">
      <c r="B1721" s="68">
        <v>9</v>
      </c>
      <c r="C1721" s="82">
        <v>42262</v>
      </c>
      <c r="D1721" s="83">
        <v>162.364</v>
      </c>
      <c r="E1721" s="83">
        <v>59.25</v>
      </c>
      <c r="F1721" s="83">
        <v>29.3231</v>
      </c>
    </row>
    <row r="1722" spans="2:6">
      <c r="B1722" s="68">
        <v>9</v>
      </c>
      <c r="C1722" s="82">
        <v>42263</v>
      </c>
      <c r="D1722" s="83">
        <v>162.364</v>
      </c>
      <c r="E1722" s="83">
        <v>35</v>
      </c>
      <c r="F1722" s="83">
        <v>63.417499999999997</v>
      </c>
    </row>
    <row r="1723" spans="2:6">
      <c r="B1723" s="68">
        <v>9</v>
      </c>
      <c r="C1723" s="82">
        <v>42264</v>
      </c>
      <c r="D1723" s="83">
        <v>162.364</v>
      </c>
      <c r="E1723" s="83">
        <v>35</v>
      </c>
      <c r="F1723" s="83">
        <v>85.943100000000001</v>
      </c>
    </row>
    <row r="1724" spans="2:6">
      <c r="B1724" s="68">
        <v>9</v>
      </c>
      <c r="C1724" s="82">
        <v>42265</v>
      </c>
      <c r="D1724" s="83">
        <v>158.42599999999999</v>
      </c>
      <c r="E1724" s="83">
        <v>35</v>
      </c>
      <c r="F1724" s="83">
        <v>28.574900000000003</v>
      </c>
    </row>
    <row r="1725" spans="2:6">
      <c r="B1725" s="68">
        <v>9</v>
      </c>
      <c r="C1725" s="82">
        <v>42266</v>
      </c>
      <c r="D1725" s="83">
        <v>158.42599999999999</v>
      </c>
      <c r="E1725" s="83">
        <v>35</v>
      </c>
      <c r="F1725" s="83">
        <v>28.574900000000003</v>
      </c>
    </row>
    <row r="1726" spans="2:6">
      <c r="B1726" s="68">
        <v>9</v>
      </c>
      <c r="C1726" s="82">
        <v>42267</v>
      </c>
      <c r="D1726" s="83">
        <v>158.42599999999999</v>
      </c>
      <c r="E1726" s="83">
        <v>35</v>
      </c>
      <c r="F1726" s="83">
        <v>28.574900000000003</v>
      </c>
    </row>
    <row r="1727" spans="2:6">
      <c r="B1727" s="68">
        <v>9</v>
      </c>
      <c r="C1727" s="82">
        <v>42268</v>
      </c>
      <c r="D1727" s="83">
        <v>158.42599999999999</v>
      </c>
      <c r="E1727" s="83">
        <v>35</v>
      </c>
      <c r="F1727" s="83">
        <v>26.160299999999999</v>
      </c>
    </row>
    <row r="1728" spans="2:6">
      <c r="B1728" s="68">
        <v>9</v>
      </c>
      <c r="C1728" s="82">
        <v>42269</v>
      </c>
      <c r="D1728" s="83">
        <v>158.42599999999999</v>
      </c>
      <c r="E1728" s="83">
        <v>35</v>
      </c>
      <c r="F1728" s="83">
        <v>34.932300000000005</v>
      </c>
    </row>
    <row r="1729" spans="2:6">
      <c r="B1729" s="68">
        <v>9</v>
      </c>
      <c r="C1729" s="82">
        <v>42270</v>
      </c>
      <c r="D1729" s="83">
        <v>158.42599999999999</v>
      </c>
      <c r="E1729" s="83">
        <v>45</v>
      </c>
      <c r="F1729" s="83">
        <v>48.198399999999999</v>
      </c>
    </row>
    <row r="1730" spans="2:6">
      <c r="B1730" s="68">
        <v>9</v>
      </c>
      <c r="C1730" s="82">
        <v>42271</v>
      </c>
      <c r="D1730" s="83">
        <v>158.42599999999999</v>
      </c>
      <c r="E1730" s="83">
        <v>45</v>
      </c>
      <c r="F1730" s="83">
        <v>52.204500000000003</v>
      </c>
    </row>
    <row r="1731" spans="2:6">
      <c r="B1731" s="68">
        <v>9</v>
      </c>
      <c r="C1731" s="82">
        <v>42272</v>
      </c>
      <c r="D1731" s="83">
        <v>158.42599999999999</v>
      </c>
      <c r="E1731" s="83">
        <v>45</v>
      </c>
      <c r="F1731" s="83">
        <v>54.454300000000003</v>
      </c>
    </row>
    <row r="1732" spans="2:6">
      <c r="B1732" s="68">
        <v>9</v>
      </c>
      <c r="C1732" s="82">
        <v>42273</v>
      </c>
      <c r="D1732" s="83">
        <v>158.42599999999999</v>
      </c>
      <c r="E1732" s="83">
        <v>45</v>
      </c>
      <c r="F1732" s="83">
        <v>54.454300000000003</v>
      </c>
    </row>
    <row r="1733" spans="2:6">
      <c r="B1733" s="68">
        <v>9</v>
      </c>
      <c r="C1733" s="82">
        <v>42274</v>
      </c>
      <c r="D1733" s="83">
        <v>158.42599999999999</v>
      </c>
      <c r="E1733" s="83">
        <v>45</v>
      </c>
      <c r="F1733" s="83">
        <v>54.454300000000003</v>
      </c>
    </row>
    <row r="1734" spans="2:6">
      <c r="B1734" s="68">
        <v>9</v>
      </c>
      <c r="C1734" s="82">
        <v>42275</v>
      </c>
      <c r="D1734" s="83">
        <v>158.42599999999999</v>
      </c>
      <c r="E1734" s="83">
        <v>45</v>
      </c>
      <c r="F1734" s="83">
        <v>53.511099999999999</v>
      </c>
    </row>
    <row r="1735" spans="2:6">
      <c r="B1735" s="68">
        <v>9</v>
      </c>
      <c r="C1735" s="82">
        <v>42276</v>
      </c>
      <c r="D1735" s="83">
        <v>158.42599999999999</v>
      </c>
      <c r="E1735" s="83">
        <v>45</v>
      </c>
      <c r="F1735" s="83">
        <v>48.1813</v>
      </c>
    </row>
    <row r="1736" spans="2:6">
      <c r="B1736" s="68">
        <v>9</v>
      </c>
      <c r="C1736" s="82">
        <v>42277</v>
      </c>
      <c r="D1736" s="83">
        <v>158.42599999999999</v>
      </c>
      <c r="E1736" s="83">
        <v>60</v>
      </c>
      <c r="F1736" s="83">
        <v>40.2119</v>
      </c>
    </row>
    <row r="1737" spans="2:6">
      <c r="B1737" s="68">
        <v>10</v>
      </c>
      <c r="C1737" s="82">
        <v>42278</v>
      </c>
      <c r="D1737" s="83">
        <v>158.42599999999999</v>
      </c>
      <c r="E1737" s="83">
        <v>60</v>
      </c>
      <c r="F1737" s="83">
        <v>40.932600000000001</v>
      </c>
    </row>
    <row r="1738" spans="2:6">
      <c r="B1738" s="68">
        <v>10</v>
      </c>
      <c r="C1738" s="82">
        <v>42279</v>
      </c>
      <c r="D1738" s="83">
        <v>158.42599999999999</v>
      </c>
      <c r="E1738" s="83">
        <v>60</v>
      </c>
      <c r="F1738" s="83">
        <v>65.01169999999999</v>
      </c>
    </row>
    <row r="1739" spans="2:6">
      <c r="B1739" s="68">
        <v>10</v>
      </c>
      <c r="C1739" s="82">
        <v>42280</v>
      </c>
      <c r="D1739" s="83">
        <v>158.42599999999999</v>
      </c>
      <c r="E1739" s="83">
        <v>60</v>
      </c>
      <c r="F1739" s="83">
        <v>65.01169999999999</v>
      </c>
    </row>
    <row r="1740" spans="2:6">
      <c r="B1740" s="68">
        <v>10</v>
      </c>
      <c r="C1740" s="82">
        <v>42281</v>
      </c>
      <c r="D1740" s="83">
        <v>158.42599999999999</v>
      </c>
      <c r="E1740" s="83">
        <v>60</v>
      </c>
      <c r="F1740" s="83">
        <v>65.01169999999999</v>
      </c>
    </row>
    <row r="1741" spans="2:6">
      <c r="B1741" s="68">
        <v>10</v>
      </c>
      <c r="C1741" s="82">
        <v>42282</v>
      </c>
      <c r="D1741" s="83">
        <v>158.42599999999999</v>
      </c>
      <c r="E1741" s="83">
        <v>60</v>
      </c>
      <c r="F1741" s="83">
        <v>44.650300000000001</v>
      </c>
    </row>
    <row r="1742" spans="2:6">
      <c r="B1742" s="68">
        <v>10</v>
      </c>
      <c r="C1742" s="82">
        <v>42283</v>
      </c>
      <c r="D1742" s="83">
        <v>158.42599999999999</v>
      </c>
      <c r="E1742" s="83">
        <v>60</v>
      </c>
      <c r="F1742" s="83">
        <v>49.725499999999997</v>
      </c>
    </row>
    <row r="1743" spans="2:6">
      <c r="B1743" s="68">
        <v>10</v>
      </c>
      <c r="C1743" s="82">
        <v>42284</v>
      </c>
      <c r="D1743" s="83">
        <v>158.42599999999999</v>
      </c>
      <c r="E1743" s="83">
        <v>60</v>
      </c>
      <c r="F1743" s="83">
        <v>51.544599999999996</v>
      </c>
    </row>
    <row r="1744" spans="2:6">
      <c r="B1744" s="68">
        <v>10</v>
      </c>
      <c r="C1744" s="82">
        <v>42285</v>
      </c>
      <c r="D1744" s="83">
        <v>158.42599999999999</v>
      </c>
      <c r="E1744" s="83">
        <v>60</v>
      </c>
      <c r="F1744" s="83">
        <v>53.023199999999996</v>
      </c>
    </row>
    <row r="1745" spans="2:6">
      <c r="B1745" s="68">
        <v>10</v>
      </c>
      <c r="C1745" s="82">
        <v>42286</v>
      </c>
      <c r="D1745" s="83">
        <v>158.42599999999999</v>
      </c>
      <c r="E1745" s="83">
        <v>60</v>
      </c>
      <c r="F1745" s="83">
        <v>78.824699999999993</v>
      </c>
    </row>
    <row r="1746" spans="2:6">
      <c r="B1746" s="68">
        <v>10</v>
      </c>
      <c r="C1746" s="82">
        <v>42287</v>
      </c>
      <c r="D1746" s="83">
        <v>158.42599999999999</v>
      </c>
      <c r="E1746" s="83">
        <v>60</v>
      </c>
      <c r="F1746" s="83">
        <v>78.824699999999993</v>
      </c>
    </row>
    <row r="1747" spans="2:6">
      <c r="B1747" s="68">
        <v>10</v>
      </c>
      <c r="C1747" s="82">
        <v>42288</v>
      </c>
      <c r="D1747" s="83">
        <v>158.42599999999999</v>
      </c>
      <c r="E1747" s="83">
        <v>60</v>
      </c>
      <c r="F1747" s="83">
        <v>78.824699999999993</v>
      </c>
    </row>
    <row r="1748" spans="2:6">
      <c r="B1748" s="68">
        <v>10</v>
      </c>
      <c r="C1748" s="82">
        <v>42289</v>
      </c>
      <c r="D1748" s="83">
        <v>158.42599999999999</v>
      </c>
      <c r="E1748" s="83">
        <v>60</v>
      </c>
      <c r="F1748" s="83">
        <v>76.332399999999993</v>
      </c>
    </row>
    <row r="1749" spans="2:6">
      <c r="B1749" s="68">
        <v>10</v>
      </c>
      <c r="C1749" s="82">
        <v>42290</v>
      </c>
      <c r="D1749" s="83">
        <v>158.42599999999999</v>
      </c>
      <c r="E1749" s="83">
        <v>60</v>
      </c>
      <c r="F1749" s="83">
        <v>104.03089999999999</v>
      </c>
    </row>
    <row r="1750" spans="2:6">
      <c r="B1750" s="68">
        <v>10</v>
      </c>
      <c r="C1750" s="82">
        <v>42291</v>
      </c>
      <c r="D1750" s="83">
        <v>158.42599999999999</v>
      </c>
      <c r="E1750" s="83">
        <v>40</v>
      </c>
      <c r="F1750" s="83">
        <v>80.681200000000004</v>
      </c>
    </row>
    <row r="1751" spans="2:6">
      <c r="B1751" s="68">
        <v>10</v>
      </c>
      <c r="C1751" s="82">
        <v>42292</v>
      </c>
      <c r="D1751" s="83">
        <v>158.42599999999999</v>
      </c>
      <c r="E1751" s="83">
        <v>40</v>
      </c>
      <c r="F1751" s="83">
        <v>67.276600000000002</v>
      </c>
    </row>
    <row r="1752" spans="2:6">
      <c r="B1752" s="68">
        <v>10</v>
      </c>
      <c r="C1752" s="82">
        <v>42293</v>
      </c>
      <c r="D1752" s="83">
        <v>158.42599999999999</v>
      </c>
      <c r="E1752" s="83">
        <v>40</v>
      </c>
      <c r="F1752" s="83">
        <v>62.688699999999997</v>
      </c>
    </row>
    <row r="1753" spans="2:6">
      <c r="B1753" s="68">
        <v>10</v>
      </c>
      <c r="C1753" s="82">
        <v>42294</v>
      </c>
      <c r="D1753" s="83">
        <v>158.42599999999999</v>
      </c>
      <c r="E1753" s="83">
        <v>40</v>
      </c>
      <c r="F1753" s="83">
        <v>62.688699999999997</v>
      </c>
    </row>
    <row r="1754" spans="2:6">
      <c r="B1754" s="68">
        <v>10</v>
      </c>
      <c r="C1754" s="82">
        <v>42295</v>
      </c>
      <c r="D1754" s="83">
        <v>152.9153</v>
      </c>
      <c r="E1754" s="83">
        <v>40</v>
      </c>
      <c r="F1754" s="83">
        <v>62.688699999999997</v>
      </c>
    </row>
    <row r="1755" spans="2:6">
      <c r="B1755" s="68">
        <v>10</v>
      </c>
      <c r="C1755" s="82">
        <v>42296</v>
      </c>
      <c r="D1755" s="83">
        <v>152.9153</v>
      </c>
      <c r="E1755" s="83">
        <v>40</v>
      </c>
      <c r="F1755" s="83">
        <v>20.907400000000003</v>
      </c>
    </row>
    <row r="1756" spans="2:6">
      <c r="B1756" s="68">
        <v>10</v>
      </c>
      <c r="C1756" s="82">
        <v>42297</v>
      </c>
      <c r="D1756" s="83">
        <v>152.9153</v>
      </c>
      <c r="E1756" s="83">
        <v>40</v>
      </c>
      <c r="F1756" s="83">
        <v>20.008400000000002</v>
      </c>
    </row>
    <row r="1757" spans="2:6">
      <c r="B1757" s="68">
        <v>10</v>
      </c>
      <c r="C1757" s="82">
        <v>42298</v>
      </c>
      <c r="D1757" s="83">
        <v>152.9153</v>
      </c>
      <c r="E1757" s="83">
        <v>50</v>
      </c>
      <c r="F1757" s="83">
        <v>27.337400000000002</v>
      </c>
    </row>
    <row r="1758" spans="2:6">
      <c r="B1758" s="68">
        <v>10</v>
      </c>
      <c r="C1758" s="82">
        <v>42299</v>
      </c>
      <c r="D1758" s="83">
        <v>152.9153</v>
      </c>
      <c r="E1758" s="83">
        <v>50</v>
      </c>
      <c r="F1758" s="83">
        <v>33.977499999999999</v>
      </c>
    </row>
    <row r="1759" spans="2:6">
      <c r="B1759" s="68">
        <v>10</v>
      </c>
      <c r="C1759" s="82">
        <v>42300</v>
      </c>
      <c r="D1759" s="83">
        <v>152.9153</v>
      </c>
      <c r="E1759" s="83">
        <v>50</v>
      </c>
      <c r="F1759" s="83">
        <v>44.077599999999997</v>
      </c>
    </row>
    <row r="1760" spans="2:6">
      <c r="B1760" s="68">
        <v>10</v>
      </c>
      <c r="C1760" s="82">
        <v>42301</v>
      </c>
      <c r="D1760" s="83">
        <v>152.9153</v>
      </c>
      <c r="E1760" s="83">
        <v>50</v>
      </c>
      <c r="F1760" s="83">
        <v>44.077599999999997</v>
      </c>
    </row>
    <row r="1761" spans="2:6">
      <c r="B1761" s="68">
        <v>10</v>
      </c>
      <c r="C1761" s="82">
        <v>42302</v>
      </c>
      <c r="D1761" s="83">
        <v>152.9153</v>
      </c>
      <c r="E1761" s="83">
        <v>50</v>
      </c>
      <c r="F1761" s="83">
        <v>44.077599999999997</v>
      </c>
    </row>
    <row r="1762" spans="2:6">
      <c r="B1762" s="68">
        <v>10</v>
      </c>
      <c r="C1762" s="82">
        <v>42303</v>
      </c>
      <c r="D1762" s="83">
        <v>152.9153</v>
      </c>
      <c r="E1762" s="83">
        <v>50</v>
      </c>
      <c r="F1762" s="83">
        <v>51.558699999999995</v>
      </c>
    </row>
    <row r="1763" spans="2:6">
      <c r="B1763" s="68">
        <v>10</v>
      </c>
      <c r="C1763" s="82">
        <v>42304</v>
      </c>
      <c r="D1763" s="83">
        <v>152.9153</v>
      </c>
      <c r="E1763" s="83">
        <v>50</v>
      </c>
      <c r="F1763" s="83">
        <v>55.128</v>
      </c>
    </row>
    <row r="1764" spans="2:6">
      <c r="B1764" s="68">
        <v>10</v>
      </c>
      <c r="C1764" s="82">
        <v>42305</v>
      </c>
      <c r="D1764" s="83">
        <v>152.9153</v>
      </c>
      <c r="E1764" s="83">
        <v>50</v>
      </c>
      <c r="F1764" s="83">
        <v>44.700499999999998</v>
      </c>
    </row>
    <row r="1765" spans="2:6">
      <c r="B1765" s="68">
        <v>10</v>
      </c>
      <c r="C1765" s="82">
        <v>42306</v>
      </c>
      <c r="D1765" s="83">
        <v>152.9153</v>
      </c>
      <c r="E1765" s="83">
        <v>50</v>
      </c>
      <c r="F1765" s="83">
        <v>50.3431</v>
      </c>
    </row>
    <row r="1766" spans="2:6">
      <c r="B1766" s="68">
        <v>10</v>
      </c>
      <c r="C1766" s="82">
        <v>42307</v>
      </c>
      <c r="D1766" s="83">
        <v>152.9153</v>
      </c>
      <c r="E1766" s="83">
        <v>50</v>
      </c>
      <c r="F1766" s="83">
        <v>47.166199999999996</v>
      </c>
    </row>
    <row r="1767" spans="2:6">
      <c r="B1767" s="68">
        <v>10</v>
      </c>
      <c r="C1767" s="82">
        <v>42308</v>
      </c>
      <c r="D1767" s="83">
        <v>152.9153</v>
      </c>
      <c r="E1767" s="83">
        <v>50</v>
      </c>
      <c r="F1767" s="83">
        <v>47.166199999999996</v>
      </c>
    </row>
    <row r="1768" spans="2:6">
      <c r="B1768" s="68">
        <v>11</v>
      </c>
      <c r="C1768" s="82">
        <v>42309</v>
      </c>
      <c r="D1768" s="83">
        <v>152.9153</v>
      </c>
      <c r="E1768" s="83">
        <v>50</v>
      </c>
      <c r="F1768" s="83">
        <v>47.166199999999996</v>
      </c>
    </row>
    <row r="1769" spans="2:6">
      <c r="B1769" s="68">
        <v>11</v>
      </c>
      <c r="C1769" s="82">
        <v>42310</v>
      </c>
      <c r="D1769" s="83">
        <v>152.9153</v>
      </c>
      <c r="E1769" s="83">
        <v>50</v>
      </c>
      <c r="F1769" s="83">
        <v>48.467699999999994</v>
      </c>
    </row>
    <row r="1770" spans="2:6">
      <c r="B1770" s="68">
        <v>11</v>
      </c>
      <c r="C1770" s="82">
        <v>42311</v>
      </c>
      <c r="D1770" s="83">
        <v>152.9153</v>
      </c>
      <c r="E1770" s="83">
        <v>50</v>
      </c>
      <c r="F1770" s="83">
        <v>54.0349</v>
      </c>
    </row>
    <row r="1771" spans="2:6">
      <c r="B1771" s="68">
        <v>11</v>
      </c>
      <c r="C1771" s="82">
        <v>42312</v>
      </c>
      <c r="D1771" s="83">
        <v>152.9153</v>
      </c>
      <c r="E1771" s="83">
        <v>60</v>
      </c>
      <c r="F1771" s="83">
        <v>44.621400000000001</v>
      </c>
    </row>
    <row r="1772" spans="2:6">
      <c r="B1772" s="68">
        <v>11</v>
      </c>
      <c r="C1772" s="82">
        <v>42313</v>
      </c>
      <c r="D1772" s="83">
        <v>152.9153</v>
      </c>
      <c r="E1772" s="83">
        <v>60</v>
      </c>
      <c r="F1772" s="83">
        <v>45.960500000000003</v>
      </c>
    </row>
    <row r="1773" spans="2:6">
      <c r="B1773" s="68">
        <v>11</v>
      </c>
      <c r="C1773" s="82">
        <v>42314</v>
      </c>
      <c r="D1773" s="83">
        <v>152.9153</v>
      </c>
      <c r="E1773" s="83">
        <v>60</v>
      </c>
      <c r="F1773" s="83">
        <v>54.427900000000001</v>
      </c>
    </row>
    <row r="1774" spans="2:6">
      <c r="B1774" s="68">
        <v>11</v>
      </c>
      <c r="C1774" s="82">
        <v>42315</v>
      </c>
      <c r="D1774" s="83">
        <v>152.9153</v>
      </c>
      <c r="E1774" s="83">
        <v>60</v>
      </c>
      <c r="F1774" s="83">
        <v>54.427900000000001</v>
      </c>
    </row>
    <row r="1775" spans="2:6">
      <c r="B1775" s="68">
        <v>11</v>
      </c>
      <c r="C1775" s="82">
        <v>42316</v>
      </c>
      <c r="D1775" s="83">
        <v>152.9153</v>
      </c>
      <c r="E1775" s="83">
        <v>60</v>
      </c>
      <c r="F1775" s="83">
        <v>54.427900000000001</v>
      </c>
    </row>
    <row r="1776" spans="2:6">
      <c r="B1776" s="68">
        <v>11</v>
      </c>
      <c r="C1776" s="82">
        <v>42317</v>
      </c>
      <c r="D1776" s="83">
        <v>152.9153</v>
      </c>
      <c r="E1776" s="83">
        <v>60</v>
      </c>
      <c r="F1776" s="83">
        <v>63.682699999999997</v>
      </c>
    </row>
    <row r="1777" spans="2:6">
      <c r="B1777" s="68">
        <v>11</v>
      </c>
      <c r="C1777" s="82">
        <v>42318</v>
      </c>
      <c r="D1777" s="83">
        <v>152.9153</v>
      </c>
      <c r="E1777" s="83">
        <v>55.6</v>
      </c>
      <c r="F1777" s="83">
        <v>76.207899999999995</v>
      </c>
    </row>
    <row r="1778" spans="2:6">
      <c r="B1778" s="68">
        <v>11</v>
      </c>
      <c r="C1778" s="82">
        <v>42319</v>
      </c>
      <c r="D1778" s="83">
        <v>152.9153</v>
      </c>
      <c r="E1778" s="83">
        <v>55.6</v>
      </c>
      <c r="F1778" s="83">
        <v>76.207899999999995</v>
      </c>
    </row>
    <row r="1779" spans="2:6">
      <c r="B1779" s="68">
        <v>11</v>
      </c>
      <c r="C1779" s="82">
        <v>42320</v>
      </c>
      <c r="D1779" s="83">
        <v>152.9153</v>
      </c>
      <c r="E1779" s="83">
        <v>55.6</v>
      </c>
      <c r="F1779" s="83">
        <v>63.283799999999999</v>
      </c>
    </row>
    <row r="1780" spans="2:6">
      <c r="B1780" s="68">
        <v>11</v>
      </c>
      <c r="C1780" s="82">
        <v>42321</v>
      </c>
      <c r="D1780" s="83">
        <v>152.9153</v>
      </c>
      <c r="E1780" s="83">
        <v>55.6</v>
      </c>
      <c r="F1780" s="83">
        <v>90.606499999999997</v>
      </c>
    </row>
    <row r="1781" spans="2:6">
      <c r="B1781" s="68">
        <v>11</v>
      </c>
      <c r="C1781" s="82">
        <v>42322</v>
      </c>
      <c r="D1781" s="83">
        <v>152.9153</v>
      </c>
      <c r="E1781" s="83">
        <v>55.6</v>
      </c>
      <c r="F1781" s="83">
        <v>90.606499999999997</v>
      </c>
    </row>
    <row r="1782" spans="2:6">
      <c r="B1782" s="68">
        <v>11</v>
      </c>
      <c r="C1782" s="82">
        <v>42323</v>
      </c>
      <c r="D1782" s="83">
        <v>152.9153</v>
      </c>
      <c r="E1782" s="83">
        <v>55.6</v>
      </c>
      <c r="F1782" s="83">
        <v>90.606499999999997</v>
      </c>
    </row>
    <row r="1783" spans="2:6">
      <c r="B1783" s="68">
        <v>11</v>
      </c>
      <c r="C1783" s="82">
        <v>42324</v>
      </c>
      <c r="D1783" s="83">
        <v>152.9153</v>
      </c>
      <c r="E1783" s="83">
        <v>55.6</v>
      </c>
      <c r="F1783" s="83">
        <v>61.386900000000004</v>
      </c>
    </row>
    <row r="1784" spans="2:6">
      <c r="B1784" s="68">
        <v>11</v>
      </c>
      <c r="C1784" s="82">
        <v>42325</v>
      </c>
      <c r="D1784" s="83">
        <v>152.9153</v>
      </c>
      <c r="E1784" s="83">
        <v>55.6</v>
      </c>
      <c r="F1784" s="83">
        <v>65.896000000000001</v>
      </c>
    </row>
    <row r="1785" spans="2:6">
      <c r="B1785" s="68">
        <v>11</v>
      </c>
      <c r="C1785" s="82">
        <v>42326</v>
      </c>
      <c r="D1785" s="83">
        <v>148.672</v>
      </c>
      <c r="E1785" s="83">
        <v>35</v>
      </c>
      <c r="F1785" s="83">
        <v>28.269599999999997</v>
      </c>
    </row>
    <row r="1786" spans="2:6">
      <c r="B1786" s="68">
        <v>11</v>
      </c>
      <c r="C1786" s="82">
        <v>42327</v>
      </c>
      <c r="D1786" s="83">
        <v>148.672</v>
      </c>
      <c r="E1786" s="83">
        <v>35</v>
      </c>
      <c r="F1786" s="83">
        <v>28.9649</v>
      </c>
    </row>
    <row r="1787" spans="2:6">
      <c r="B1787" s="68">
        <v>11</v>
      </c>
      <c r="C1787" s="82">
        <v>42328</v>
      </c>
      <c r="D1787" s="83">
        <v>148.672</v>
      </c>
      <c r="E1787" s="83">
        <v>35</v>
      </c>
      <c r="F1787" s="83">
        <v>41.655999999999999</v>
      </c>
    </row>
    <row r="1788" spans="2:6">
      <c r="B1788" s="68">
        <v>11</v>
      </c>
      <c r="C1788" s="82">
        <v>42329</v>
      </c>
      <c r="D1788" s="83">
        <v>148.672</v>
      </c>
      <c r="E1788" s="83">
        <v>35</v>
      </c>
      <c r="F1788" s="83">
        <v>41.655999999999999</v>
      </c>
    </row>
    <row r="1789" spans="2:6">
      <c r="B1789" s="68">
        <v>11</v>
      </c>
      <c r="C1789" s="82">
        <v>42330</v>
      </c>
      <c r="D1789" s="83">
        <v>148.672</v>
      </c>
      <c r="E1789" s="83">
        <v>35</v>
      </c>
      <c r="F1789" s="83">
        <v>41.655999999999999</v>
      </c>
    </row>
    <row r="1790" spans="2:6">
      <c r="B1790" s="68">
        <v>11</v>
      </c>
      <c r="C1790" s="82">
        <v>42331</v>
      </c>
      <c r="D1790" s="83">
        <v>148.672</v>
      </c>
      <c r="E1790" s="83">
        <v>35</v>
      </c>
      <c r="F1790" s="83">
        <v>39.631399999999999</v>
      </c>
    </row>
    <row r="1791" spans="2:6">
      <c r="B1791" s="68">
        <v>11</v>
      </c>
      <c r="C1791" s="82">
        <v>42332</v>
      </c>
      <c r="D1791" s="83">
        <v>148.672</v>
      </c>
      <c r="E1791" s="83">
        <v>35</v>
      </c>
      <c r="F1791" s="83">
        <v>44.546800000000005</v>
      </c>
    </row>
    <row r="1792" spans="2:6">
      <c r="B1792" s="68">
        <v>11</v>
      </c>
      <c r="C1792" s="82">
        <v>42333</v>
      </c>
      <c r="D1792" s="83">
        <v>148.672</v>
      </c>
      <c r="E1792" s="83">
        <v>50</v>
      </c>
      <c r="F1792" s="83">
        <v>54.926199999999994</v>
      </c>
    </row>
    <row r="1793" spans="2:6">
      <c r="B1793" s="68">
        <v>11</v>
      </c>
      <c r="C1793" s="82">
        <v>42334</v>
      </c>
      <c r="D1793" s="83">
        <v>148.672</v>
      </c>
      <c r="E1793" s="83">
        <v>50</v>
      </c>
      <c r="F1793" s="83">
        <v>56.915300000000002</v>
      </c>
    </row>
    <row r="1794" spans="2:6">
      <c r="B1794" s="68">
        <v>11</v>
      </c>
      <c r="C1794" s="82">
        <v>42335</v>
      </c>
      <c r="D1794" s="83">
        <v>148.672</v>
      </c>
      <c r="E1794" s="83">
        <v>50</v>
      </c>
      <c r="F1794" s="83">
        <v>70.456100000000006</v>
      </c>
    </row>
    <row r="1795" spans="2:6">
      <c r="B1795" s="68">
        <v>11</v>
      </c>
      <c r="C1795" s="82">
        <v>42336</v>
      </c>
      <c r="D1795" s="83">
        <v>148.672</v>
      </c>
      <c r="E1795" s="83">
        <v>50</v>
      </c>
      <c r="F1795" s="83">
        <v>70.456100000000006</v>
      </c>
    </row>
    <row r="1796" spans="2:6">
      <c r="B1796" s="68">
        <v>11</v>
      </c>
      <c r="C1796" s="82">
        <v>42337</v>
      </c>
      <c r="D1796" s="83">
        <v>148.672</v>
      </c>
      <c r="E1796" s="83">
        <v>50</v>
      </c>
      <c r="F1796" s="83">
        <v>70.456100000000006</v>
      </c>
    </row>
    <row r="1797" spans="2:6">
      <c r="B1797" s="68">
        <v>11</v>
      </c>
      <c r="C1797" s="82">
        <v>42338</v>
      </c>
      <c r="D1797" s="83">
        <v>148.672</v>
      </c>
      <c r="E1797" s="83">
        <v>50</v>
      </c>
      <c r="F1797" s="83">
        <v>58.928400000000003</v>
      </c>
    </row>
    <row r="1798" spans="2:6">
      <c r="B1798" s="68">
        <v>12</v>
      </c>
      <c r="C1798" s="82">
        <v>42339</v>
      </c>
      <c r="D1798" s="83">
        <v>148.672</v>
      </c>
      <c r="E1798" s="83">
        <v>50</v>
      </c>
      <c r="F1798" s="83">
        <v>60.689900000000002</v>
      </c>
    </row>
    <row r="1799" spans="2:6">
      <c r="B1799" s="68">
        <v>12</v>
      </c>
      <c r="C1799" s="82">
        <v>42340</v>
      </c>
      <c r="D1799" s="83">
        <v>148.672</v>
      </c>
      <c r="E1799" s="83">
        <v>60</v>
      </c>
      <c r="F1799" s="83">
        <v>55.604900000000001</v>
      </c>
    </row>
    <row r="1800" spans="2:6">
      <c r="B1800" s="68">
        <v>12</v>
      </c>
      <c r="C1800" s="82">
        <v>42341</v>
      </c>
      <c r="D1800" s="83">
        <v>148.672</v>
      </c>
      <c r="E1800" s="83">
        <v>60</v>
      </c>
      <c r="F1800" s="83">
        <v>53.447000000000003</v>
      </c>
    </row>
    <row r="1801" spans="2:6">
      <c r="B1801" s="68">
        <v>12</v>
      </c>
      <c r="C1801" s="82">
        <v>42342</v>
      </c>
      <c r="D1801" s="83">
        <v>148.672</v>
      </c>
      <c r="E1801" s="83">
        <v>60</v>
      </c>
      <c r="F1801" s="83">
        <v>60.721800000000002</v>
      </c>
    </row>
    <row r="1802" spans="2:6">
      <c r="B1802" s="68">
        <v>12</v>
      </c>
      <c r="C1802" s="82">
        <v>42343</v>
      </c>
      <c r="D1802" s="83">
        <v>148.672</v>
      </c>
      <c r="E1802" s="83">
        <v>60</v>
      </c>
      <c r="F1802" s="83">
        <v>60.721800000000002</v>
      </c>
    </row>
    <row r="1803" spans="2:6">
      <c r="B1803" s="68">
        <v>12</v>
      </c>
      <c r="C1803" s="82">
        <v>42344</v>
      </c>
      <c r="D1803" s="83">
        <v>148.672</v>
      </c>
      <c r="E1803" s="83">
        <v>60</v>
      </c>
      <c r="F1803" s="83">
        <v>60.721800000000002</v>
      </c>
    </row>
    <row r="1804" spans="2:6">
      <c r="B1804" s="68">
        <v>12</v>
      </c>
      <c r="C1804" s="82">
        <v>42345</v>
      </c>
      <c r="D1804" s="83">
        <v>148.672</v>
      </c>
      <c r="E1804" s="83">
        <v>60</v>
      </c>
      <c r="F1804" s="83">
        <v>76.247100000000003</v>
      </c>
    </row>
    <row r="1805" spans="2:6">
      <c r="B1805" s="68">
        <v>12</v>
      </c>
      <c r="C1805" s="82">
        <v>42346</v>
      </c>
      <c r="D1805" s="83">
        <v>148.672</v>
      </c>
      <c r="E1805" s="83">
        <v>60</v>
      </c>
      <c r="F1805" s="83">
        <v>76.554600000000008</v>
      </c>
    </row>
    <row r="1806" spans="2:6">
      <c r="B1806" s="68">
        <v>12</v>
      </c>
      <c r="C1806" s="82">
        <v>42347</v>
      </c>
      <c r="D1806" s="83">
        <v>148.672</v>
      </c>
      <c r="E1806" s="83">
        <v>55</v>
      </c>
      <c r="F1806" s="83">
        <v>88.897199999999998</v>
      </c>
    </row>
    <row r="1807" spans="2:6">
      <c r="B1807" s="68">
        <v>12</v>
      </c>
      <c r="C1807" s="82">
        <v>42348</v>
      </c>
      <c r="D1807" s="83">
        <v>148.672</v>
      </c>
      <c r="E1807" s="83">
        <v>55</v>
      </c>
      <c r="F1807" s="83">
        <v>71.862700000000004</v>
      </c>
    </row>
    <row r="1808" spans="2:6">
      <c r="B1808" s="68">
        <v>12</v>
      </c>
      <c r="C1808" s="82">
        <v>42349</v>
      </c>
      <c r="D1808" s="83">
        <v>148.672</v>
      </c>
      <c r="E1808" s="83">
        <v>55</v>
      </c>
      <c r="F1808" s="83">
        <v>80.25869999999999</v>
      </c>
    </row>
    <row r="1809" spans="2:6">
      <c r="B1809" s="68">
        <v>12</v>
      </c>
      <c r="C1809" s="82">
        <v>42350</v>
      </c>
      <c r="D1809" s="83">
        <v>148.672</v>
      </c>
      <c r="E1809" s="83">
        <v>55</v>
      </c>
      <c r="F1809" s="83">
        <v>80.25869999999999</v>
      </c>
    </row>
    <row r="1810" spans="2:6">
      <c r="B1810" s="68">
        <v>12</v>
      </c>
      <c r="C1810" s="82">
        <v>42351</v>
      </c>
      <c r="D1810" s="83">
        <v>148.672</v>
      </c>
      <c r="E1810" s="83">
        <v>55</v>
      </c>
      <c r="F1810" s="83">
        <v>80.25869999999999</v>
      </c>
    </row>
    <row r="1811" spans="2:6">
      <c r="B1811" s="68">
        <v>12</v>
      </c>
      <c r="C1811" s="82">
        <v>42352</v>
      </c>
      <c r="D1811" s="83">
        <v>148.672</v>
      </c>
      <c r="E1811" s="83">
        <v>55</v>
      </c>
      <c r="F1811" s="83">
        <v>63.983899999999998</v>
      </c>
    </row>
    <row r="1812" spans="2:6">
      <c r="B1812" s="68">
        <v>12</v>
      </c>
      <c r="C1812" s="82">
        <v>42353</v>
      </c>
      <c r="D1812" s="83">
        <v>148.672</v>
      </c>
      <c r="E1812" s="83">
        <v>55</v>
      </c>
      <c r="F1812" s="83">
        <v>62.9435</v>
      </c>
    </row>
    <row r="1813" spans="2:6">
      <c r="B1813" s="68">
        <v>12</v>
      </c>
      <c r="C1813" s="82">
        <v>42354</v>
      </c>
      <c r="D1813" s="83">
        <v>148.672</v>
      </c>
      <c r="E1813" s="83">
        <v>26.7</v>
      </c>
      <c r="F1813" s="83">
        <v>77.104799999999997</v>
      </c>
    </row>
    <row r="1814" spans="2:6">
      <c r="B1814" s="68">
        <v>12</v>
      </c>
      <c r="C1814" s="82">
        <v>42355</v>
      </c>
      <c r="D1814" s="83">
        <v>148.672</v>
      </c>
      <c r="E1814" s="83">
        <v>26.7</v>
      </c>
      <c r="F1814" s="83">
        <v>94.996700000000004</v>
      </c>
    </row>
    <row r="1815" spans="2:6">
      <c r="B1815" s="68">
        <v>12</v>
      </c>
      <c r="C1815" s="82">
        <v>42356</v>
      </c>
      <c r="D1815" s="83">
        <v>145.32410000000002</v>
      </c>
      <c r="E1815" s="83">
        <v>26.7</v>
      </c>
      <c r="F1815" s="83">
        <v>14.222200000000001</v>
      </c>
    </row>
    <row r="1816" spans="2:6">
      <c r="B1816" s="68">
        <v>12</v>
      </c>
      <c r="C1816" s="82">
        <v>42357</v>
      </c>
      <c r="D1816" s="83">
        <v>145.32410000000002</v>
      </c>
      <c r="E1816" s="83">
        <v>26.7</v>
      </c>
      <c r="F1816" s="83">
        <v>14.222200000000001</v>
      </c>
    </row>
    <row r="1817" spans="2:6">
      <c r="B1817" s="68">
        <v>12</v>
      </c>
      <c r="C1817" s="82">
        <v>42358</v>
      </c>
      <c r="D1817" s="83">
        <v>145.32410000000002</v>
      </c>
      <c r="E1817" s="83">
        <v>26.7</v>
      </c>
      <c r="F1817" s="83">
        <v>14.222200000000001</v>
      </c>
    </row>
    <row r="1818" spans="2:6">
      <c r="B1818" s="68">
        <v>12</v>
      </c>
      <c r="C1818" s="82">
        <v>42359</v>
      </c>
      <c r="D1818" s="83">
        <v>145.32410000000002</v>
      </c>
      <c r="E1818" s="83">
        <v>26.7</v>
      </c>
      <c r="F1818" s="83">
        <v>16.717500000000001</v>
      </c>
    </row>
    <row r="1819" spans="2:6">
      <c r="B1819" s="68">
        <v>12</v>
      </c>
      <c r="C1819" s="82">
        <v>42360</v>
      </c>
      <c r="D1819" s="83">
        <v>145.32410000000002</v>
      </c>
      <c r="E1819" s="83">
        <v>26.7</v>
      </c>
      <c r="F1819" s="83">
        <v>25.055799999999998</v>
      </c>
    </row>
    <row r="1820" spans="2:6">
      <c r="B1820" s="68">
        <v>12</v>
      </c>
      <c r="C1820" s="82">
        <v>42361</v>
      </c>
      <c r="D1820" s="83">
        <v>145.32410000000002</v>
      </c>
      <c r="E1820" s="83">
        <v>25</v>
      </c>
      <c r="F1820" s="83">
        <v>26.315000000000001</v>
      </c>
    </row>
    <row r="1821" spans="2:6">
      <c r="B1821" s="68">
        <v>12</v>
      </c>
      <c r="C1821" s="82">
        <v>42362</v>
      </c>
      <c r="D1821" s="83">
        <v>145.32410000000002</v>
      </c>
      <c r="E1821" s="83">
        <v>25</v>
      </c>
      <c r="F1821" s="83">
        <v>24.1708</v>
      </c>
    </row>
    <row r="1822" spans="2:6">
      <c r="B1822" s="68">
        <v>12</v>
      </c>
      <c r="C1822" s="82">
        <v>42363</v>
      </c>
      <c r="D1822" s="83">
        <v>145.32410000000002</v>
      </c>
      <c r="E1822" s="83">
        <v>25</v>
      </c>
      <c r="F1822" s="83">
        <v>34.636300000000006</v>
      </c>
    </row>
    <row r="1823" spans="2:6">
      <c r="B1823" s="68">
        <v>12</v>
      </c>
      <c r="C1823" s="82">
        <v>42364</v>
      </c>
      <c r="D1823" s="83">
        <v>145.32410000000002</v>
      </c>
      <c r="E1823" s="83">
        <v>25</v>
      </c>
      <c r="F1823" s="83">
        <v>34.636300000000006</v>
      </c>
    </row>
    <row r="1824" spans="2:6">
      <c r="B1824" s="68">
        <v>12</v>
      </c>
      <c r="C1824" s="82">
        <v>42365</v>
      </c>
      <c r="D1824" s="83">
        <v>145.32410000000002</v>
      </c>
      <c r="E1824" s="83">
        <v>25</v>
      </c>
      <c r="F1824" s="83">
        <v>34.636300000000006</v>
      </c>
    </row>
    <row r="1825" spans="2:6">
      <c r="B1825" s="68">
        <v>12</v>
      </c>
      <c r="C1825" s="82">
        <v>42366</v>
      </c>
      <c r="D1825" s="83">
        <v>145.32410000000002</v>
      </c>
      <c r="E1825" s="83">
        <v>25</v>
      </c>
      <c r="F1825" s="83">
        <v>30.7273</v>
      </c>
    </row>
    <row r="1826" spans="2:6">
      <c r="B1826" s="68">
        <v>12</v>
      </c>
      <c r="C1826" s="82">
        <v>42367</v>
      </c>
      <c r="D1826" s="83">
        <v>145.32410000000002</v>
      </c>
      <c r="E1826" s="83">
        <v>25</v>
      </c>
      <c r="F1826" s="83">
        <v>43.432699999999997</v>
      </c>
    </row>
    <row r="1827" spans="2:6">
      <c r="B1827" s="68">
        <v>12</v>
      </c>
      <c r="C1827" s="82">
        <v>42368</v>
      </c>
      <c r="D1827" s="83">
        <v>145.32410000000002</v>
      </c>
      <c r="E1827" s="83">
        <v>30.6</v>
      </c>
      <c r="F1827" s="83">
        <v>55.5062</v>
      </c>
    </row>
    <row r="1828" spans="2:6">
      <c r="B1828" s="68">
        <v>12</v>
      </c>
      <c r="C1828" s="82">
        <v>42369</v>
      </c>
      <c r="D1828" s="83">
        <v>145.32410000000002</v>
      </c>
      <c r="E1828" s="83">
        <v>30.6</v>
      </c>
      <c r="F1828" s="83">
        <v>64.229900000000001</v>
      </c>
    </row>
    <row r="1829" spans="2:6">
      <c r="D1829" s="83"/>
    </row>
    <row r="1830" spans="2:6">
      <c r="D1830" s="83"/>
    </row>
    <row r="1831" spans="2:6">
      <c r="D1831" s="83"/>
    </row>
    <row r="1832" spans="2:6">
      <c r="D1832" s="83"/>
    </row>
    <row r="1833" spans="2:6">
      <c r="D1833" s="83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rowBreaks count="2" manualBreakCount="2">
    <brk id="1393" min="2" max="5" man="1"/>
    <brk id="1463" min="2" max="5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showGridLines="0" view="pageBreakPreview" zoomScaleNormal="100" zoomScaleSheetLayoutView="100" workbookViewId="0">
      <selection activeCell="D3" sqref="D3"/>
    </sheetView>
  </sheetViews>
  <sheetFormatPr defaultRowHeight="15"/>
  <cols>
    <col min="1" max="1" width="39.28515625" style="128" customWidth="1"/>
    <col min="2" max="2" width="9.140625" style="128"/>
    <col min="3" max="3" width="10.7109375" style="129" bestFit="1" customWidth="1"/>
    <col min="4" max="4" width="21.140625" style="129" bestFit="1" customWidth="1"/>
    <col min="5" max="5" width="22.85546875" style="128" customWidth="1"/>
    <col min="6" max="6" width="9.140625" style="128"/>
    <col min="7" max="7" width="14.85546875" style="128" bestFit="1" customWidth="1"/>
    <col min="8" max="8" width="9.140625" style="128"/>
    <col min="9" max="9" width="14.85546875" style="128" bestFit="1" customWidth="1"/>
    <col min="10" max="11" width="9.140625" style="128"/>
    <col min="12" max="12" width="13.85546875" style="128" bestFit="1" customWidth="1"/>
    <col min="13" max="13" width="14.85546875" style="128" bestFit="1" customWidth="1"/>
    <col min="14" max="16384" width="9.140625" style="128"/>
  </cols>
  <sheetData>
    <row r="1" spans="1:14" ht="191.25" customHeight="1">
      <c r="A1" s="127"/>
    </row>
    <row r="2" spans="1:14" s="130" customFormat="1">
      <c r="B2" s="131"/>
      <c r="C2" s="131" t="s">
        <v>1569</v>
      </c>
      <c r="D2" s="131" t="s">
        <v>1570</v>
      </c>
      <c r="E2" s="131" t="s">
        <v>1571</v>
      </c>
    </row>
    <row r="3" spans="1:14">
      <c r="B3" s="132" t="s">
        <v>1572</v>
      </c>
      <c r="C3" s="131">
        <v>77.443350000000009</v>
      </c>
      <c r="D3" s="131">
        <v>102.29610000000001</v>
      </c>
      <c r="E3" s="131">
        <v>15.964925198935978</v>
      </c>
    </row>
    <row r="4" spans="1:14">
      <c r="B4" s="132" t="s">
        <v>1573</v>
      </c>
      <c r="C4" s="131">
        <v>190.06378000000001</v>
      </c>
      <c r="D4" s="131">
        <v>149.18088</v>
      </c>
      <c r="E4" s="131">
        <v>24.570276660238097</v>
      </c>
    </row>
    <row r="5" spans="1:14">
      <c r="B5" s="132" t="s">
        <v>1574</v>
      </c>
      <c r="C5" s="131">
        <v>388.97719000000001</v>
      </c>
      <c r="D5" s="131">
        <v>181.04026999999999</v>
      </c>
      <c r="E5" s="131">
        <v>30.910440708246757</v>
      </c>
    </row>
    <row r="6" spans="1:14">
      <c r="B6" s="132" t="s">
        <v>1575</v>
      </c>
      <c r="C6" s="131">
        <v>658.83382999999992</v>
      </c>
      <c r="D6" s="131">
        <v>150.18679999999998</v>
      </c>
      <c r="E6" s="131">
        <v>38.039656492696359</v>
      </c>
    </row>
    <row r="7" spans="1:14">
      <c r="B7" s="132" t="s">
        <v>1576</v>
      </c>
      <c r="C7" s="131">
        <v>1292.4734942759999</v>
      </c>
      <c r="D7" s="131">
        <v>148.01185042500001</v>
      </c>
      <c r="E7" s="131">
        <v>58.744171208999752</v>
      </c>
    </row>
    <row r="8" spans="1:14">
      <c r="B8" s="132" t="s">
        <v>1577</v>
      </c>
      <c r="C8" s="131">
        <v>765.18671273799998</v>
      </c>
      <c r="D8" s="131">
        <v>151.40813453199999</v>
      </c>
      <c r="E8" s="133">
        <v>32.480041912581967</v>
      </c>
    </row>
    <row r="9" spans="1:14">
      <c r="B9" s="132" t="s">
        <v>1578</v>
      </c>
      <c r="C9" s="131">
        <v>768.81619760499996</v>
      </c>
      <c r="D9" s="131">
        <v>163.51650899900002</v>
      </c>
      <c r="E9" s="133">
        <v>32.223669506510738</v>
      </c>
    </row>
    <row r="10" spans="1:14">
      <c r="B10" s="132" t="s">
        <v>4</v>
      </c>
      <c r="C10" s="131">
        <v>768.25114733700002</v>
      </c>
      <c r="D10" s="131">
        <v>165.214827641</v>
      </c>
      <c r="E10" s="131">
        <v>29.672763682674049</v>
      </c>
    </row>
    <row r="11" spans="1:14">
      <c r="B11" s="132" t="s">
        <v>0</v>
      </c>
      <c r="C11" s="131">
        <v>676.43157727300002</v>
      </c>
      <c r="D11" s="131">
        <v>141.03012448500002</v>
      </c>
      <c r="E11" s="131">
        <v>23.798470177573257</v>
      </c>
    </row>
    <row r="12" spans="1:14">
      <c r="B12" s="132" t="s">
        <v>1</v>
      </c>
      <c r="C12" s="131">
        <v>642.13400000000001</v>
      </c>
      <c r="D12" s="131">
        <v>134.06</v>
      </c>
      <c r="E12" s="131">
        <v>21.302066614694173</v>
      </c>
    </row>
    <row r="13" spans="1:14">
      <c r="B13" s="132" t="s">
        <v>2</v>
      </c>
      <c r="C13" s="131">
        <v>663.92700000000002</v>
      </c>
      <c r="D13" s="131">
        <v>108.816</v>
      </c>
      <c r="E13" s="133">
        <v>19.832515209927532</v>
      </c>
    </row>
    <row r="14" spans="1:14">
      <c r="B14" s="132" t="s">
        <v>3</v>
      </c>
      <c r="C14" s="131">
        <v>714.58399999999995</v>
      </c>
      <c r="D14" s="131">
        <v>82.051400000000001</v>
      </c>
      <c r="E14" s="133">
        <v>20.5</v>
      </c>
      <c r="G14" s="134"/>
      <c r="I14" s="134"/>
      <c r="L14" s="134"/>
      <c r="M14" s="134"/>
      <c r="N14" s="134"/>
    </row>
    <row r="15" spans="1:14">
      <c r="B15" s="132" t="s">
        <v>6</v>
      </c>
      <c r="C15" s="131">
        <v>641.00811592900004</v>
      </c>
      <c r="D15" s="131">
        <v>42.353286373000003</v>
      </c>
      <c r="E15" s="133">
        <v>17.2</v>
      </c>
      <c r="I15" s="134"/>
      <c r="L15" s="134"/>
    </row>
    <row r="16" spans="1:14">
      <c r="C16" s="135"/>
      <c r="I16" s="134"/>
    </row>
    <row r="17" spans="9:12">
      <c r="I17" s="134"/>
    </row>
    <row r="18" spans="9:12">
      <c r="I18" s="134"/>
      <c r="L18" s="134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17"/>
  <sheetViews>
    <sheetView showGridLines="0" view="pageBreakPreview" zoomScaleNormal="100" zoomScaleSheetLayoutView="100" workbookViewId="0">
      <selection activeCell="C2" sqref="C2"/>
    </sheetView>
  </sheetViews>
  <sheetFormatPr defaultRowHeight="11.25"/>
  <cols>
    <col min="1" max="1" width="39.28515625" style="137" customWidth="1"/>
    <col min="2" max="2" width="6.42578125" style="137" customWidth="1"/>
    <col min="3" max="3" width="9.140625" style="137"/>
    <col min="4" max="5" width="11.42578125" style="137" customWidth="1"/>
    <col min="6" max="6" width="9.28515625" style="137" bestFit="1" customWidth="1"/>
    <col min="7" max="8" width="10" style="137" bestFit="1" customWidth="1"/>
    <col min="9" max="9" width="13.140625" style="137" customWidth="1"/>
    <col min="10" max="10" width="10.28515625" style="137" customWidth="1"/>
    <col min="11" max="16384" width="9.140625" style="137"/>
  </cols>
  <sheetData>
    <row r="1" spans="1:8" ht="192.75" customHeight="1">
      <c r="A1" s="136"/>
      <c r="B1" s="136"/>
    </row>
    <row r="2" spans="1:8" s="138" customFormat="1">
      <c r="B2" s="139"/>
      <c r="C2" s="140" t="s">
        <v>1579</v>
      </c>
      <c r="D2" s="141" t="s">
        <v>1580</v>
      </c>
      <c r="E2" s="141" t="s">
        <v>1581</v>
      </c>
      <c r="F2" s="141" t="s">
        <v>1582</v>
      </c>
      <c r="G2" s="141" t="s">
        <v>1583</v>
      </c>
      <c r="H2" s="141" t="s">
        <v>1584</v>
      </c>
    </row>
    <row r="3" spans="1:8" ht="22.5">
      <c r="B3" s="142" t="s">
        <v>1585</v>
      </c>
      <c r="C3" s="143">
        <v>39401</v>
      </c>
      <c r="D3" s="144">
        <v>100</v>
      </c>
      <c r="E3" s="144">
        <v>100</v>
      </c>
      <c r="F3" s="144">
        <v>100</v>
      </c>
      <c r="G3" s="144">
        <v>100</v>
      </c>
      <c r="H3" s="144">
        <v>100</v>
      </c>
    </row>
    <row r="4" spans="1:8" ht="22.5">
      <c r="B4" s="142" t="s">
        <v>1585</v>
      </c>
      <c r="C4" s="143">
        <v>39402</v>
      </c>
      <c r="D4" s="144">
        <v>96.62</v>
      </c>
      <c r="E4" s="144">
        <v>97.01</v>
      </c>
      <c r="F4" s="144">
        <v>100.36</v>
      </c>
      <c r="G4" s="144">
        <v>100.52</v>
      </c>
      <c r="H4" s="144">
        <v>99.29</v>
      </c>
    </row>
    <row r="5" spans="1:8" ht="22.5">
      <c r="B5" s="142" t="s">
        <v>1585</v>
      </c>
      <c r="C5" s="143">
        <v>39405</v>
      </c>
      <c r="D5" s="144">
        <v>95.16</v>
      </c>
      <c r="E5" s="144">
        <v>93.6</v>
      </c>
      <c r="F5" s="144">
        <v>98.96</v>
      </c>
      <c r="G5" s="144">
        <v>98.77</v>
      </c>
      <c r="H5" s="144">
        <v>97.98</v>
      </c>
    </row>
    <row r="6" spans="1:8" ht="22.5">
      <c r="B6" s="142" t="s">
        <v>1585</v>
      </c>
      <c r="C6" s="143">
        <v>39406</v>
      </c>
      <c r="D6" s="144">
        <v>90.46</v>
      </c>
      <c r="E6" s="144">
        <v>94.6</v>
      </c>
      <c r="F6" s="144">
        <v>98.12</v>
      </c>
      <c r="G6" s="144">
        <v>99.21</v>
      </c>
      <c r="H6" s="144">
        <v>99.52</v>
      </c>
    </row>
    <row r="7" spans="1:8" ht="22.5">
      <c r="B7" s="142" t="s">
        <v>1585</v>
      </c>
      <c r="C7" s="143">
        <v>39407</v>
      </c>
      <c r="D7" s="144">
        <v>88.84</v>
      </c>
      <c r="E7" s="144">
        <v>94.72</v>
      </c>
      <c r="F7" s="144">
        <v>95.56</v>
      </c>
      <c r="G7" s="144">
        <v>97.63</v>
      </c>
      <c r="H7" s="144">
        <v>98.06</v>
      </c>
    </row>
    <row r="8" spans="1:8" ht="22.5">
      <c r="B8" s="142" t="s">
        <v>1585</v>
      </c>
      <c r="C8" s="143">
        <v>39408</v>
      </c>
      <c r="D8" s="144">
        <v>87.27</v>
      </c>
      <c r="E8" s="144">
        <v>94.5</v>
      </c>
      <c r="F8" s="144">
        <v>94.45</v>
      </c>
      <c r="G8" s="144"/>
      <c r="H8" s="144">
        <v>98.63</v>
      </c>
    </row>
    <row r="9" spans="1:8" ht="22.5">
      <c r="B9" s="142" t="s">
        <v>1585</v>
      </c>
      <c r="C9" s="143">
        <v>39409</v>
      </c>
      <c r="D9" s="144">
        <v>86.99</v>
      </c>
      <c r="E9" s="144">
        <v>95.89</v>
      </c>
      <c r="F9" s="144">
        <v>95.64</v>
      </c>
      <c r="G9" s="144">
        <v>99.28</v>
      </c>
      <c r="H9" s="144">
        <v>99.24</v>
      </c>
    </row>
    <row r="10" spans="1:8" ht="22.5">
      <c r="B10" s="142" t="s">
        <v>1585</v>
      </c>
      <c r="C10" s="143">
        <v>39412</v>
      </c>
      <c r="D10" s="144">
        <v>88.51</v>
      </c>
      <c r="E10" s="144">
        <v>96.78</v>
      </c>
      <c r="F10" s="144">
        <v>94.26</v>
      </c>
      <c r="G10" s="144">
        <v>96.97</v>
      </c>
      <c r="H10" s="144">
        <v>98.7</v>
      </c>
    </row>
    <row r="11" spans="1:8" ht="22.5">
      <c r="B11" s="142" t="s">
        <v>1585</v>
      </c>
      <c r="C11" s="143">
        <v>39413</v>
      </c>
      <c r="D11" s="144">
        <v>88.9</v>
      </c>
      <c r="E11" s="144">
        <v>95.19</v>
      </c>
      <c r="F11" s="144">
        <v>90.23</v>
      </c>
      <c r="G11" s="144">
        <v>98.42</v>
      </c>
      <c r="H11" s="144">
        <v>98.23</v>
      </c>
    </row>
    <row r="12" spans="1:8" ht="22.5">
      <c r="B12" s="142" t="s">
        <v>1585</v>
      </c>
      <c r="C12" s="143">
        <v>39414</v>
      </c>
      <c r="D12" s="144">
        <v>88.2</v>
      </c>
      <c r="E12" s="144">
        <v>94.15</v>
      </c>
      <c r="F12" s="144">
        <v>93.13</v>
      </c>
      <c r="G12" s="144">
        <v>101.23</v>
      </c>
      <c r="H12" s="144">
        <v>100.74</v>
      </c>
    </row>
    <row r="13" spans="1:8" ht="22.5">
      <c r="B13" s="142" t="s">
        <v>1585</v>
      </c>
      <c r="C13" s="143">
        <v>39415</v>
      </c>
      <c r="D13" s="144">
        <v>87.94</v>
      </c>
      <c r="E13" s="144">
        <v>94.67</v>
      </c>
      <c r="F13" s="144">
        <v>96.15</v>
      </c>
      <c r="G13" s="144">
        <v>101.28</v>
      </c>
      <c r="H13" s="144">
        <v>101.28</v>
      </c>
    </row>
    <row r="14" spans="1:8" ht="22.5">
      <c r="B14" s="142" t="s">
        <v>1585</v>
      </c>
      <c r="C14" s="143">
        <v>39416</v>
      </c>
      <c r="D14" s="144">
        <v>87.91</v>
      </c>
      <c r="E14" s="144">
        <v>95.31</v>
      </c>
      <c r="F14" s="144">
        <v>97.25</v>
      </c>
      <c r="G14" s="144">
        <v>102.07</v>
      </c>
      <c r="H14" s="144">
        <v>102.65</v>
      </c>
    </row>
    <row r="15" spans="1:8">
      <c r="B15" s="144">
        <v>12</v>
      </c>
      <c r="C15" s="143">
        <v>39419</v>
      </c>
      <c r="D15" s="144">
        <v>88.13</v>
      </c>
      <c r="E15" s="144">
        <v>94.98</v>
      </c>
      <c r="F15" s="144">
        <v>95.61</v>
      </c>
      <c r="G15" s="144">
        <v>101.47</v>
      </c>
      <c r="H15" s="144">
        <v>102.22</v>
      </c>
    </row>
    <row r="16" spans="1:8">
      <c r="B16" s="144">
        <v>12</v>
      </c>
      <c r="C16" s="143">
        <v>39420</v>
      </c>
      <c r="D16" s="144">
        <v>87.68</v>
      </c>
      <c r="E16" s="144">
        <v>96.04</v>
      </c>
      <c r="F16" s="144">
        <v>95.9</v>
      </c>
      <c r="G16" s="144">
        <v>100.8</v>
      </c>
      <c r="H16" s="144">
        <v>101.85</v>
      </c>
    </row>
    <row r="17" spans="2:8">
      <c r="B17" s="144">
        <v>12</v>
      </c>
      <c r="C17" s="143">
        <v>39421</v>
      </c>
      <c r="D17" s="144">
        <v>88.49</v>
      </c>
      <c r="E17" s="144">
        <v>99.04</v>
      </c>
      <c r="F17" s="144">
        <v>97.95</v>
      </c>
      <c r="G17" s="144">
        <v>102.33</v>
      </c>
      <c r="H17" s="144">
        <v>103.62</v>
      </c>
    </row>
    <row r="18" spans="2:8">
      <c r="B18" s="144">
        <v>12</v>
      </c>
      <c r="C18" s="143">
        <v>39422</v>
      </c>
      <c r="D18" s="144">
        <v>89.03</v>
      </c>
      <c r="E18" s="144">
        <v>101.62</v>
      </c>
      <c r="F18" s="144">
        <v>98.26</v>
      </c>
      <c r="G18" s="144">
        <v>103.87</v>
      </c>
      <c r="H18" s="144">
        <v>103.57</v>
      </c>
    </row>
    <row r="19" spans="2:8">
      <c r="B19" s="144">
        <v>12</v>
      </c>
      <c r="C19" s="143">
        <v>39423</v>
      </c>
      <c r="D19" s="144">
        <v>91.35</v>
      </c>
      <c r="E19" s="144">
        <v>100.81</v>
      </c>
      <c r="F19" s="144">
        <v>99.79</v>
      </c>
      <c r="G19" s="144">
        <v>103.69</v>
      </c>
      <c r="H19" s="144">
        <v>104.27</v>
      </c>
    </row>
    <row r="20" spans="2:8">
      <c r="B20" s="144">
        <v>12</v>
      </c>
      <c r="C20" s="143">
        <v>39426</v>
      </c>
      <c r="D20" s="144">
        <v>92.48</v>
      </c>
      <c r="E20" s="144">
        <v>100.93</v>
      </c>
      <c r="F20" s="144">
        <v>101.02</v>
      </c>
      <c r="G20" s="144">
        <v>104.47</v>
      </c>
      <c r="H20" s="144">
        <v>104.78</v>
      </c>
    </row>
    <row r="21" spans="2:8">
      <c r="B21" s="144">
        <v>12</v>
      </c>
      <c r="C21" s="143">
        <v>39427</v>
      </c>
      <c r="D21" s="144">
        <v>90.93</v>
      </c>
      <c r="E21" s="144">
        <v>102.35</v>
      </c>
      <c r="F21" s="144">
        <v>100.67</v>
      </c>
      <c r="G21" s="144">
        <v>101.83</v>
      </c>
      <c r="H21" s="144">
        <v>104.47</v>
      </c>
    </row>
    <row r="22" spans="2:8">
      <c r="B22" s="144">
        <v>12</v>
      </c>
      <c r="C22" s="143">
        <v>39428</v>
      </c>
      <c r="D22" s="144">
        <v>88.42</v>
      </c>
      <c r="E22" s="144">
        <v>102.02</v>
      </c>
      <c r="F22" s="144">
        <v>101</v>
      </c>
      <c r="G22" s="144">
        <v>102.44</v>
      </c>
      <c r="H22" s="144">
        <v>105.34</v>
      </c>
    </row>
    <row r="23" spans="2:8">
      <c r="B23" s="144">
        <v>12</v>
      </c>
      <c r="C23" s="143">
        <v>39429</v>
      </c>
      <c r="D23" s="144">
        <v>87.96</v>
      </c>
      <c r="E23" s="144">
        <v>101.41</v>
      </c>
      <c r="F23" s="144">
        <v>100.24</v>
      </c>
      <c r="G23" s="144">
        <v>102.57</v>
      </c>
      <c r="H23" s="144">
        <v>103.41</v>
      </c>
    </row>
    <row r="24" spans="2:8">
      <c r="B24" s="144">
        <v>12</v>
      </c>
      <c r="C24" s="143">
        <v>39430</v>
      </c>
      <c r="D24" s="144">
        <v>87.02</v>
      </c>
      <c r="E24" s="144">
        <v>100.87</v>
      </c>
      <c r="F24" s="144">
        <v>100.5</v>
      </c>
      <c r="G24" s="144">
        <v>101.16</v>
      </c>
      <c r="H24" s="144">
        <v>103.67</v>
      </c>
    </row>
    <row r="25" spans="2:8">
      <c r="B25" s="144">
        <v>12</v>
      </c>
      <c r="C25" s="143">
        <v>39433</v>
      </c>
      <c r="D25" s="144">
        <v>86.35</v>
      </c>
      <c r="E25" s="144">
        <v>100.03</v>
      </c>
      <c r="F25" s="144">
        <v>97.95</v>
      </c>
      <c r="G25" s="144">
        <v>99.64</v>
      </c>
      <c r="H25" s="144">
        <v>102.07</v>
      </c>
    </row>
    <row r="26" spans="2:8">
      <c r="B26" s="144">
        <v>12</v>
      </c>
      <c r="C26" s="143">
        <v>39434</v>
      </c>
      <c r="D26" s="144">
        <v>84.6</v>
      </c>
      <c r="E26" s="144">
        <v>102.11</v>
      </c>
      <c r="F26" s="144">
        <v>98.34</v>
      </c>
      <c r="G26" s="144">
        <v>100.26</v>
      </c>
      <c r="H26" s="144">
        <v>102.4</v>
      </c>
    </row>
    <row r="27" spans="2:8">
      <c r="B27" s="144">
        <v>12</v>
      </c>
      <c r="C27" s="143">
        <v>39435</v>
      </c>
      <c r="D27" s="144">
        <v>84.26</v>
      </c>
      <c r="E27" s="144">
        <v>102.98</v>
      </c>
      <c r="F27" s="144">
        <v>97.06</v>
      </c>
      <c r="G27" s="144">
        <v>100.13</v>
      </c>
      <c r="H27" s="144">
        <v>102.22</v>
      </c>
    </row>
    <row r="28" spans="2:8">
      <c r="B28" s="144">
        <v>12</v>
      </c>
      <c r="C28" s="143">
        <v>39436</v>
      </c>
      <c r="D28" s="144">
        <v>85.61</v>
      </c>
      <c r="E28" s="144">
        <v>103.1</v>
      </c>
      <c r="F28" s="144">
        <v>96.47</v>
      </c>
      <c r="G28" s="144">
        <v>100.62</v>
      </c>
      <c r="H28" s="144">
        <v>102.64</v>
      </c>
    </row>
    <row r="29" spans="2:8">
      <c r="B29" s="144">
        <v>12</v>
      </c>
      <c r="C29" s="143">
        <v>39437</v>
      </c>
      <c r="D29" s="144">
        <v>86.57</v>
      </c>
      <c r="E29" s="144">
        <v>103.65</v>
      </c>
      <c r="F29" s="144">
        <v>98.37</v>
      </c>
      <c r="G29" s="144">
        <v>102.3</v>
      </c>
      <c r="H29" s="144">
        <v>104.38</v>
      </c>
    </row>
    <row r="30" spans="2:8">
      <c r="B30" s="144">
        <v>12</v>
      </c>
      <c r="C30" s="143">
        <v>39440</v>
      </c>
      <c r="D30" s="144">
        <v>86.58</v>
      </c>
      <c r="E30" s="144"/>
      <c r="F30" s="144"/>
      <c r="G30" s="144">
        <v>103.12</v>
      </c>
      <c r="H30" s="144"/>
    </row>
    <row r="31" spans="2:8">
      <c r="B31" s="144">
        <v>12</v>
      </c>
      <c r="C31" s="143">
        <v>39441</v>
      </c>
      <c r="D31" s="144">
        <v>86.02</v>
      </c>
      <c r="E31" s="144"/>
      <c r="F31" s="144"/>
      <c r="G31" s="144"/>
      <c r="H31" s="144"/>
    </row>
    <row r="32" spans="2:8">
      <c r="B32" s="144">
        <v>12</v>
      </c>
      <c r="C32" s="143">
        <v>39442</v>
      </c>
      <c r="D32" s="144">
        <v>87.58</v>
      </c>
      <c r="E32" s="144"/>
      <c r="F32" s="144"/>
      <c r="G32" s="144">
        <v>103.2</v>
      </c>
      <c r="H32" s="144"/>
    </row>
    <row r="33" spans="2:9">
      <c r="B33" s="144">
        <v>12</v>
      </c>
      <c r="C33" s="143">
        <v>39443</v>
      </c>
      <c r="D33" s="144">
        <v>89.67</v>
      </c>
      <c r="E33" s="144">
        <v>104.96</v>
      </c>
      <c r="F33" s="144">
        <v>99.37</v>
      </c>
      <c r="G33" s="144">
        <v>101.74</v>
      </c>
      <c r="H33" s="144">
        <v>104.85</v>
      </c>
    </row>
    <row r="34" spans="2:9">
      <c r="B34" s="144">
        <v>12</v>
      </c>
      <c r="C34" s="143">
        <v>39444</v>
      </c>
      <c r="D34" s="144">
        <v>90.67</v>
      </c>
      <c r="E34" s="144">
        <v>106.63</v>
      </c>
      <c r="F34" s="144">
        <v>99.05</v>
      </c>
      <c r="G34" s="144">
        <v>101.88</v>
      </c>
      <c r="H34" s="144">
        <v>105.22</v>
      </c>
    </row>
    <row r="35" spans="2:9">
      <c r="B35" s="144">
        <v>12</v>
      </c>
      <c r="C35" s="143">
        <v>39447</v>
      </c>
      <c r="D35" s="144">
        <v>91.54</v>
      </c>
      <c r="E35" s="144">
        <v>107.21</v>
      </c>
      <c r="F35" s="144"/>
      <c r="G35" s="144">
        <v>101.19</v>
      </c>
      <c r="H35" s="144"/>
    </row>
    <row r="36" spans="2:9">
      <c r="B36" s="142">
        <v>1</v>
      </c>
      <c r="C36" s="143">
        <v>39449</v>
      </c>
      <c r="D36" s="144"/>
      <c r="E36" s="144">
        <v>107.35</v>
      </c>
      <c r="F36" s="144">
        <v>97.75</v>
      </c>
      <c r="G36" s="144">
        <v>99.72</v>
      </c>
      <c r="H36" s="144">
        <v>103.68</v>
      </c>
    </row>
    <row r="37" spans="2:9">
      <c r="B37" s="142">
        <v>1</v>
      </c>
      <c r="C37" s="143">
        <v>39450</v>
      </c>
      <c r="D37" s="144">
        <v>90.39</v>
      </c>
      <c r="E37" s="144">
        <v>107.93</v>
      </c>
      <c r="F37" s="144">
        <v>97.51</v>
      </c>
      <c r="G37" s="144">
        <v>99.73</v>
      </c>
      <c r="H37" s="144">
        <v>103.15</v>
      </c>
    </row>
    <row r="38" spans="2:9">
      <c r="B38" s="142">
        <v>1</v>
      </c>
      <c r="C38" s="143">
        <v>39451</v>
      </c>
      <c r="D38" s="144">
        <v>88.86</v>
      </c>
      <c r="E38" s="144">
        <v>108.03</v>
      </c>
      <c r="F38" s="144">
        <v>95.35</v>
      </c>
      <c r="G38" s="144">
        <v>97.28</v>
      </c>
      <c r="H38" s="144">
        <v>101.85</v>
      </c>
    </row>
    <row r="39" spans="2:9">
      <c r="B39" s="142">
        <v>1</v>
      </c>
      <c r="C39" s="143">
        <v>39454</v>
      </c>
      <c r="D39" s="144"/>
      <c r="E39" s="144">
        <v>105.35</v>
      </c>
      <c r="F39" s="144">
        <v>96.19</v>
      </c>
      <c r="G39" s="144">
        <v>97.59</v>
      </c>
      <c r="H39" s="144">
        <v>101.96</v>
      </c>
    </row>
    <row r="40" spans="2:9">
      <c r="B40" s="142">
        <v>1</v>
      </c>
      <c r="C40" s="143">
        <v>39455</v>
      </c>
      <c r="D40" s="144">
        <v>88.51</v>
      </c>
      <c r="E40" s="144">
        <v>104.55</v>
      </c>
      <c r="F40" s="144">
        <v>98.59</v>
      </c>
      <c r="G40" s="144">
        <v>95.8</v>
      </c>
      <c r="H40" s="144">
        <v>102.39</v>
      </c>
    </row>
    <row r="41" spans="2:9">
      <c r="B41" s="142">
        <v>1</v>
      </c>
      <c r="C41" s="143">
        <v>39456</v>
      </c>
      <c r="D41" s="144">
        <v>89.08</v>
      </c>
      <c r="E41" s="144">
        <v>103.94</v>
      </c>
      <c r="F41" s="144">
        <v>97.03</v>
      </c>
      <c r="G41" s="144">
        <v>97.1</v>
      </c>
      <c r="H41" s="144">
        <v>101.51</v>
      </c>
    </row>
    <row r="42" spans="2:9">
      <c r="B42" s="142">
        <v>1</v>
      </c>
      <c r="C42" s="143">
        <v>39457</v>
      </c>
      <c r="D42" s="144">
        <v>89.35</v>
      </c>
      <c r="E42" s="144">
        <v>105.27</v>
      </c>
      <c r="F42" s="144">
        <v>95.85</v>
      </c>
      <c r="G42" s="144">
        <v>97.88</v>
      </c>
      <c r="H42" s="144">
        <v>100.6</v>
      </c>
    </row>
    <row r="43" spans="2:9">
      <c r="B43" s="142">
        <v>1</v>
      </c>
      <c r="C43" s="143">
        <v>39458</v>
      </c>
      <c r="D43" s="144">
        <v>89.51</v>
      </c>
      <c r="E43" s="144">
        <v>105.87</v>
      </c>
      <c r="F43" s="144">
        <v>94.14</v>
      </c>
      <c r="G43" s="144">
        <v>96.55</v>
      </c>
      <c r="H43" s="144">
        <v>100.66</v>
      </c>
      <c r="I43" s="145"/>
    </row>
    <row r="44" spans="2:9">
      <c r="B44" s="142">
        <v>1</v>
      </c>
      <c r="C44" s="143">
        <v>39461</v>
      </c>
      <c r="D44" s="144">
        <v>89.27</v>
      </c>
      <c r="E44" s="144">
        <v>105.07</v>
      </c>
      <c r="F44" s="144">
        <v>93.95</v>
      </c>
      <c r="G44" s="144">
        <v>97.6</v>
      </c>
      <c r="H44" s="144">
        <v>100.85</v>
      </c>
      <c r="I44" s="145"/>
    </row>
    <row r="45" spans="2:9">
      <c r="B45" s="142">
        <v>1</v>
      </c>
      <c r="C45" s="143">
        <v>39462</v>
      </c>
      <c r="D45" s="144">
        <v>90.3</v>
      </c>
      <c r="E45" s="144">
        <v>103.04</v>
      </c>
      <c r="F45" s="144">
        <v>92.6</v>
      </c>
      <c r="G45" s="144">
        <v>95.16</v>
      </c>
      <c r="H45" s="144">
        <v>98.69</v>
      </c>
      <c r="I45" s="145"/>
    </row>
    <row r="46" spans="2:9">
      <c r="B46" s="142">
        <v>1</v>
      </c>
      <c r="C46" s="143">
        <v>39463</v>
      </c>
      <c r="D46" s="144">
        <v>89.41</v>
      </c>
      <c r="E46" s="144">
        <v>100.19</v>
      </c>
      <c r="F46" s="144">
        <v>89.72</v>
      </c>
      <c r="G46" s="144">
        <v>94.63</v>
      </c>
      <c r="H46" s="144">
        <v>97.45</v>
      </c>
      <c r="I46" s="145"/>
    </row>
    <row r="47" spans="2:9">
      <c r="B47" s="142">
        <v>1</v>
      </c>
      <c r="C47" s="143">
        <v>39464</v>
      </c>
      <c r="D47" s="144">
        <v>89.49</v>
      </c>
      <c r="E47" s="144">
        <v>100.76</v>
      </c>
      <c r="F47" s="144">
        <v>87.77</v>
      </c>
      <c r="G47" s="144">
        <v>91.88</v>
      </c>
      <c r="H47" s="144">
        <v>96.69</v>
      </c>
      <c r="I47" s="145"/>
    </row>
    <row r="48" spans="2:9">
      <c r="B48" s="142">
        <v>1</v>
      </c>
      <c r="C48" s="143">
        <v>39465</v>
      </c>
      <c r="D48" s="144">
        <v>88.65</v>
      </c>
      <c r="E48" s="144">
        <v>99.21</v>
      </c>
      <c r="F48" s="144">
        <v>91.03</v>
      </c>
      <c r="G48" s="144">
        <v>91.32</v>
      </c>
      <c r="H48" s="144">
        <v>95.4</v>
      </c>
      <c r="I48" s="145"/>
    </row>
    <row r="49" spans="2:9">
      <c r="B49" s="142">
        <v>1</v>
      </c>
      <c r="C49" s="143">
        <v>39468</v>
      </c>
      <c r="D49" s="144">
        <v>87.22</v>
      </c>
      <c r="E49" s="144">
        <v>94.42</v>
      </c>
      <c r="F49" s="144">
        <v>88.23</v>
      </c>
      <c r="G49" s="144"/>
      <c r="H49" s="144">
        <v>88.56</v>
      </c>
      <c r="I49" s="145"/>
    </row>
    <row r="50" spans="2:9">
      <c r="B50" s="142">
        <v>1</v>
      </c>
      <c r="C50" s="143">
        <v>39469</v>
      </c>
      <c r="D50" s="144">
        <v>84.52</v>
      </c>
      <c r="E50" s="144">
        <v>92.47</v>
      </c>
      <c r="F50" s="144">
        <v>88.55</v>
      </c>
      <c r="G50" s="144">
        <v>90.31</v>
      </c>
      <c r="H50" s="144">
        <v>88.29</v>
      </c>
      <c r="I50" s="145"/>
    </row>
    <row r="51" spans="2:9">
      <c r="B51" s="142">
        <v>1</v>
      </c>
      <c r="C51" s="143">
        <v>39470</v>
      </c>
      <c r="D51" s="144">
        <v>82.78</v>
      </c>
      <c r="E51" s="144">
        <v>90.26</v>
      </c>
      <c r="F51" s="144">
        <v>87.14</v>
      </c>
      <c r="G51" s="144">
        <v>92.24</v>
      </c>
      <c r="H51" s="144">
        <v>83.99</v>
      </c>
      <c r="I51" s="145"/>
    </row>
    <row r="52" spans="2:9">
      <c r="B52" s="142">
        <v>1</v>
      </c>
      <c r="C52" s="143">
        <v>39471</v>
      </c>
      <c r="D52" s="144">
        <v>81.53</v>
      </c>
      <c r="E52" s="144">
        <v>92.14</v>
      </c>
      <c r="F52" s="144">
        <v>90.08</v>
      </c>
      <c r="G52" s="144">
        <v>93.17</v>
      </c>
      <c r="H52" s="144">
        <v>88.97</v>
      </c>
      <c r="I52" s="145"/>
    </row>
    <row r="53" spans="2:9">
      <c r="B53" s="142">
        <v>1</v>
      </c>
      <c r="C53" s="143">
        <v>39472</v>
      </c>
      <c r="D53" s="144">
        <v>81.87</v>
      </c>
      <c r="E53" s="144">
        <v>92.36</v>
      </c>
      <c r="F53" s="144">
        <v>90.22</v>
      </c>
      <c r="G53" s="144">
        <v>91.69</v>
      </c>
      <c r="H53" s="144">
        <v>88.91</v>
      </c>
      <c r="I53" s="145"/>
    </row>
    <row r="54" spans="2:9">
      <c r="B54" s="142">
        <v>1</v>
      </c>
      <c r="C54" s="143">
        <v>39475</v>
      </c>
      <c r="D54" s="144">
        <v>81.37</v>
      </c>
      <c r="E54" s="144">
        <v>90.68</v>
      </c>
      <c r="F54" s="144">
        <v>89.88</v>
      </c>
      <c r="G54" s="144">
        <v>93.3</v>
      </c>
      <c r="H54" s="144">
        <v>88.94</v>
      </c>
      <c r="I54" s="145"/>
    </row>
    <row r="55" spans="2:9">
      <c r="B55" s="142">
        <v>1</v>
      </c>
      <c r="C55" s="143">
        <v>39476</v>
      </c>
      <c r="D55" s="144">
        <v>81.16</v>
      </c>
      <c r="E55" s="144">
        <v>91.84</v>
      </c>
      <c r="F55" s="144">
        <v>89.65</v>
      </c>
      <c r="G55" s="144">
        <v>93.88</v>
      </c>
      <c r="H55" s="144">
        <v>89.9</v>
      </c>
    </row>
    <row r="56" spans="2:9">
      <c r="B56" s="142">
        <v>1</v>
      </c>
      <c r="C56" s="143">
        <v>39477</v>
      </c>
      <c r="D56" s="144">
        <v>81.819999999999993</v>
      </c>
      <c r="E56" s="144">
        <v>92.33</v>
      </c>
      <c r="F56" s="144">
        <v>89.7</v>
      </c>
      <c r="G56" s="144">
        <v>93.43</v>
      </c>
      <c r="H56" s="144">
        <v>89.67</v>
      </c>
    </row>
    <row r="57" spans="2:9">
      <c r="B57" s="142">
        <v>1</v>
      </c>
      <c r="C57" s="143">
        <v>39478</v>
      </c>
      <c r="D57" s="144">
        <v>85.31</v>
      </c>
      <c r="E57" s="144">
        <v>92.03</v>
      </c>
      <c r="F57" s="144">
        <v>88.63</v>
      </c>
      <c r="G57" s="144">
        <v>95</v>
      </c>
      <c r="H57" s="144">
        <v>89.37</v>
      </c>
    </row>
    <row r="58" spans="2:9">
      <c r="B58" s="144">
        <v>2</v>
      </c>
      <c r="C58" s="143">
        <v>39479</v>
      </c>
      <c r="D58" s="144">
        <v>87.12</v>
      </c>
      <c r="E58" s="144">
        <v>91.64</v>
      </c>
      <c r="F58" s="144">
        <v>90.04</v>
      </c>
      <c r="G58" s="144">
        <v>96.16</v>
      </c>
      <c r="H58" s="144">
        <v>90.89</v>
      </c>
    </row>
    <row r="59" spans="2:9">
      <c r="B59" s="144">
        <v>2</v>
      </c>
      <c r="C59" s="143">
        <v>39482</v>
      </c>
      <c r="D59" s="144">
        <v>92.64</v>
      </c>
      <c r="E59" s="144">
        <v>92.22</v>
      </c>
      <c r="F59" s="144">
        <v>90.02</v>
      </c>
      <c r="G59" s="144">
        <v>95.15</v>
      </c>
      <c r="H59" s="144">
        <v>91.31</v>
      </c>
    </row>
    <row r="60" spans="2:9">
      <c r="B60" s="144">
        <v>2</v>
      </c>
      <c r="C60" s="143">
        <v>39483</v>
      </c>
      <c r="D60" s="144">
        <v>88.77</v>
      </c>
      <c r="E60" s="144">
        <v>90.18</v>
      </c>
      <c r="F60" s="144">
        <v>88.33</v>
      </c>
      <c r="G60" s="144">
        <v>92.11</v>
      </c>
      <c r="H60" s="144">
        <v>88.24</v>
      </c>
    </row>
    <row r="61" spans="2:9">
      <c r="B61" s="144">
        <v>2</v>
      </c>
      <c r="C61" s="143">
        <v>39484</v>
      </c>
      <c r="D61" s="144">
        <v>85</v>
      </c>
      <c r="E61" s="144">
        <v>87.97</v>
      </c>
      <c r="F61" s="144">
        <v>87.46</v>
      </c>
      <c r="G61" s="144">
        <v>91.41</v>
      </c>
      <c r="H61" s="144">
        <v>89.31</v>
      </c>
    </row>
    <row r="62" spans="2:9">
      <c r="B62" s="144">
        <v>2</v>
      </c>
      <c r="C62" s="143">
        <v>39485</v>
      </c>
      <c r="D62" s="144">
        <v>83.87</v>
      </c>
      <c r="E62" s="144">
        <v>85.22</v>
      </c>
      <c r="F62" s="144">
        <v>85.06</v>
      </c>
      <c r="G62" s="144">
        <v>92.13</v>
      </c>
      <c r="H62" s="144">
        <v>87.83</v>
      </c>
    </row>
    <row r="63" spans="2:9">
      <c r="B63" s="144">
        <v>2</v>
      </c>
      <c r="C63" s="143">
        <v>39486</v>
      </c>
      <c r="D63" s="144">
        <v>84.78</v>
      </c>
      <c r="E63" s="144">
        <v>84.07</v>
      </c>
      <c r="F63" s="144">
        <v>85.84</v>
      </c>
      <c r="G63" s="144">
        <v>91.74</v>
      </c>
      <c r="H63" s="144">
        <v>88.26</v>
      </c>
    </row>
    <row r="64" spans="2:9">
      <c r="B64" s="144">
        <v>2</v>
      </c>
      <c r="C64" s="143">
        <v>39489</v>
      </c>
      <c r="D64" s="144">
        <v>83.89</v>
      </c>
      <c r="E64" s="144">
        <v>82.22</v>
      </c>
      <c r="F64" s="144">
        <v>88.14</v>
      </c>
      <c r="G64" s="144">
        <v>92.28</v>
      </c>
      <c r="H64" s="144">
        <v>87.96</v>
      </c>
    </row>
    <row r="65" spans="2:8">
      <c r="B65" s="144">
        <v>2</v>
      </c>
      <c r="C65" s="143">
        <v>39490</v>
      </c>
      <c r="D65" s="144">
        <v>85.4</v>
      </c>
      <c r="E65" s="144">
        <v>85.56</v>
      </c>
      <c r="F65" s="144">
        <v>90.86</v>
      </c>
      <c r="G65" s="144">
        <v>92.95</v>
      </c>
      <c r="H65" s="144">
        <v>90.88</v>
      </c>
    </row>
    <row r="66" spans="2:8">
      <c r="B66" s="144">
        <v>2</v>
      </c>
      <c r="C66" s="143">
        <v>39491</v>
      </c>
      <c r="D66" s="144">
        <v>84.88</v>
      </c>
      <c r="E66" s="144">
        <v>83.42</v>
      </c>
      <c r="F66" s="144">
        <v>92.67</v>
      </c>
      <c r="G66" s="144">
        <v>94.22</v>
      </c>
      <c r="H66" s="144">
        <v>90.96</v>
      </c>
    </row>
    <row r="67" spans="2:8">
      <c r="B67" s="144">
        <v>2</v>
      </c>
      <c r="C67" s="143">
        <v>39492</v>
      </c>
      <c r="D67" s="144">
        <v>84.43</v>
      </c>
      <c r="E67" s="144">
        <v>83.17</v>
      </c>
      <c r="F67" s="144">
        <v>91.22</v>
      </c>
      <c r="G67" s="144">
        <v>92.95</v>
      </c>
      <c r="H67" s="144">
        <v>90.81</v>
      </c>
    </row>
    <row r="68" spans="2:8">
      <c r="B68" s="144">
        <v>2</v>
      </c>
      <c r="C68" s="143">
        <v>39493</v>
      </c>
      <c r="D68" s="144"/>
      <c r="E68" s="144">
        <v>82.06</v>
      </c>
      <c r="F68" s="144">
        <v>89.73</v>
      </c>
      <c r="G68" s="144">
        <v>93.03</v>
      </c>
      <c r="H68" s="144">
        <v>89.11</v>
      </c>
    </row>
    <row r="69" spans="2:8">
      <c r="B69" s="144">
        <v>2</v>
      </c>
      <c r="C69" s="143">
        <v>39496</v>
      </c>
      <c r="D69" s="144">
        <v>84.33</v>
      </c>
      <c r="E69" s="144">
        <v>81.75</v>
      </c>
      <c r="F69" s="144">
        <v>91.66</v>
      </c>
      <c r="G69" s="144"/>
      <c r="H69" s="144">
        <v>90.88</v>
      </c>
    </row>
    <row r="70" spans="2:8">
      <c r="B70" s="144">
        <v>2</v>
      </c>
      <c r="C70" s="143">
        <v>39497</v>
      </c>
      <c r="D70" s="144">
        <v>83.83</v>
      </c>
      <c r="E70" s="144">
        <v>82.55</v>
      </c>
      <c r="F70" s="144">
        <v>90.73</v>
      </c>
      <c r="G70" s="144">
        <v>92.95</v>
      </c>
      <c r="H70" s="144">
        <v>91.33</v>
      </c>
    </row>
    <row r="71" spans="2:8">
      <c r="B71" s="144">
        <v>2</v>
      </c>
      <c r="C71" s="143">
        <v>39498</v>
      </c>
      <c r="D71" s="144">
        <v>83.19</v>
      </c>
      <c r="E71" s="144">
        <v>84.45</v>
      </c>
      <c r="F71" s="144">
        <v>90.15</v>
      </c>
      <c r="G71" s="144">
        <v>93.72</v>
      </c>
      <c r="H71" s="144">
        <v>89.99</v>
      </c>
    </row>
    <row r="72" spans="2:8">
      <c r="B72" s="144">
        <v>2</v>
      </c>
      <c r="C72" s="143">
        <v>39499</v>
      </c>
      <c r="D72" s="144">
        <v>83.01</v>
      </c>
      <c r="E72" s="144">
        <v>87.18</v>
      </c>
      <c r="F72" s="144">
        <v>90.16</v>
      </c>
      <c r="G72" s="144">
        <v>92.51</v>
      </c>
      <c r="H72" s="144">
        <v>90.06</v>
      </c>
    </row>
    <row r="73" spans="2:8">
      <c r="B73" s="144">
        <v>2</v>
      </c>
      <c r="C73" s="143">
        <v>39500</v>
      </c>
      <c r="D73" s="144">
        <v>82.72</v>
      </c>
      <c r="E73" s="144">
        <v>85.23</v>
      </c>
      <c r="F73" s="144">
        <v>89.82</v>
      </c>
      <c r="G73" s="144">
        <v>93.24</v>
      </c>
      <c r="H73" s="144">
        <v>88.77</v>
      </c>
    </row>
    <row r="74" spans="2:8">
      <c r="B74" s="144">
        <v>2</v>
      </c>
      <c r="C74" s="143">
        <v>39503</v>
      </c>
      <c r="D74" s="144">
        <v>82.4</v>
      </c>
      <c r="E74" s="144">
        <v>86.03</v>
      </c>
      <c r="F74" s="144">
        <v>89.09</v>
      </c>
      <c r="G74" s="144">
        <v>94.53</v>
      </c>
      <c r="H74" s="144">
        <v>89.77</v>
      </c>
    </row>
    <row r="75" spans="2:8">
      <c r="B75" s="144">
        <v>2</v>
      </c>
      <c r="C75" s="143">
        <v>39504</v>
      </c>
      <c r="D75" s="144">
        <v>82.1</v>
      </c>
      <c r="E75" s="144">
        <v>86.52</v>
      </c>
      <c r="F75" s="144">
        <v>89.63</v>
      </c>
      <c r="G75" s="144">
        <v>95.19</v>
      </c>
      <c r="H75" s="144">
        <v>91.12</v>
      </c>
    </row>
    <row r="76" spans="2:8">
      <c r="B76" s="144">
        <v>2</v>
      </c>
      <c r="C76" s="143">
        <v>39505</v>
      </c>
      <c r="D76" s="144">
        <v>82.17</v>
      </c>
      <c r="E76" s="144">
        <v>86.16</v>
      </c>
      <c r="F76" s="144">
        <v>89.99</v>
      </c>
      <c r="G76" s="144">
        <v>95.1</v>
      </c>
      <c r="H76" s="144">
        <v>91.27</v>
      </c>
    </row>
    <row r="77" spans="2:8">
      <c r="B77" s="144">
        <v>2</v>
      </c>
      <c r="C77" s="143">
        <v>39506</v>
      </c>
      <c r="D77" s="144">
        <v>82.24</v>
      </c>
      <c r="E77" s="144">
        <v>86.8</v>
      </c>
      <c r="F77" s="144">
        <v>89.45</v>
      </c>
      <c r="G77" s="144">
        <v>94.25</v>
      </c>
      <c r="H77" s="144">
        <v>89.51</v>
      </c>
    </row>
    <row r="78" spans="2:8">
      <c r="B78" s="144">
        <v>2</v>
      </c>
      <c r="C78" s="143">
        <v>39507</v>
      </c>
      <c r="D78" s="144">
        <v>82.49</v>
      </c>
      <c r="E78" s="144">
        <v>86.61</v>
      </c>
      <c r="F78" s="144">
        <v>88.73</v>
      </c>
      <c r="G78" s="144">
        <v>91.69</v>
      </c>
      <c r="H78" s="144">
        <v>88.01</v>
      </c>
    </row>
    <row r="79" spans="2:8">
      <c r="B79" s="144">
        <v>3</v>
      </c>
      <c r="C79" s="143">
        <v>39510</v>
      </c>
      <c r="D79" s="144">
        <v>82.39</v>
      </c>
      <c r="E79" s="144">
        <v>85.89</v>
      </c>
      <c r="F79" s="144">
        <v>86.07</v>
      </c>
      <c r="G79" s="144">
        <v>91.74</v>
      </c>
      <c r="H79" s="144">
        <v>87.26</v>
      </c>
    </row>
    <row r="80" spans="2:8">
      <c r="B80" s="144">
        <v>3</v>
      </c>
      <c r="C80" s="143">
        <v>39511</v>
      </c>
      <c r="D80" s="144">
        <v>81.67</v>
      </c>
      <c r="E80" s="144">
        <v>86.31</v>
      </c>
      <c r="F80" s="144">
        <v>84.46</v>
      </c>
      <c r="G80" s="144">
        <v>91.43</v>
      </c>
      <c r="H80" s="144">
        <v>85.37</v>
      </c>
    </row>
    <row r="81" spans="2:8">
      <c r="B81" s="144">
        <v>3</v>
      </c>
      <c r="C81" s="143">
        <v>39512</v>
      </c>
      <c r="D81" s="144">
        <v>80.209999999999994</v>
      </c>
      <c r="E81" s="144">
        <v>87.33</v>
      </c>
      <c r="F81" s="144">
        <v>86.49</v>
      </c>
      <c r="G81" s="144">
        <v>91.91</v>
      </c>
      <c r="H81" s="144">
        <v>87.17</v>
      </c>
    </row>
    <row r="82" spans="2:8">
      <c r="B82" s="144">
        <v>3</v>
      </c>
      <c r="C82" s="143">
        <v>39513</v>
      </c>
      <c r="D82" s="144">
        <v>76.319999999999993</v>
      </c>
      <c r="E82" s="144">
        <v>86.66</v>
      </c>
      <c r="F82" s="144">
        <v>85.28</v>
      </c>
      <c r="G82" s="144">
        <v>89.88</v>
      </c>
      <c r="H82" s="144">
        <v>85.97</v>
      </c>
    </row>
    <row r="83" spans="2:8">
      <c r="B83" s="144">
        <v>3</v>
      </c>
      <c r="C83" s="143">
        <v>39514</v>
      </c>
      <c r="D83" s="144">
        <v>76.680000000000007</v>
      </c>
      <c r="E83" s="144">
        <v>85.46</v>
      </c>
      <c r="F83" s="144">
        <v>83.95</v>
      </c>
      <c r="G83" s="144">
        <v>89.13</v>
      </c>
      <c r="H83" s="144">
        <v>84.96</v>
      </c>
    </row>
    <row r="84" spans="2:8">
      <c r="B84" s="144">
        <v>3</v>
      </c>
      <c r="C84" s="143">
        <v>39517</v>
      </c>
      <c r="D84" s="144">
        <v>73.2</v>
      </c>
      <c r="E84" s="144">
        <v>84.11</v>
      </c>
      <c r="F84" s="144">
        <v>82.08</v>
      </c>
      <c r="G84" s="144">
        <v>87.75</v>
      </c>
      <c r="H84" s="144">
        <v>84.1</v>
      </c>
    </row>
    <row r="85" spans="2:8">
      <c r="B85" s="144">
        <v>3</v>
      </c>
      <c r="C85" s="143">
        <v>39518</v>
      </c>
      <c r="D85" s="144">
        <v>71.17</v>
      </c>
      <c r="E85" s="144">
        <v>83.77</v>
      </c>
      <c r="F85" s="144">
        <v>84.63</v>
      </c>
      <c r="G85" s="144">
        <v>91.01</v>
      </c>
      <c r="H85" s="144">
        <v>85.1</v>
      </c>
    </row>
    <row r="86" spans="2:8">
      <c r="B86" s="144">
        <v>3</v>
      </c>
      <c r="C86" s="143">
        <v>39519</v>
      </c>
      <c r="D86" s="144">
        <v>65.91</v>
      </c>
      <c r="E86" s="144">
        <v>83.39</v>
      </c>
      <c r="F86" s="144">
        <v>84.97</v>
      </c>
      <c r="G86" s="144">
        <v>90.19</v>
      </c>
      <c r="H86" s="144">
        <v>86.07</v>
      </c>
    </row>
    <row r="87" spans="2:8">
      <c r="B87" s="144">
        <v>3</v>
      </c>
      <c r="C87" s="143">
        <v>39520</v>
      </c>
      <c r="D87" s="144">
        <v>62.75</v>
      </c>
      <c r="E87" s="144">
        <v>82.06</v>
      </c>
      <c r="F87" s="144">
        <v>82.97</v>
      </c>
      <c r="G87" s="144">
        <v>90.65</v>
      </c>
      <c r="H87" s="144">
        <v>84.79</v>
      </c>
    </row>
    <row r="88" spans="2:8">
      <c r="B88" s="144">
        <v>3</v>
      </c>
      <c r="C88" s="143">
        <v>39521</v>
      </c>
      <c r="D88" s="144">
        <v>63.77</v>
      </c>
      <c r="E88" s="144">
        <v>81.91</v>
      </c>
      <c r="F88" s="144">
        <v>81.7</v>
      </c>
      <c r="G88" s="144">
        <v>88.77</v>
      </c>
      <c r="H88" s="144">
        <v>84.15</v>
      </c>
    </row>
    <row r="89" spans="2:8">
      <c r="B89" s="144">
        <v>3</v>
      </c>
      <c r="C89" s="143">
        <v>39524</v>
      </c>
      <c r="D89" s="144">
        <v>66.459999999999994</v>
      </c>
      <c r="E89" s="144">
        <v>77.63</v>
      </c>
      <c r="F89" s="144">
        <v>79.56</v>
      </c>
      <c r="G89" s="144">
        <v>87.97</v>
      </c>
      <c r="H89" s="144">
        <v>80.63</v>
      </c>
    </row>
    <row r="90" spans="2:8">
      <c r="B90" s="144">
        <v>3</v>
      </c>
      <c r="C90" s="143">
        <v>39525</v>
      </c>
      <c r="D90" s="144">
        <v>66.569999999999993</v>
      </c>
      <c r="E90" s="144">
        <v>78.61</v>
      </c>
      <c r="F90" s="144">
        <v>82.19</v>
      </c>
      <c r="G90" s="144">
        <v>91.7</v>
      </c>
      <c r="H90" s="144">
        <v>83.39</v>
      </c>
    </row>
    <row r="91" spans="2:8">
      <c r="B91" s="144">
        <v>3</v>
      </c>
      <c r="C91" s="143">
        <v>39526</v>
      </c>
      <c r="D91" s="144">
        <v>66.56</v>
      </c>
      <c r="E91" s="144">
        <v>78.760000000000005</v>
      </c>
      <c r="F91" s="144">
        <v>81.510000000000005</v>
      </c>
      <c r="G91" s="144">
        <v>89.48</v>
      </c>
      <c r="H91" s="144">
        <v>82.97</v>
      </c>
    </row>
    <row r="92" spans="2:8">
      <c r="B92" s="144">
        <v>3</v>
      </c>
      <c r="C92" s="143">
        <v>39527</v>
      </c>
      <c r="D92" s="144">
        <v>67.23</v>
      </c>
      <c r="E92" s="144">
        <v>78.56</v>
      </c>
      <c r="F92" s="144">
        <v>80.09</v>
      </c>
      <c r="G92" s="144">
        <v>91.62</v>
      </c>
      <c r="H92" s="144">
        <v>82.43</v>
      </c>
    </row>
    <row r="93" spans="2:8">
      <c r="B93" s="144">
        <v>3</v>
      </c>
      <c r="C93" s="143">
        <v>39528</v>
      </c>
      <c r="D93" s="144">
        <v>69.430000000000007</v>
      </c>
      <c r="E93" s="144"/>
      <c r="F93" s="144">
        <v>81.31</v>
      </c>
      <c r="G93" s="144"/>
      <c r="H93" s="144"/>
    </row>
    <row r="94" spans="2:8">
      <c r="B94" s="144">
        <v>3</v>
      </c>
      <c r="C94" s="143">
        <v>39531</v>
      </c>
      <c r="D94" s="144">
        <v>71.06</v>
      </c>
      <c r="E94" s="144"/>
      <c r="F94" s="144"/>
      <c r="G94" s="144">
        <v>93.02</v>
      </c>
      <c r="H94" s="144"/>
    </row>
    <row r="95" spans="2:8">
      <c r="B95" s="144">
        <v>3</v>
      </c>
      <c r="C95" s="143">
        <v>39532</v>
      </c>
      <c r="D95" s="144">
        <v>69.88</v>
      </c>
      <c r="E95" s="144">
        <v>79.7</v>
      </c>
      <c r="F95" s="144">
        <v>82.69</v>
      </c>
      <c r="G95" s="144">
        <v>93.24</v>
      </c>
      <c r="H95" s="144">
        <v>85.1</v>
      </c>
    </row>
    <row r="96" spans="2:8">
      <c r="B96" s="144">
        <v>3</v>
      </c>
      <c r="C96" s="143">
        <v>39533</v>
      </c>
      <c r="D96" s="144">
        <v>68.55</v>
      </c>
      <c r="E96" s="144">
        <v>78.8</v>
      </c>
      <c r="F96" s="144">
        <v>82.13</v>
      </c>
      <c r="G96" s="144">
        <v>92.42</v>
      </c>
      <c r="H96" s="144">
        <v>84.64</v>
      </c>
    </row>
    <row r="97" spans="2:8">
      <c r="B97" s="144">
        <v>3</v>
      </c>
      <c r="C97" s="143">
        <v>39534</v>
      </c>
      <c r="D97" s="144">
        <v>67.319999999999993</v>
      </c>
      <c r="E97" s="144">
        <v>78.510000000000005</v>
      </c>
      <c r="F97" s="144">
        <v>83.68</v>
      </c>
      <c r="G97" s="144">
        <v>91.36</v>
      </c>
      <c r="H97" s="144">
        <v>85.8</v>
      </c>
    </row>
    <row r="98" spans="2:8">
      <c r="B98" s="144">
        <v>3</v>
      </c>
      <c r="C98" s="143">
        <v>39535</v>
      </c>
      <c r="D98" s="144">
        <v>67.31</v>
      </c>
      <c r="E98" s="144">
        <v>79.95</v>
      </c>
      <c r="F98" s="144">
        <v>83.97</v>
      </c>
      <c r="G98" s="144">
        <v>90.63</v>
      </c>
      <c r="H98" s="144">
        <v>85.56</v>
      </c>
    </row>
    <row r="99" spans="2:8">
      <c r="B99" s="144">
        <v>3</v>
      </c>
      <c r="C99" s="143">
        <v>39538</v>
      </c>
      <c r="D99" s="144">
        <v>67.87</v>
      </c>
      <c r="E99" s="144">
        <v>78.69</v>
      </c>
      <c r="F99" s="144">
        <v>81.97</v>
      </c>
      <c r="G99" s="144">
        <v>91.15</v>
      </c>
      <c r="H99" s="144">
        <v>85.23</v>
      </c>
    </row>
    <row r="100" spans="2:8">
      <c r="B100" s="144">
        <v>4</v>
      </c>
      <c r="C100" s="143">
        <v>39539</v>
      </c>
      <c r="D100" s="144">
        <v>66.319999999999993</v>
      </c>
      <c r="E100" s="144">
        <v>77.61</v>
      </c>
      <c r="F100" s="144">
        <v>83</v>
      </c>
      <c r="G100" s="144">
        <v>94.42</v>
      </c>
      <c r="H100" s="144">
        <v>87.65</v>
      </c>
    </row>
    <row r="101" spans="2:8">
      <c r="B101" s="144">
        <v>4</v>
      </c>
      <c r="C101" s="143">
        <v>39540</v>
      </c>
      <c r="D101" s="144">
        <v>65.92</v>
      </c>
      <c r="E101" s="144">
        <v>77.69</v>
      </c>
      <c r="F101" s="144">
        <v>83.24</v>
      </c>
      <c r="G101" s="144">
        <v>94.24</v>
      </c>
      <c r="H101" s="144">
        <v>88.4</v>
      </c>
    </row>
    <row r="102" spans="2:8">
      <c r="B102" s="144">
        <v>4</v>
      </c>
      <c r="C102" s="143">
        <v>39541</v>
      </c>
      <c r="D102" s="144">
        <v>65.8</v>
      </c>
      <c r="E102" s="144">
        <v>77.290000000000006</v>
      </c>
      <c r="F102" s="144">
        <v>83</v>
      </c>
      <c r="G102" s="144">
        <v>94.36</v>
      </c>
      <c r="H102" s="144">
        <v>87.93</v>
      </c>
    </row>
    <row r="103" spans="2:8">
      <c r="B103" s="144">
        <v>4</v>
      </c>
      <c r="C103" s="143">
        <v>39542</v>
      </c>
      <c r="D103" s="144">
        <v>65.11</v>
      </c>
      <c r="E103" s="144">
        <v>75.98</v>
      </c>
      <c r="F103" s="144">
        <v>82.89</v>
      </c>
      <c r="G103" s="144">
        <v>94.44</v>
      </c>
      <c r="H103" s="144">
        <v>88.21</v>
      </c>
    </row>
    <row r="104" spans="2:8">
      <c r="B104" s="144">
        <v>4</v>
      </c>
      <c r="C104" s="143">
        <v>39545</v>
      </c>
      <c r="D104" s="144">
        <v>64.64</v>
      </c>
      <c r="E104" s="144">
        <v>73.900000000000006</v>
      </c>
      <c r="F104" s="144">
        <v>83.61</v>
      </c>
      <c r="G104" s="144">
        <v>94.58</v>
      </c>
      <c r="H104" s="144">
        <v>88.97</v>
      </c>
    </row>
    <row r="105" spans="2:8">
      <c r="B105" s="144">
        <v>4</v>
      </c>
      <c r="C105" s="143">
        <v>39546</v>
      </c>
      <c r="D105" s="144">
        <v>63.5</v>
      </c>
      <c r="E105" s="144">
        <v>74.319999999999993</v>
      </c>
      <c r="F105" s="144">
        <v>83.41</v>
      </c>
      <c r="G105" s="144">
        <v>94.1</v>
      </c>
      <c r="H105" s="144">
        <v>88.33</v>
      </c>
    </row>
    <row r="106" spans="2:8">
      <c r="B106" s="144">
        <v>4</v>
      </c>
      <c r="C106" s="143">
        <v>39547</v>
      </c>
      <c r="D106" s="144">
        <v>62.25</v>
      </c>
      <c r="E106" s="144">
        <v>74.459999999999994</v>
      </c>
      <c r="F106" s="144">
        <v>83.97</v>
      </c>
      <c r="G106" s="144">
        <v>93.34</v>
      </c>
      <c r="H106" s="144">
        <v>87.67</v>
      </c>
    </row>
    <row r="107" spans="2:8">
      <c r="B107" s="144">
        <v>4</v>
      </c>
      <c r="C107" s="143">
        <v>39548</v>
      </c>
      <c r="D107" s="144">
        <v>61.37</v>
      </c>
      <c r="E107" s="144">
        <v>72.86</v>
      </c>
      <c r="F107" s="144">
        <v>83.92</v>
      </c>
      <c r="G107" s="144">
        <v>93.76</v>
      </c>
      <c r="H107" s="144">
        <v>87.44</v>
      </c>
    </row>
    <row r="108" spans="2:8">
      <c r="B108" s="144">
        <v>4</v>
      </c>
      <c r="C108" s="143">
        <v>39549</v>
      </c>
      <c r="D108" s="144">
        <v>62.83</v>
      </c>
      <c r="E108" s="144">
        <v>70.84</v>
      </c>
      <c r="F108" s="144">
        <v>83.54</v>
      </c>
      <c r="G108" s="144">
        <v>91.85</v>
      </c>
      <c r="H108" s="144">
        <v>86.13</v>
      </c>
    </row>
    <row r="109" spans="2:8">
      <c r="B109" s="144">
        <v>4</v>
      </c>
      <c r="C109" s="143">
        <v>39552</v>
      </c>
      <c r="D109" s="144">
        <v>61.55</v>
      </c>
      <c r="E109" s="144">
        <v>66.81</v>
      </c>
      <c r="F109" s="144">
        <v>82.94</v>
      </c>
      <c r="G109" s="144">
        <v>91.54</v>
      </c>
      <c r="H109" s="144">
        <v>85.49</v>
      </c>
    </row>
    <row r="110" spans="2:8">
      <c r="B110" s="144">
        <v>4</v>
      </c>
      <c r="C110" s="143">
        <v>39553</v>
      </c>
      <c r="D110" s="144">
        <v>61.32</v>
      </c>
      <c r="E110" s="144">
        <v>68.5</v>
      </c>
      <c r="F110" s="144">
        <v>83.15</v>
      </c>
      <c r="G110" s="144">
        <v>91.96</v>
      </c>
      <c r="H110" s="144">
        <v>85.89</v>
      </c>
    </row>
    <row r="111" spans="2:8">
      <c r="B111" s="144">
        <v>4</v>
      </c>
      <c r="C111" s="143">
        <v>39554</v>
      </c>
      <c r="D111" s="144">
        <v>60.86</v>
      </c>
      <c r="E111" s="144">
        <v>71.900000000000006</v>
      </c>
      <c r="F111" s="144">
        <v>82.64</v>
      </c>
      <c r="G111" s="144">
        <v>94.04</v>
      </c>
      <c r="H111" s="144">
        <v>87.42</v>
      </c>
    </row>
    <row r="112" spans="2:8">
      <c r="B112" s="144">
        <v>4</v>
      </c>
      <c r="C112" s="143">
        <v>39555</v>
      </c>
      <c r="D112" s="144">
        <v>60.47</v>
      </c>
      <c r="E112" s="144">
        <v>72.03</v>
      </c>
      <c r="F112" s="144">
        <v>83.17</v>
      </c>
      <c r="G112" s="144">
        <v>94.1</v>
      </c>
      <c r="H112" s="144">
        <v>87.15</v>
      </c>
    </row>
    <row r="113" spans="2:8">
      <c r="B113" s="144">
        <v>4</v>
      </c>
      <c r="C113" s="143">
        <v>39556</v>
      </c>
      <c r="D113" s="144">
        <v>60.57</v>
      </c>
      <c r="E113" s="144">
        <v>73.89</v>
      </c>
      <c r="F113" s="144">
        <v>83.56</v>
      </c>
      <c r="G113" s="144">
        <v>95.81</v>
      </c>
      <c r="H113" s="144">
        <v>89.25</v>
      </c>
    </row>
    <row r="114" spans="2:8">
      <c r="B114" s="144">
        <v>4</v>
      </c>
      <c r="C114" s="143">
        <v>39559</v>
      </c>
      <c r="D114" s="144">
        <v>61.1</v>
      </c>
      <c r="E114" s="144">
        <v>75.34</v>
      </c>
      <c r="F114" s="144">
        <v>82.71</v>
      </c>
      <c r="G114" s="144">
        <v>95.66</v>
      </c>
      <c r="H114" s="144">
        <v>88.52</v>
      </c>
    </row>
    <row r="115" spans="2:8">
      <c r="B115" s="144">
        <v>4</v>
      </c>
      <c r="C115" s="143">
        <v>39560</v>
      </c>
      <c r="D115" s="144">
        <v>61.94</v>
      </c>
      <c r="E115" s="144">
        <v>73.739999999999995</v>
      </c>
      <c r="F115" s="144">
        <v>83.23</v>
      </c>
      <c r="G115" s="144">
        <v>94.82</v>
      </c>
      <c r="H115" s="144">
        <v>87.76</v>
      </c>
    </row>
    <row r="116" spans="2:8">
      <c r="B116" s="144">
        <v>4</v>
      </c>
      <c r="C116" s="143">
        <v>39561</v>
      </c>
      <c r="D116" s="144">
        <v>61.82</v>
      </c>
      <c r="E116" s="144">
        <v>74.069999999999993</v>
      </c>
      <c r="F116" s="144">
        <v>83.6</v>
      </c>
      <c r="G116" s="144">
        <v>95.09</v>
      </c>
      <c r="H116" s="144">
        <v>88.63</v>
      </c>
    </row>
    <row r="117" spans="2:8">
      <c r="B117" s="144">
        <v>4</v>
      </c>
      <c r="C117" s="143">
        <v>39562</v>
      </c>
      <c r="D117" s="144">
        <v>62.06</v>
      </c>
      <c r="E117" s="144">
        <v>75.62</v>
      </c>
      <c r="F117" s="144">
        <v>84.69</v>
      </c>
      <c r="G117" s="144">
        <v>95.7</v>
      </c>
      <c r="H117" s="144">
        <v>88.97</v>
      </c>
    </row>
    <row r="118" spans="2:8">
      <c r="B118" s="144">
        <v>4</v>
      </c>
      <c r="C118" s="143">
        <v>39563</v>
      </c>
      <c r="D118" s="144"/>
      <c r="E118" s="144">
        <v>76.900000000000006</v>
      </c>
      <c r="F118" s="144">
        <v>85.62</v>
      </c>
      <c r="G118" s="144">
        <v>96.33</v>
      </c>
      <c r="H118" s="144">
        <v>89.95</v>
      </c>
    </row>
    <row r="119" spans="2:8">
      <c r="B119" s="144">
        <v>4</v>
      </c>
      <c r="C119" s="143">
        <v>39566</v>
      </c>
      <c r="D119" s="144"/>
      <c r="E119" s="144">
        <v>78.64</v>
      </c>
      <c r="F119" s="144">
        <v>85.77</v>
      </c>
      <c r="G119" s="144">
        <v>96.22</v>
      </c>
      <c r="H119" s="144">
        <v>90.33</v>
      </c>
    </row>
    <row r="120" spans="2:8">
      <c r="B120" s="144">
        <v>4</v>
      </c>
      <c r="C120" s="143">
        <v>39567</v>
      </c>
      <c r="D120" s="144">
        <v>63.03</v>
      </c>
      <c r="E120" s="144">
        <v>76.430000000000007</v>
      </c>
      <c r="F120" s="144">
        <v>84.3</v>
      </c>
      <c r="G120" s="144">
        <v>95.85</v>
      </c>
      <c r="H120" s="144">
        <v>89.8</v>
      </c>
    </row>
    <row r="121" spans="2:8">
      <c r="B121" s="144">
        <v>4</v>
      </c>
      <c r="C121" s="143">
        <v>39568</v>
      </c>
      <c r="D121" s="144">
        <v>63.37</v>
      </c>
      <c r="E121" s="144">
        <v>77.62</v>
      </c>
      <c r="F121" s="144">
        <v>85.26</v>
      </c>
      <c r="G121" s="144">
        <v>95.48</v>
      </c>
      <c r="H121" s="144">
        <v>90.63</v>
      </c>
    </row>
    <row r="122" spans="2:8" ht="22.5">
      <c r="B122" s="142" t="s">
        <v>1586</v>
      </c>
      <c r="C122" s="143">
        <v>39569</v>
      </c>
      <c r="D122" s="144"/>
      <c r="E122" s="144"/>
      <c r="F122" s="144"/>
      <c r="G122" s="144">
        <v>97.12</v>
      </c>
      <c r="H122" s="144"/>
    </row>
    <row r="123" spans="2:8" ht="22.5">
      <c r="B123" s="142" t="s">
        <v>1586</v>
      </c>
      <c r="C123" s="143">
        <v>39570</v>
      </c>
      <c r="D123" s="144"/>
      <c r="E123" s="144"/>
      <c r="F123" s="144"/>
      <c r="G123" s="144">
        <v>97.43</v>
      </c>
      <c r="H123" s="144">
        <v>91.86</v>
      </c>
    </row>
    <row r="124" spans="2:8" ht="22.5">
      <c r="B124" s="142" t="s">
        <v>1586</v>
      </c>
      <c r="C124" s="143">
        <v>39573</v>
      </c>
      <c r="D124" s="144">
        <v>62.68</v>
      </c>
      <c r="E124" s="144">
        <v>78.5</v>
      </c>
      <c r="F124" s="144">
        <v>86.4</v>
      </c>
      <c r="G124" s="144">
        <v>96.99</v>
      </c>
      <c r="H124" s="144">
        <v>91.98</v>
      </c>
    </row>
    <row r="125" spans="2:8" ht="22.5">
      <c r="B125" s="142" t="s">
        <v>1586</v>
      </c>
      <c r="C125" s="143">
        <v>39574</v>
      </c>
      <c r="D125" s="144">
        <v>61.87</v>
      </c>
      <c r="E125" s="144">
        <v>79.39</v>
      </c>
      <c r="F125" s="144">
        <v>87.2</v>
      </c>
      <c r="G125" s="144">
        <v>97.73</v>
      </c>
      <c r="H125" s="144">
        <v>91.52</v>
      </c>
    </row>
    <row r="126" spans="2:8" ht="22.5">
      <c r="B126" s="142" t="s">
        <v>1586</v>
      </c>
      <c r="C126" s="143">
        <v>39575</v>
      </c>
      <c r="D126" s="144">
        <v>61.77</v>
      </c>
      <c r="E126" s="144">
        <v>79.66</v>
      </c>
      <c r="F126" s="144">
        <v>87.55</v>
      </c>
      <c r="G126" s="144">
        <v>95.96</v>
      </c>
      <c r="H126" s="144">
        <v>92.29</v>
      </c>
    </row>
    <row r="127" spans="2:8" ht="22.5">
      <c r="B127" s="142" t="s">
        <v>1586</v>
      </c>
      <c r="C127" s="143">
        <v>39576</v>
      </c>
      <c r="D127" s="144">
        <v>63.21</v>
      </c>
      <c r="E127" s="144">
        <v>80.209999999999994</v>
      </c>
      <c r="F127" s="144">
        <v>87.36</v>
      </c>
      <c r="G127" s="144">
        <v>96.32</v>
      </c>
      <c r="H127" s="144">
        <v>92.24</v>
      </c>
    </row>
    <row r="128" spans="2:8" ht="22.5">
      <c r="B128" s="142" t="s">
        <v>1586</v>
      </c>
      <c r="C128" s="143">
        <v>39577</v>
      </c>
      <c r="D128" s="144">
        <v>66.02</v>
      </c>
      <c r="E128" s="144">
        <v>80.17</v>
      </c>
      <c r="F128" s="144">
        <v>87.29</v>
      </c>
      <c r="G128" s="144">
        <v>95.67</v>
      </c>
      <c r="H128" s="144">
        <v>91.34</v>
      </c>
    </row>
    <row r="129" spans="2:8" ht="22.5">
      <c r="B129" s="142" t="s">
        <v>1586</v>
      </c>
      <c r="C129" s="143">
        <v>39580</v>
      </c>
      <c r="D129" s="144">
        <v>74.55</v>
      </c>
      <c r="E129" s="144">
        <v>81.650000000000006</v>
      </c>
      <c r="F129" s="144"/>
      <c r="G129" s="144">
        <v>96.72</v>
      </c>
      <c r="H129" s="144">
        <v>91.77</v>
      </c>
    </row>
    <row r="130" spans="2:8" ht="22.5">
      <c r="B130" s="142" t="s">
        <v>1586</v>
      </c>
      <c r="C130" s="143">
        <v>39581</v>
      </c>
      <c r="D130" s="144">
        <v>71.45</v>
      </c>
      <c r="E130" s="144">
        <v>82.58</v>
      </c>
      <c r="F130" s="144">
        <v>87.93</v>
      </c>
      <c r="G130" s="144">
        <v>96.68</v>
      </c>
      <c r="H130" s="144">
        <v>92.09</v>
      </c>
    </row>
    <row r="131" spans="2:8" ht="22.5">
      <c r="B131" s="142" t="s">
        <v>1586</v>
      </c>
      <c r="C131" s="143">
        <v>39582</v>
      </c>
      <c r="D131" s="144">
        <v>73.39</v>
      </c>
      <c r="E131" s="144">
        <v>84.13</v>
      </c>
      <c r="F131" s="144">
        <v>88.76</v>
      </c>
      <c r="G131" s="144">
        <v>97.07</v>
      </c>
      <c r="H131" s="144">
        <v>92.39</v>
      </c>
    </row>
    <row r="132" spans="2:8" ht="22.5">
      <c r="B132" s="142" t="s">
        <v>1586</v>
      </c>
      <c r="C132" s="143">
        <v>39583</v>
      </c>
      <c r="D132" s="144">
        <v>73.55</v>
      </c>
      <c r="E132" s="144">
        <v>84.2</v>
      </c>
      <c r="F132" s="144">
        <v>87.71</v>
      </c>
      <c r="G132" s="144">
        <v>98.1</v>
      </c>
      <c r="H132" s="144">
        <v>92.36</v>
      </c>
    </row>
    <row r="133" spans="2:8" ht="22.5">
      <c r="B133" s="142" t="s">
        <v>1586</v>
      </c>
      <c r="C133" s="143">
        <v>39584</v>
      </c>
      <c r="D133" s="144">
        <v>71.77</v>
      </c>
      <c r="E133" s="144">
        <v>84.01</v>
      </c>
      <c r="F133" s="144">
        <v>87.41</v>
      </c>
      <c r="G133" s="144">
        <v>98.22</v>
      </c>
      <c r="H133" s="144">
        <v>93.34</v>
      </c>
    </row>
    <row r="134" spans="2:8" ht="22.5">
      <c r="B134" s="142" t="s">
        <v>1586</v>
      </c>
      <c r="C134" s="143">
        <v>39587</v>
      </c>
      <c r="D134" s="144">
        <v>71.36</v>
      </c>
      <c r="E134" s="144">
        <v>84.01</v>
      </c>
      <c r="F134" s="144">
        <v>86.65</v>
      </c>
      <c r="G134" s="144">
        <v>98.31</v>
      </c>
      <c r="H134" s="144">
        <v>94.25</v>
      </c>
    </row>
    <row r="135" spans="2:8" ht="22.5">
      <c r="B135" s="142" t="s">
        <v>1586</v>
      </c>
      <c r="C135" s="143">
        <v>39588</v>
      </c>
      <c r="D135" s="144">
        <v>72.03</v>
      </c>
      <c r="E135" s="144">
        <v>82.18</v>
      </c>
      <c r="F135" s="144">
        <v>85.76</v>
      </c>
      <c r="G135" s="144">
        <v>97.4</v>
      </c>
      <c r="H135" s="144">
        <v>92.85</v>
      </c>
    </row>
    <row r="136" spans="2:8" ht="22.5">
      <c r="B136" s="142" t="s">
        <v>1586</v>
      </c>
      <c r="C136" s="143">
        <v>39589</v>
      </c>
      <c r="D136" s="144">
        <v>71.569999999999993</v>
      </c>
      <c r="E136" s="144">
        <v>81.180000000000007</v>
      </c>
      <c r="F136" s="144">
        <v>86.01</v>
      </c>
      <c r="G136" s="144">
        <v>95.84</v>
      </c>
      <c r="H136" s="144">
        <v>91.83</v>
      </c>
    </row>
    <row r="137" spans="2:8" ht="22.5">
      <c r="B137" s="142" t="s">
        <v>1586</v>
      </c>
      <c r="C137" s="143">
        <v>39590</v>
      </c>
      <c r="D137" s="144">
        <v>72.06</v>
      </c>
      <c r="E137" s="144"/>
      <c r="F137" s="144">
        <v>85.9</v>
      </c>
      <c r="G137" s="144">
        <v>96.09</v>
      </c>
      <c r="H137" s="144">
        <v>92.22</v>
      </c>
    </row>
    <row r="138" spans="2:8" ht="22.5">
      <c r="B138" s="142" t="s">
        <v>1586</v>
      </c>
      <c r="C138" s="143">
        <v>39591</v>
      </c>
      <c r="D138" s="144">
        <v>72.709999999999994</v>
      </c>
      <c r="E138" s="144">
        <v>80.16</v>
      </c>
      <c r="F138" s="144">
        <v>84.81</v>
      </c>
      <c r="G138" s="144">
        <v>94.82</v>
      </c>
      <c r="H138" s="144">
        <v>90.57</v>
      </c>
    </row>
    <row r="139" spans="2:8" ht="22.5">
      <c r="B139" s="142" t="s">
        <v>1586</v>
      </c>
      <c r="C139" s="143">
        <v>39594</v>
      </c>
      <c r="D139" s="144">
        <v>71.239999999999995</v>
      </c>
      <c r="E139" s="144">
        <v>77.77</v>
      </c>
      <c r="F139" s="144">
        <v>83.85</v>
      </c>
      <c r="G139" s="144"/>
      <c r="H139" s="144">
        <v>90.7</v>
      </c>
    </row>
    <row r="140" spans="2:8" ht="22.5">
      <c r="B140" s="142" t="s">
        <v>1586</v>
      </c>
      <c r="C140" s="143">
        <v>39595</v>
      </c>
      <c r="D140" s="144">
        <v>70.88</v>
      </c>
      <c r="E140" s="144">
        <v>78.67</v>
      </c>
      <c r="F140" s="144">
        <v>84.89</v>
      </c>
      <c r="G140" s="144">
        <v>95.47</v>
      </c>
      <c r="H140" s="144">
        <v>90.76</v>
      </c>
    </row>
    <row r="141" spans="2:8" ht="22.5">
      <c r="B141" s="142" t="s">
        <v>1586</v>
      </c>
      <c r="C141" s="143">
        <v>39596</v>
      </c>
      <c r="D141" s="144">
        <v>69.599999999999994</v>
      </c>
      <c r="E141" s="144">
        <v>80.39</v>
      </c>
      <c r="F141" s="144">
        <v>85.85</v>
      </c>
      <c r="G141" s="144">
        <v>95.84</v>
      </c>
      <c r="H141" s="144">
        <v>91.74</v>
      </c>
    </row>
    <row r="142" spans="2:8" ht="22.5">
      <c r="B142" s="142" t="s">
        <v>1586</v>
      </c>
      <c r="C142" s="143">
        <v>39597</v>
      </c>
      <c r="D142" s="144">
        <v>69.77</v>
      </c>
      <c r="E142" s="144">
        <v>80.19</v>
      </c>
      <c r="F142" s="144">
        <v>85.77</v>
      </c>
      <c r="G142" s="144">
        <v>96.36</v>
      </c>
      <c r="H142" s="144">
        <v>92.02</v>
      </c>
    </row>
    <row r="143" spans="2:8" ht="22.5">
      <c r="B143" s="142" t="s">
        <v>1586</v>
      </c>
      <c r="C143" s="143">
        <v>39598</v>
      </c>
      <c r="D143" s="144">
        <v>70.45</v>
      </c>
      <c r="E143" s="144">
        <v>81.61</v>
      </c>
      <c r="F143" s="144">
        <v>85.25</v>
      </c>
      <c r="G143" s="144">
        <v>96.5</v>
      </c>
      <c r="H143" s="144">
        <v>92.56</v>
      </c>
    </row>
    <row r="144" spans="2:8">
      <c r="B144" s="137">
        <v>6</v>
      </c>
      <c r="C144" s="143">
        <v>39601</v>
      </c>
      <c r="D144" s="144">
        <v>69.31</v>
      </c>
      <c r="E144" s="144">
        <v>82.6</v>
      </c>
      <c r="F144" s="144">
        <v>84.54</v>
      </c>
      <c r="G144" s="144">
        <v>95.49</v>
      </c>
      <c r="H144" s="144">
        <v>91.41</v>
      </c>
    </row>
    <row r="145" spans="2:8">
      <c r="B145" s="137">
        <v>6</v>
      </c>
      <c r="C145" s="143">
        <v>39602</v>
      </c>
      <c r="D145" s="144">
        <v>69.430000000000007</v>
      </c>
      <c r="E145" s="144">
        <v>81.239999999999995</v>
      </c>
      <c r="F145" s="144">
        <v>84.8</v>
      </c>
      <c r="G145" s="144">
        <v>94.94</v>
      </c>
      <c r="H145" s="144">
        <v>91.55</v>
      </c>
    </row>
    <row r="146" spans="2:8">
      <c r="B146" s="137">
        <v>6</v>
      </c>
      <c r="C146" s="143">
        <v>39603</v>
      </c>
      <c r="D146" s="144">
        <v>69.44</v>
      </c>
      <c r="E146" s="144">
        <v>80.599999999999994</v>
      </c>
      <c r="F146" s="144">
        <v>83.89</v>
      </c>
      <c r="G146" s="144">
        <v>94.9</v>
      </c>
      <c r="H146" s="144">
        <v>90.85</v>
      </c>
    </row>
    <row r="147" spans="2:8">
      <c r="B147" s="137">
        <v>6</v>
      </c>
      <c r="C147" s="143">
        <v>39604</v>
      </c>
      <c r="D147" s="144">
        <v>70.7</v>
      </c>
      <c r="E147" s="144">
        <v>80.14</v>
      </c>
      <c r="F147" s="144">
        <v>84.18</v>
      </c>
      <c r="G147" s="144">
        <v>96.75</v>
      </c>
      <c r="H147" s="144">
        <v>90.54</v>
      </c>
    </row>
    <row r="148" spans="2:8">
      <c r="B148" s="137">
        <v>6</v>
      </c>
      <c r="C148" s="143">
        <v>39605</v>
      </c>
      <c r="D148" s="144">
        <v>72.25</v>
      </c>
      <c r="E148" s="144">
        <v>80.040000000000006</v>
      </c>
      <c r="F148" s="144">
        <v>82.98</v>
      </c>
      <c r="G148" s="144">
        <v>93.77</v>
      </c>
      <c r="H148" s="144">
        <v>88.74</v>
      </c>
    </row>
    <row r="149" spans="2:8">
      <c r="B149" s="137">
        <v>6</v>
      </c>
      <c r="C149" s="143">
        <v>39608</v>
      </c>
      <c r="D149" s="144">
        <v>73.400000000000006</v>
      </c>
      <c r="E149" s="144">
        <v>78.77</v>
      </c>
      <c r="F149" s="144">
        <v>82.51</v>
      </c>
      <c r="G149" s="144">
        <v>93.84</v>
      </c>
      <c r="H149" s="144">
        <v>88.9</v>
      </c>
    </row>
    <row r="150" spans="2:8">
      <c r="B150" s="137">
        <v>6</v>
      </c>
      <c r="C150" s="143">
        <v>39609</v>
      </c>
      <c r="D150" s="144">
        <v>73.69</v>
      </c>
      <c r="E150" s="144">
        <v>76.989999999999995</v>
      </c>
      <c r="F150" s="144">
        <v>81.430000000000007</v>
      </c>
      <c r="G150" s="144">
        <v>93.61</v>
      </c>
      <c r="H150" s="144">
        <v>88.31</v>
      </c>
    </row>
    <row r="151" spans="2:8">
      <c r="B151" s="137">
        <v>6</v>
      </c>
      <c r="C151" s="143">
        <v>39610</v>
      </c>
      <c r="D151" s="144">
        <v>73.569999999999993</v>
      </c>
      <c r="E151" s="144">
        <v>77.23</v>
      </c>
      <c r="F151" s="144">
        <v>80.36</v>
      </c>
      <c r="G151" s="144">
        <v>92.03</v>
      </c>
      <c r="H151" s="144">
        <v>86.74</v>
      </c>
    </row>
    <row r="152" spans="2:8">
      <c r="B152" s="137">
        <v>6</v>
      </c>
      <c r="C152" s="143">
        <v>39611</v>
      </c>
      <c r="D152" s="144">
        <v>73.260000000000005</v>
      </c>
      <c r="E152" s="144">
        <v>77.08</v>
      </c>
      <c r="F152" s="144">
        <v>81.02</v>
      </c>
      <c r="G152" s="144">
        <v>92.33</v>
      </c>
      <c r="H152" s="144">
        <v>87.58</v>
      </c>
    </row>
    <row r="153" spans="2:8">
      <c r="B153" s="137">
        <v>6</v>
      </c>
      <c r="C153" s="143">
        <v>39612</v>
      </c>
      <c r="D153" s="144">
        <v>73.42</v>
      </c>
      <c r="E153" s="144">
        <v>77.25</v>
      </c>
      <c r="F153" s="144">
        <v>82.35</v>
      </c>
      <c r="G153" s="144">
        <v>93.72</v>
      </c>
      <c r="H153" s="144">
        <v>88.24</v>
      </c>
    </row>
    <row r="154" spans="2:8">
      <c r="B154" s="137">
        <v>6</v>
      </c>
      <c r="C154" s="143">
        <v>39615</v>
      </c>
      <c r="D154" s="144">
        <v>73.88</v>
      </c>
      <c r="E154" s="144">
        <v>77.64</v>
      </c>
      <c r="F154" s="144">
        <v>81.209999999999994</v>
      </c>
      <c r="G154" s="144">
        <v>93.73</v>
      </c>
      <c r="H154" s="144">
        <v>87.78</v>
      </c>
    </row>
    <row r="155" spans="2:8">
      <c r="B155" s="137">
        <v>6</v>
      </c>
      <c r="C155" s="143">
        <v>39616</v>
      </c>
      <c r="D155" s="144">
        <v>73.84</v>
      </c>
      <c r="E155" s="144">
        <v>77.989999999999995</v>
      </c>
      <c r="F155" s="144">
        <v>81.040000000000006</v>
      </c>
      <c r="G155" s="144">
        <v>93.09</v>
      </c>
      <c r="H155" s="144">
        <v>88.64</v>
      </c>
    </row>
    <row r="156" spans="2:8">
      <c r="B156" s="137">
        <v>6</v>
      </c>
      <c r="C156" s="143">
        <v>39617</v>
      </c>
      <c r="D156" s="144">
        <v>73.56</v>
      </c>
      <c r="E156" s="144">
        <v>75.959999999999994</v>
      </c>
      <c r="F156" s="144">
        <v>80.81</v>
      </c>
      <c r="G156" s="144">
        <v>92.19</v>
      </c>
      <c r="H156" s="144">
        <v>87.76</v>
      </c>
    </row>
    <row r="157" spans="2:8">
      <c r="B157" s="137">
        <v>6</v>
      </c>
      <c r="C157" s="143">
        <v>39618</v>
      </c>
      <c r="D157" s="144">
        <v>72.89</v>
      </c>
      <c r="E157" s="144">
        <v>75.56</v>
      </c>
      <c r="F157" s="144">
        <v>79.88</v>
      </c>
      <c r="G157" s="144">
        <v>92.54</v>
      </c>
      <c r="H157" s="144">
        <v>87.66</v>
      </c>
    </row>
    <row r="158" spans="2:8">
      <c r="B158" s="137">
        <v>6</v>
      </c>
      <c r="C158" s="143">
        <v>39619</v>
      </c>
      <c r="D158" s="144">
        <v>72.78</v>
      </c>
      <c r="E158" s="144">
        <v>75.2</v>
      </c>
      <c r="F158" s="144">
        <v>76.73</v>
      </c>
      <c r="G158" s="144">
        <v>90.82</v>
      </c>
      <c r="H158" s="144">
        <v>85.8</v>
      </c>
    </row>
    <row r="159" spans="2:8">
      <c r="B159" s="137">
        <v>6</v>
      </c>
      <c r="C159" s="143">
        <v>39622</v>
      </c>
      <c r="D159" s="144">
        <v>72.900000000000006</v>
      </c>
      <c r="E159" s="144">
        <v>74.599999999999994</v>
      </c>
      <c r="F159" s="144">
        <v>77.290000000000006</v>
      </c>
      <c r="G159" s="144">
        <v>90.82</v>
      </c>
      <c r="H159" s="144">
        <v>85.95</v>
      </c>
    </row>
    <row r="160" spans="2:8">
      <c r="B160" s="137">
        <v>6</v>
      </c>
      <c r="C160" s="143">
        <v>39623</v>
      </c>
      <c r="D160" s="144">
        <v>72.22</v>
      </c>
      <c r="E160" s="144">
        <v>74.180000000000007</v>
      </c>
      <c r="F160" s="144">
        <v>76.97</v>
      </c>
      <c r="G160" s="144">
        <v>90.57</v>
      </c>
      <c r="H160" s="144">
        <v>85.25</v>
      </c>
    </row>
    <row r="161" spans="2:8">
      <c r="B161" s="137">
        <v>6</v>
      </c>
      <c r="C161" s="143">
        <v>39624</v>
      </c>
      <c r="D161" s="144">
        <v>70.989999999999995</v>
      </c>
      <c r="E161" s="144"/>
      <c r="F161" s="144">
        <v>77.58</v>
      </c>
      <c r="G161" s="144">
        <v>91.1</v>
      </c>
      <c r="H161" s="144">
        <v>86.32</v>
      </c>
    </row>
    <row r="162" spans="2:8">
      <c r="B162" s="137">
        <v>6</v>
      </c>
      <c r="C162" s="143">
        <v>39625</v>
      </c>
      <c r="D162" s="144">
        <v>70.55</v>
      </c>
      <c r="E162" s="144">
        <v>73.239999999999995</v>
      </c>
      <c r="F162" s="144">
        <v>77.28</v>
      </c>
      <c r="G162" s="144">
        <v>88.42</v>
      </c>
      <c r="H162" s="144">
        <v>84.25</v>
      </c>
    </row>
    <row r="163" spans="2:8">
      <c r="B163" s="137">
        <v>6</v>
      </c>
      <c r="C163" s="143">
        <v>39626</v>
      </c>
      <c r="D163" s="144">
        <v>70.53</v>
      </c>
      <c r="E163" s="144">
        <v>74.11</v>
      </c>
      <c r="F163" s="144">
        <v>76.81</v>
      </c>
      <c r="G163" s="144">
        <v>88.09</v>
      </c>
      <c r="H163" s="144">
        <v>83.76</v>
      </c>
    </row>
    <row r="164" spans="2:8">
      <c r="B164" s="137">
        <v>6</v>
      </c>
      <c r="C164" s="143">
        <v>39629</v>
      </c>
      <c r="D164" s="144">
        <v>70.41</v>
      </c>
      <c r="E164" s="144">
        <v>73.42</v>
      </c>
      <c r="F164" s="144">
        <v>76.97</v>
      </c>
      <c r="G164" s="144">
        <v>88.21</v>
      </c>
      <c r="H164" s="144">
        <v>83.71</v>
      </c>
    </row>
    <row r="165" spans="2:8">
      <c r="B165" s="137">
        <v>7</v>
      </c>
      <c r="C165" s="143">
        <v>39630</v>
      </c>
      <c r="D165" s="144">
        <v>69.459999999999994</v>
      </c>
      <c r="E165" s="144">
        <v>71.81</v>
      </c>
      <c r="F165" s="144">
        <v>75.930000000000007</v>
      </c>
      <c r="G165" s="144">
        <v>88.54</v>
      </c>
      <c r="H165" s="144">
        <v>82.38</v>
      </c>
    </row>
    <row r="166" spans="2:8">
      <c r="B166" s="137">
        <v>7</v>
      </c>
      <c r="C166" s="143">
        <v>39631</v>
      </c>
      <c r="D166" s="144">
        <v>68.61</v>
      </c>
      <c r="E166" s="144">
        <v>72.180000000000007</v>
      </c>
      <c r="F166" s="144">
        <v>76.33</v>
      </c>
      <c r="G166" s="144">
        <v>86.93</v>
      </c>
      <c r="H166" s="144">
        <v>82.24</v>
      </c>
    </row>
    <row r="167" spans="2:8">
      <c r="B167" s="137">
        <v>7</v>
      </c>
      <c r="C167" s="143">
        <v>39632</v>
      </c>
      <c r="D167" s="144">
        <v>68.09</v>
      </c>
      <c r="E167" s="144">
        <v>71.42</v>
      </c>
      <c r="F167" s="144">
        <v>75.86</v>
      </c>
      <c r="G167" s="144">
        <v>87.03</v>
      </c>
      <c r="H167" s="144">
        <v>82.87</v>
      </c>
    </row>
    <row r="168" spans="2:8">
      <c r="B168" s="137">
        <v>7</v>
      </c>
      <c r="C168" s="143">
        <v>39633</v>
      </c>
      <c r="D168" s="144">
        <v>67.05</v>
      </c>
      <c r="E168" s="144">
        <v>71.7</v>
      </c>
      <c r="F168" s="144">
        <v>75.02</v>
      </c>
      <c r="G168" s="144"/>
      <c r="H168" s="144">
        <v>81.81</v>
      </c>
    </row>
    <row r="169" spans="2:8">
      <c r="B169" s="137">
        <v>7</v>
      </c>
      <c r="C169" s="143">
        <v>39636</v>
      </c>
      <c r="D169" s="144">
        <v>66.17</v>
      </c>
      <c r="E169" s="144">
        <v>71.709999999999994</v>
      </c>
      <c r="F169" s="144">
        <v>75.98</v>
      </c>
      <c r="G169" s="144">
        <v>86.3</v>
      </c>
      <c r="H169" s="144">
        <v>83.42</v>
      </c>
    </row>
    <row r="170" spans="2:8">
      <c r="B170" s="137">
        <v>7</v>
      </c>
      <c r="C170" s="143">
        <v>39637</v>
      </c>
      <c r="D170" s="144">
        <v>63.95</v>
      </c>
      <c r="E170" s="144">
        <v>71.63</v>
      </c>
      <c r="F170" s="144">
        <v>76.81</v>
      </c>
      <c r="G170" s="144">
        <v>87.77</v>
      </c>
      <c r="H170" s="144">
        <v>82.23</v>
      </c>
    </row>
    <row r="171" spans="2:8">
      <c r="B171" s="137">
        <v>7</v>
      </c>
      <c r="C171" s="143">
        <v>39638</v>
      </c>
      <c r="D171" s="144">
        <v>63.68</v>
      </c>
      <c r="E171" s="144">
        <v>72.77</v>
      </c>
      <c r="F171" s="144">
        <v>78.61</v>
      </c>
      <c r="G171" s="144">
        <v>85.77</v>
      </c>
      <c r="H171" s="144">
        <v>83.3</v>
      </c>
    </row>
    <row r="172" spans="2:8">
      <c r="B172" s="137">
        <v>7</v>
      </c>
      <c r="C172" s="143">
        <v>39639</v>
      </c>
      <c r="D172" s="144">
        <v>62.26</v>
      </c>
      <c r="E172" s="144">
        <v>75.44</v>
      </c>
      <c r="F172" s="144">
        <v>77.62</v>
      </c>
      <c r="G172" s="144">
        <v>86.37</v>
      </c>
      <c r="H172" s="144">
        <v>82.24</v>
      </c>
    </row>
    <row r="173" spans="2:8">
      <c r="B173" s="137">
        <v>7</v>
      </c>
      <c r="C173" s="143">
        <v>39640</v>
      </c>
      <c r="D173" s="144">
        <v>62.27</v>
      </c>
      <c r="E173" s="144">
        <v>73.599999999999994</v>
      </c>
      <c r="F173" s="144">
        <v>76.84</v>
      </c>
      <c r="G173" s="144">
        <v>85.41</v>
      </c>
      <c r="H173" s="144">
        <v>80.260000000000005</v>
      </c>
    </row>
    <row r="174" spans="2:8">
      <c r="B174" s="137">
        <v>7</v>
      </c>
      <c r="C174" s="143">
        <v>39643</v>
      </c>
      <c r="D174" s="144">
        <v>61.73</v>
      </c>
      <c r="E174" s="144">
        <v>74.010000000000005</v>
      </c>
      <c r="F174" s="144">
        <v>77.040000000000006</v>
      </c>
      <c r="G174" s="144">
        <v>84.64</v>
      </c>
      <c r="H174" s="144">
        <v>80.87</v>
      </c>
    </row>
    <row r="175" spans="2:8">
      <c r="B175" s="137">
        <v>7</v>
      </c>
      <c r="C175" s="143">
        <v>39644</v>
      </c>
      <c r="D175" s="144">
        <v>60.82</v>
      </c>
      <c r="E175" s="144">
        <v>73.25</v>
      </c>
      <c r="F175" s="144">
        <v>76.58</v>
      </c>
      <c r="G175" s="144">
        <v>83.72</v>
      </c>
      <c r="H175" s="144">
        <v>79.319999999999993</v>
      </c>
    </row>
    <row r="176" spans="2:8">
      <c r="B176" s="137">
        <v>7</v>
      </c>
      <c r="C176" s="143">
        <v>39645</v>
      </c>
      <c r="D176" s="144">
        <v>60.06</v>
      </c>
      <c r="E176" s="144">
        <v>72.239999999999995</v>
      </c>
      <c r="F176" s="144">
        <v>76.83</v>
      </c>
      <c r="G176" s="144">
        <v>85.82</v>
      </c>
      <c r="H176" s="144">
        <v>80.28</v>
      </c>
    </row>
    <row r="177" spans="2:8">
      <c r="B177" s="137">
        <v>7</v>
      </c>
      <c r="C177" s="143">
        <v>39646</v>
      </c>
      <c r="D177" s="144">
        <v>60.03</v>
      </c>
      <c r="E177" s="144">
        <v>73.48</v>
      </c>
      <c r="F177" s="144">
        <v>78.62</v>
      </c>
      <c r="G177" s="144">
        <v>86.85</v>
      </c>
      <c r="H177" s="144">
        <v>81.8</v>
      </c>
    </row>
    <row r="178" spans="2:8">
      <c r="B178" s="137">
        <v>7</v>
      </c>
      <c r="C178" s="143">
        <v>39647</v>
      </c>
      <c r="D178" s="144">
        <v>60.04</v>
      </c>
      <c r="E178" s="144">
        <v>73.83</v>
      </c>
      <c r="F178" s="144">
        <v>79.03</v>
      </c>
      <c r="G178" s="144">
        <v>86.87</v>
      </c>
      <c r="H178" s="144">
        <v>83.25</v>
      </c>
    </row>
    <row r="179" spans="2:8">
      <c r="B179" s="137">
        <v>7</v>
      </c>
      <c r="C179" s="143">
        <v>39650</v>
      </c>
      <c r="D179" s="144">
        <v>59.58</v>
      </c>
      <c r="E179" s="144">
        <v>74.44</v>
      </c>
      <c r="F179" s="144">
        <v>79.73</v>
      </c>
      <c r="G179" s="144">
        <v>86.83</v>
      </c>
      <c r="H179" s="144">
        <v>83.8</v>
      </c>
    </row>
    <row r="180" spans="2:8">
      <c r="B180" s="137">
        <v>7</v>
      </c>
      <c r="C180" s="143">
        <v>39651</v>
      </c>
      <c r="D180" s="144">
        <v>60.84</v>
      </c>
      <c r="E180" s="144">
        <v>73.650000000000006</v>
      </c>
      <c r="F180" s="144">
        <v>79.819999999999993</v>
      </c>
      <c r="G180" s="144">
        <v>88</v>
      </c>
      <c r="H180" s="144">
        <v>84.03</v>
      </c>
    </row>
    <row r="181" spans="2:8">
      <c r="B181" s="137">
        <v>7</v>
      </c>
      <c r="C181" s="143">
        <v>39652</v>
      </c>
      <c r="D181" s="144">
        <v>60.82</v>
      </c>
      <c r="E181" s="144">
        <v>74.459999999999994</v>
      </c>
      <c r="F181" s="144">
        <v>81.650000000000006</v>
      </c>
      <c r="G181" s="144">
        <v>88.36</v>
      </c>
      <c r="H181" s="144">
        <v>85.25</v>
      </c>
    </row>
    <row r="182" spans="2:8">
      <c r="B182" s="137">
        <v>7</v>
      </c>
      <c r="C182" s="143">
        <v>39653</v>
      </c>
      <c r="D182" s="144">
        <v>61.14</v>
      </c>
      <c r="E182" s="144">
        <v>74.58</v>
      </c>
      <c r="F182" s="144">
        <v>81.510000000000005</v>
      </c>
      <c r="G182" s="144">
        <v>86.31</v>
      </c>
      <c r="H182" s="144">
        <v>84.01</v>
      </c>
    </row>
    <row r="183" spans="2:8">
      <c r="B183" s="137">
        <v>7</v>
      </c>
      <c r="C183" s="143">
        <v>39654</v>
      </c>
      <c r="D183" s="144">
        <v>60.99</v>
      </c>
      <c r="E183" s="144">
        <v>74.44</v>
      </c>
      <c r="F183" s="144">
        <v>81.66</v>
      </c>
      <c r="G183" s="144">
        <v>86.67</v>
      </c>
      <c r="H183" s="144">
        <v>83.95</v>
      </c>
    </row>
    <row r="184" spans="2:8">
      <c r="B184" s="137">
        <v>7</v>
      </c>
      <c r="C184" s="143">
        <v>39657</v>
      </c>
      <c r="D184" s="144">
        <v>60.5</v>
      </c>
      <c r="E184" s="144">
        <v>73.849999999999994</v>
      </c>
      <c r="F184" s="144">
        <v>82.15</v>
      </c>
      <c r="G184" s="144">
        <v>85.06</v>
      </c>
      <c r="H184" s="144">
        <v>82.84</v>
      </c>
    </row>
    <row r="185" spans="2:8">
      <c r="B185" s="137">
        <v>7</v>
      </c>
      <c r="C185" s="143">
        <v>39658</v>
      </c>
      <c r="D185" s="144">
        <v>59.67</v>
      </c>
      <c r="E185" s="144">
        <v>74.400000000000006</v>
      </c>
      <c r="F185" s="144">
        <v>82.22</v>
      </c>
      <c r="G185" s="144">
        <v>87.05</v>
      </c>
      <c r="H185" s="144">
        <v>83.46</v>
      </c>
    </row>
    <row r="186" spans="2:8">
      <c r="B186" s="137">
        <v>7</v>
      </c>
      <c r="C186" s="143">
        <v>39659</v>
      </c>
      <c r="D186" s="144">
        <v>59.38</v>
      </c>
      <c r="E186" s="144">
        <v>74.22</v>
      </c>
      <c r="F186" s="144">
        <v>84.99</v>
      </c>
      <c r="G186" s="144">
        <v>88.5</v>
      </c>
      <c r="H186" s="144">
        <v>84.26</v>
      </c>
    </row>
    <row r="187" spans="2:8">
      <c r="B187" s="137">
        <v>7</v>
      </c>
      <c r="C187" s="143">
        <v>39660</v>
      </c>
      <c r="D187" s="144">
        <v>59.21</v>
      </c>
      <c r="E187" s="144">
        <v>74.44</v>
      </c>
      <c r="F187" s="144">
        <v>83.85</v>
      </c>
      <c r="G187" s="144">
        <v>87.34</v>
      </c>
      <c r="H187" s="144">
        <v>84.51</v>
      </c>
    </row>
    <row r="188" spans="2:8">
      <c r="B188" s="137">
        <v>8</v>
      </c>
      <c r="C188" s="143">
        <v>39661</v>
      </c>
      <c r="D188" s="144">
        <v>58.49</v>
      </c>
      <c r="E188" s="144">
        <v>74.45</v>
      </c>
      <c r="F188" s="144">
        <v>81.92</v>
      </c>
      <c r="G188" s="144">
        <v>86.85</v>
      </c>
      <c r="H188" s="144">
        <v>83.43</v>
      </c>
    </row>
    <row r="189" spans="2:8">
      <c r="B189" s="137">
        <v>8</v>
      </c>
      <c r="C189" s="143">
        <v>39664</v>
      </c>
      <c r="D189" s="144">
        <v>57.43</v>
      </c>
      <c r="E189" s="144"/>
      <c r="F189" s="144">
        <v>80.73</v>
      </c>
      <c r="G189" s="144">
        <v>86.07</v>
      </c>
      <c r="H189" s="144">
        <v>82.82</v>
      </c>
    </row>
    <row r="190" spans="2:8">
      <c r="B190" s="137">
        <v>8</v>
      </c>
      <c r="C190" s="143">
        <v>39665</v>
      </c>
      <c r="D190" s="144">
        <v>56.96</v>
      </c>
      <c r="E190" s="144"/>
      <c r="F190" s="144">
        <v>82.07</v>
      </c>
      <c r="G190" s="144">
        <v>88.54</v>
      </c>
      <c r="H190" s="144">
        <v>85.02</v>
      </c>
    </row>
    <row r="191" spans="2:8">
      <c r="B191" s="137">
        <v>8</v>
      </c>
      <c r="C191" s="143">
        <v>39666</v>
      </c>
      <c r="D191" s="144">
        <v>56.39</v>
      </c>
      <c r="E191" s="144">
        <v>74.459999999999994</v>
      </c>
      <c r="F191" s="144">
        <v>81.2</v>
      </c>
      <c r="G191" s="144">
        <v>88.84</v>
      </c>
      <c r="H191" s="144">
        <v>85.58</v>
      </c>
    </row>
    <row r="192" spans="2:8">
      <c r="B192" s="137">
        <v>8</v>
      </c>
      <c r="C192" s="143">
        <v>39667</v>
      </c>
      <c r="D192" s="144">
        <v>56.56</v>
      </c>
      <c r="E192" s="144">
        <v>74.5</v>
      </c>
      <c r="F192" s="144">
        <v>80.03</v>
      </c>
      <c r="G192" s="144">
        <v>87.25</v>
      </c>
      <c r="H192" s="144">
        <v>85.35</v>
      </c>
    </row>
    <row r="193" spans="2:8">
      <c r="B193" s="137">
        <v>8</v>
      </c>
      <c r="C193" s="143">
        <v>39668</v>
      </c>
      <c r="D193" s="144">
        <v>56.3</v>
      </c>
      <c r="E193" s="144">
        <v>74.319999999999993</v>
      </c>
      <c r="F193" s="144">
        <v>79.17</v>
      </c>
      <c r="G193" s="144">
        <v>89.33</v>
      </c>
      <c r="H193" s="144">
        <v>85.58</v>
      </c>
    </row>
    <row r="194" spans="2:8">
      <c r="B194" s="137">
        <v>8</v>
      </c>
      <c r="C194" s="143">
        <v>39671</v>
      </c>
      <c r="D194" s="144">
        <v>55.97</v>
      </c>
      <c r="E194" s="144">
        <v>74.260000000000005</v>
      </c>
      <c r="F194" s="144">
        <v>79</v>
      </c>
      <c r="G194" s="144">
        <v>89.95</v>
      </c>
      <c r="H194" s="144">
        <v>86.21</v>
      </c>
    </row>
    <row r="195" spans="2:8">
      <c r="B195" s="137">
        <v>8</v>
      </c>
      <c r="C195" s="143">
        <v>39672</v>
      </c>
      <c r="D195" s="144">
        <v>56.36</v>
      </c>
      <c r="E195" s="144">
        <v>74.239999999999995</v>
      </c>
      <c r="F195" s="144">
        <v>78.36</v>
      </c>
      <c r="G195" s="144">
        <v>88.87</v>
      </c>
      <c r="H195" s="144">
        <v>85.9</v>
      </c>
    </row>
    <row r="196" spans="2:8">
      <c r="B196" s="137">
        <v>8</v>
      </c>
      <c r="C196" s="143">
        <v>39673</v>
      </c>
      <c r="D196" s="144">
        <v>57.04</v>
      </c>
      <c r="E196" s="144">
        <v>74.36</v>
      </c>
      <c r="F196" s="144">
        <v>76.489999999999995</v>
      </c>
      <c r="G196" s="144">
        <v>88.61</v>
      </c>
      <c r="H196" s="144">
        <v>83.76</v>
      </c>
    </row>
    <row r="197" spans="2:8">
      <c r="B197" s="137">
        <v>8</v>
      </c>
      <c r="C197" s="143">
        <v>39674</v>
      </c>
      <c r="D197" s="144">
        <v>57.42</v>
      </c>
      <c r="E197" s="144">
        <v>74.73</v>
      </c>
      <c r="F197" s="144">
        <v>78.23</v>
      </c>
      <c r="G197" s="144">
        <v>89.1</v>
      </c>
      <c r="H197" s="144">
        <v>84.02</v>
      </c>
    </row>
    <row r="198" spans="2:8">
      <c r="B198" s="137">
        <v>8</v>
      </c>
      <c r="C198" s="143">
        <v>39675</v>
      </c>
      <c r="D198" s="144">
        <v>57.07</v>
      </c>
      <c r="E198" s="144"/>
      <c r="F198" s="144">
        <v>79.27</v>
      </c>
      <c r="G198" s="144">
        <v>89.46</v>
      </c>
      <c r="H198" s="144">
        <v>84.07</v>
      </c>
    </row>
    <row r="199" spans="2:8">
      <c r="B199" s="137">
        <v>8</v>
      </c>
      <c r="C199" s="143">
        <v>39678</v>
      </c>
      <c r="D199" s="144">
        <v>57.32</v>
      </c>
      <c r="E199" s="144">
        <v>74.16</v>
      </c>
      <c r="F199" s="144">
        <v>78.91</v>
      </c>
      <c r="G199" s="144">
        <v>88.11</v>
      </c>
      <c r="H199" s="144">
        <v>83.9</v>
      </c>
    </row>
    <row r="200" spans="2:8">
      <c r="B200" s="137">
        <v>8</v>
      </c>
      <c r="C200" s="143">
        <v>39679</v>
      </c>
      <c r="D200" s="144">
        <v>56.22</v>
      </c>
      <c r="E200" s="144">
        <v>74.180000000000007</v>
      </c>
      <c r="F200" s="144">
        <v>76.67</v>
      </c>
      <c r="G200" s="144">
        <v>87.29</v>
      </c>
      <c r="H200" s="144">
        <v>81.94</v>
      </c>
    </row>
    <row r="201" spans="2:8">
      <c r="B201" s="137">
        <v>8</v>
      </c>
      <c r="C201" s="143">
        <v>39680</v>
      </c>
      <c r="D201" s="144">
        <v>56.18</v>
      </c>
      <c r="E201" s="144">
        <v>73.5</v>
      </c>
      <c r="F201" s="144"/>
      <c r="G201" s="144">
        <v>87.83</v>
      </c>
      <c r="H201" s="144">
        <v>82.4</v>
      </c>
    </row>
    <row r="202" spans="2:8">
      <c r="B202" s="137">
        <v>8</v>
      </c>
      <c r="C202" s="143">
        <v>39681</v>
      </c>
      <c r="D202" s="144">
        <v>56.23</v>
      </c>
      <c r="E202" s="144">
        <v>72.36</v>
      </c>
      <c r="F202" s="144">
        <v>75.94</v>
      </c>
      <c r="G202" s="144">
        <v>88.05</v>
      </c>
      <c r="H202" s="144">
        <v>81.349999999999994</v>
      </c>
    </row>
    <row r="203" spans="2:8">
      <c r="B203" s="137">
        <v>8</v>
      </c>
      <c r="C203" s="143">
        <v>39682</v>
      </c>
      <c r="D203" s="144">
        <v>56.18</v>
      </c>
      <c r="E203" s="144">
        <v>72.42</v>
      </c>
      <c r="F203" s="144">
        <v>77.59</v>
      </c>
      <c r="G203" s="144">
        <v>89.05</v>
      </c>
      <c r="H203" s="144">
        <v>82.72</v>
      </c>
    </row>
    <row r="204" spans="2:8">
      <c r="B204" s="137">
        <v>8</v>
      </c>
      <c r="C204" s="143">
        <v>39685</v>
      </c>
      <c r="D204" s="144">
        <v>55.62</v>
      </c>
      <c r="E204" s="144">
        <v>71.87</v>
      </c>
      <c r="F204" s="144">
        <v>76.7</v>
      </c>
      <c r="G204" s="144">
        <v>87.3</v>
      </c>
      <c r="H204" s="144">
        <v>82.13</v>
      </c>
    </row>
    <row r="205" spans="2:8">
      <c r="B205" s="137">
        <v>8</v>
      </c>
      <c r="C205" s="143">
        <v>39686</v>
      </c>
      <c r="D205" s="144">
        <v>55.83</v>
      </c>
      <c r="E205" s="144">
        <v>71.62</v>
      </c>
      <c r="F205" s="144">
        <v>76.58</v>
      </c>
      <c r="G205" s="144">
        <v>87.62</v>
      </c>
      <c r="H205" s="144">
        <v>82.7</v>
      </c>
    </row>
    <row r="206" spans="2:8">
      <c r="B206" s="137">
        <v>8</v>
      </c>
      <c r="C206" s="143">
        <v>39687</v>
      </c>
      <c r="D206" s="144">
        <v>54.98</v>
      </c>
      <c r="E206" s="144">
        <v>70.72</v>
      </c>
      <c r="F206" s="144">
        <v>76.27</v>
      </c>
      <c r="G206" s="144">
        <v>88.32</v>
      </c>
      <c r="H206" s="144">
        <v>82.44</v>
      </c>
    </row>
    <row r="207" spans="2:8">
      <c r="B207" s="137">
        <v>8</v>
      </c>
      <c r="C207" s="143">
        <v>39688</v>
      </c>
      <c r="D207" s="144">
        <v>54.73</v>
      </c>
      <c r="E207" s="144">
        <v>71.12</v>
      </c>
      <c r="F207" s="144">
        <v>77.459999999999994</v>
      </c>
      <c r="G207" s="144">
        <v>89.63</v>
      </c>
      <c r="H207" s="144">
        <v>83.74</v>
      </c>
    </row>
    <row r="208" spans="2:8">
      <c r="B208" s="137">
        <v>8</v>
      </c>
      <c r="C208" s="143">
        <v>39689</v>
      </c>
      <c r="D208" s="144">
        <v>54.01</v>
      </c>
      <c r="E208" s="144">
        <v>71.52</v>
      </c>
      <c r="F208" s="144">
        <v>79.31</v>
      </c>
      <c r="G208" s="144">
        <v>88.4</v>
      </c>
      <c r="H208" s="144">
        <v>83.77</v>
      </c>
    </row>
    <row r="209" spans="2:8">
      <c r="B209" s="137">
        <v>9</v>
      </c>
      <c r="C209" s="143">
        <v>39692</v>
      </c>
      <c r="D209" s="144">
        <v>53.82</v>
      </c>
      <c r="E209" s="144">
        <v>71.510000000000005</v>
      </c>
      <c r="F209" s="144">
        <v>78.02</v>
      </c>
      <c r="G209" s="144"/>
      <c r="H209" s="144">
        <v>83.76</v>
      </c>
    </row>
    <row r="210" spans="2:8">
      <c r="B210" s="137">
        <v>9</v>
      </c>
      <c r="C210" s="143">
        <v>39693</v>
      </c>
      <c r="D210" s="144">
        <v>52.64</v>
      </c>
      <c r="E210" s="144">
        <v>71.430000000000007</v>
      </c>
      <c r="F210" s="144">
        <v>78.209999999999994</v>
      </c>
      <c r="G210" s="144">
        <v>88.04</v>
      </c>
      <c r="H210" s="144">
        <v>85.02</v>
      </c>
    </row>
    <row r="211" spans="2:8">
      <c r="B211" s="137">
        <v>9</v>
      </c>
      <c r="C211" s="143">
        <v>39694</v>
      </c>
      <c r="D211" s="144">
        <v>52.47</v>
      </c>
      <c r="E211" s="144">
        <v>71.36</v>
      </c>
      <c r="F211" s="144">
        <v>76.510000000000005</v>
      </c>
      <c r="G211" s="144">
        <v>87.86</v>
      </c>
      <c r="H211" s="144">
        <v>84.35</v>
      </c>
    </row>
    <row r="212" spans="2:8">
      <c r="B212" s="137">
        <v>9</v>
      </c>
      <c r="C212" s="143">
        <v>39695</v>
      </c>
      <c r="D212" s="144">
        <v>52.16</v>
      </c>
      <c r="E212" s="144">
        <v>71.239999999999995</v>
      </c>
      <c r="F212" s="144">
        <v>76.77</v>
      </c>
      <c r="G212" s="144">
        <v>85.23</v>
      </c>
      <c r="H212" s="144">
        <v>81.900000000000006</v>
      </c>
    </row>
    <row r="213" spans="2:8">
      <c r="B213" s="137">
        <v>9</v>
      </c>
      <c r="C213" s="143">
        <v>39696</v>
      </c>
      <c r="D213" s="144">
        <v>52.08</v>
      </c>
      <c r="E213" s="144">
        <v>70.599999999999994</v>
      </c>
      <c r="F213" s="144">
        <v>74.06</v>
      </c>
      <c r="G213" s="144">
        <v>85.61</v>
      </c>
      <c r="H213" s="144">
        <v>79.92</v>
      </c>
    </row>
    <row r="214" spans="2:8">
      <c r="B214" s="137">
        <v>9</v>
      </c>
      <c r="C214" s="143">
        <v>39699</v>
      </c>
      <c r="D214" s="144">
        <v>51.53</v>
      </c>
      <c r="E214" s="144">
        <v>70.94</v>
      </c>
      <c r="F214" s="144">
        <v>75.959999999999994</v>
      </c>
      <c r="G214" s="144">
        <v>87.36</v>
      </c>
      <c r="H214" s="144">
        <v>81.7</v>
      </c>
    </row>
    <row r="215" spans="2:8">
      <c r="B215" s="137">
        <v>9</v>
      </c>
      <c r="C215" s="143">
        <v>39700</v>
      </c>
      <c r="D215" s="144">
        <v>51.79</v>
      </c>
      <c r="E215" s="144">
        <v>70.53</v>
      </c>
      <c r="F215" s="144">
        <v>75.510000000000005</v>
      </c>
      <c r="G215" s="144">
        <v>84.38</v>
      </c>
      <c r="H215" s="144">
        <v>81.3</v>
      </c>
    </row>
    <row r="216" spans="2:8">
      <c r="B216" s="137">
        <v>9</v>
      </c>
      <c r="C216" s="143">
        <v>39701</v>
      </c>
      <c r="D216" s="144">
        <v>52.39</v>
      </c>
      <c r="E216" s="144">
        <v>69.400000000000006</v>
      </c>
      <c r="F216" s="144">
        <v>75.67</v>
      </c>
      <c r="G216" s="144">
        <v>84.9</v>
      </c>
      <c r="H216" s="144">
        <v>81</v>
      </c>
    </row>
    <row r="217" spans="2:8">
      <c r="B217" s="137">
        <v>9</v>
      </c>
      <c r="C217" s="143">
        <v>39702</v>
      </c>
      <c r="D217" s="144">
        <v>52.11</v>
      </c>
      <c r="E217" s="144">
        <v>67.739999999999995</v>
      </c>
      <c r="F217" s="144">
        <v>73.69</v>
      </c>
      <c r="G217" s="144">
        <v>86.07</v>
      </c>
      <c r="H217" s="144">
        <v>80.59</v>
      </c>
    </row>
    <row r="218" spans="2:8">
      <c r="B218" s="137">
        <v>9</v>
      </c>
      <c r="C218" s="143">
        <v>39703</v>
      </c>
      <c r="D218" s="144">
        <v>51.81</v>
      </c>
      <c r="E218" s="144">
        <v>68.48</v>
      </c>
      <c r="F218" s="144">
        <v>74.12</v>
      </c>
      <c r="G218" s="144">
        <v>86.26</v>
      </c>
      <c r="H218" s="144">
        <v>81.319999999999993</v>
      </c>
    </row>
    <row r="219" spans="2:8">
      <c r="B219" s="137">
        <v>9</v>
      </c>
      <c r="C219" s="143">
        <v>39706</v>
      </c>
      <c r="D219" s="144">
        <v>50.84</v>
      </c>
      <c r="E219" s="144">
        <v>66.62</v>
      </c>
      <c r="F219" s="144">
        <v>72.58</v>
      </c>
      <c r="G219" s="144">
        <v>82.19</v>
      </c>
      <c r="H219" s="144">
        <v>79.09</v>
      </c>
    </row>
    <row r="220" spans="2:8">
      <c r="B220" s="137">
        <v>9</v>
      </c>
      <c r="C220" s="143">
        <v>39707</v>
      </c>
      <c r="D220" s="144">
        <v>47.48</v>
      </c>
      <c r="E220" s="144">
        <v>63.24</v>
      </c>
      <c r="F220" s="144">
        <v>70.23</v>
      </c>
      <c r="G220" s="144">
        <v>83.63</v>
      </c>
      <c r="H220" s="144">
        <v>77.8</v>
      </c>
    </row>
    <row r="221" spans="2:8">
      <c r="B221" s="137">
        <v>9</v>
      </c>
      <c r="C221" s="143">
        <v>39708</v>
      </c>
      <c r="D221" s="144">
        <v>46.48</v>
      </c>
      <c r="E221" s="144">
        <v>63.83</v>
      </c>
      <c r="F221" s="144">
        <v>67.540000000000006</v>
      </c>
      <c r="G221" s="144">
        <v>79.69</v>
      </c>
      <c r="H221" s="144">
        <v>76.44</v>
      </c>
    </row>
    <row r="222" spans="2:8">
      <c r="B222" s="137">
        <v>9</v>
      </c>
      <c r="C222" s="143">
        <v>39709</v>
      </c>
      <c r="D222" s="144">
        <v>44.24</v>
      </c>
      <c r="E222" s="144">
        <v>61.82</v>
      </c>
      <c r="F222" s="144">
        <v>65.94</v>
      </c>
      <c r="G222" s="144">
        <v>83.14</v>
      </c>
      <c r="H222" s="144">
        <v>76.48</v>
      </c>
    </row>
    <row r="223" spans="2:8">
      <c r="B223" s="137">
        <v>9</v>
      </c>
      <c r="C223" s="143">
        <v>39710</v>
      </c>
      <c r="D223" s="144">
        <v>46.09</v>
      </c>
      <c r="E223" s="144">
        <v>66.7</v>
      </c>
      <c r="F223" s="144">
        <v>71.97</v>
      </c>
      <c r="G223" s="144">
        <v>86.49</v>
      </c>
      <c r="H223" s="144">
        <v>80.73</v>
      </c>
    </row>
    <row r="224" spans="2:8">
      <c r="B224" s="137">
        <v>9</v>
      </c>
      <c r="C224" s="143">
        <v>39713</v>
      </c>
      <c r="D224" s="144">
        <v>46.09</v>
      </c>
      <c r="E224" s="144">
        <v>65.150000000000006</v>
      </c>
      <c r="F224" s="144">
        <v>71.209999999999994</v>
      </c>
      <c r="G224" s="144">
        <v>83.18</v>
      </c>
      <c r="H224" s="144">
        <v>79.66</v>
      </c>
    </row>
    <row r="225" spans="2:8">
      <c r="B225" s="137">
        <v>9</v>
      </c>
      <c r="C225" s="143">
        <v>39714</v>
      </c>
      <c r="D225" s="144">
        <v>45.53</v>
      </c>
      <c r="E225" s="144">
        <v>63.24</v>
      </c>
      <c r="F225" s="144">
        <v>69.61</v>
      </c>
      <c r="G225" s="144">
        <v>81.88</v>
      </c>
      <c r="H225" s="144">
        <v>79.150000000000006</v>
      </c>
    </row>
    <row r="226" spans="2:8">
      <c r="B226" s="137">
        <v>9</v>
      </c>
      <c r="C226" s="143">
        <v>39715</v>
      </c>
      <c r="D226" s="144">
        <v>44.09</v>
      </c>
      <c r="E226" s="144">
        <v>63.19</v>
      </c>
      <c r="F226" s="144">
        <v>70.150000000000006</v>
      </c>
      <c r="G226" s="144">
        <v>81.72</v>
      </c>
      <c r="H226" s="144">
        <v>78.95</v>
      </c>
    </row>
    <row r="227" spans="2:8">
      <c r="B227" s="137">
        <v>9</v>
      </c>
      <c r="C227" s="143">
        <v>39716</v>
      </c>
      <c r="D227" s="144">
        <v>43.04</v>
      </c>
      <c r="E227" s="144">
        <v>63.96</v>
      </c>
      <c r="F227" s="144">
        <v>72.23</v>
      </c>
      <c r="G227" s="144">
        <v>83.33</v>
      </c>
      <c r="H227" s="144">
        <v>80.510000000000005</v>
      </c>
    </row>
    <row r="228" spans="2:8">
      <c r="B228" s="137">
        <v>9</v>
      </c>
      <c r="C228" s="143">
        <v>39717</v>
      </c>
      <c r="D228" s="144">
        <v>42.36</v>
      </c>
      <c r="E228" s="144">
        <v>63.44</v>
      </c>
      <c r="F228" s="144">
        <v>73.260000000000005</v>
      </c>
      <c r="G228" s="144">
        <v>83.59</v>
      </c>
      <c r="H228" s="144">
        <v>79.09</v>
      </c>
    </row>
    <row r="229" spans="2:8">
      <c r="B229" s="137">
        <v>9</v>
      </c>
      <c r="C229" s="143">
        <v>39720</v>
      </c>
      <c r="D229" s="144">
        <v>40.53</v>
      </c>
      <c r="E229" s="144">
        <v>62.3</v>
      </c>
      <c r="F229" s="144">
        <v>70.66</v>
      </c>
      <c r="G229" s="144">
        <v>76.239999999999995</v>
      </c>
      <c r="H229" s="144">
        <v>75.739999999999995</v>
      </c>
    </row>
    <row r="230" spans="2:8">
      <c r="B230" s="137">
        <v>9</v>
      </c>
      <c r="C230" s="143">
        <v>39721</v>
      </c>
      <c r="D230" s="144">
        <v>39.630000000000003</v>
      </c>
      <c r="E230" s="144">
        <v>61.21</v>
      </c>
      <c r="F230" s="144">
        <v>71.239999999999995</v>
      </c>
      <c r="G230" s="144">
        <v>80.37</v>
      </c>
      <c r="H230" s="144">
        <v>76.05</v>
      </c>
    </row>
    <row r="231" spans="2:8">
      <c r="B231" s="137">
        <v>10</v>
      </c>
      <c r="C231" s="143">
        <v>39722</v>
      </c>
      <c r="D231" s="144">
        <v>39.450000000000003</v>
      </c>
      <c r="E231" s="144">
        <v>62.16</v>
      </c>
      <c r="F231" s="144">
        <v>72.400000000000006</v>
      </c>
      <c r="G231" s="144">
        <v>80.010000000000005</v>
      </c>
      <c r="H231" s="144">
        <v>75.73</v>
      </c>
    </row>
    <row r="232" spans="2:8">
      <c r="B232" s="137">
        <v>10</v>
      </c>
      <c r="C232" s="143">
        <v>39723</v>
      </c>
      <c r="D232" s="144">
        <v>39.21</v>
      </c>
      <c r="E232" s="144">
        <v>60.9</v>
      </c>
      <c r="F232" s="144">
        <v>71.75</v>
      </c>
      <c r="G232" s="144">
        <v>76.790000000000006</v>
      </c>
      <c r="H232" s="144">
        <v>73.83</v>
      </c>
    </row>
    <row r="233" spans="2:8">
      <c r="B233" s="137">
        <v>10</v>
      </c>
      <c r="C233" s="143">
        <v>39724</v>
      </c>
      <c r="D233" s="144">
        <v>38.520000000000003</v>
      </c>
      <c r="E233" s="144">
        <v>60.72</v>
      </c>
      <c r="F233" s="144">
        <v>72.02</v>
      </c>
      <c r="G233" s="144">
        <v>75.75</v>
      </c>
      <c r="H233" s="144">
        <v>75.61</v>
      </c>
    </row>
    <row r="234" spans="2:8">
      <c r="B234" s="137">
        <v>10</v>
      </c>
      <c r="C234" s="143">
        <v>39727</v>
      </c>
      <c r="D234" s="144">
        <v>35.4</v>
      </c>
      <c r="E234" s="144">
        <v>56.83</v>
      </c>
      <c r="F234" s="144">
        <v>67.930000000000007</v>
      </c>
      <c r="G234" s="144">
        <v>72.83</v>
      </c>
      <c r="H234" s="144">
        <v>70.260000000000005</v>
      </c>
    </row>
    <row r="235" spans="2:8">
      <c r="B235" s="137">
        <v>10</v>
      </c>
      <c r="C235" s="143">
        <v>39728</v>
      </c>
      <c r="D235" s="144">
        <v>31.76</v>
      </c>
      <c r="E235" s="144">
        <v>54.49</v>
      </c>
      <c r="F235" s="144">
        <v>65.849999999999994</v>
      </c>
      <c r="G235" s="144">
        <v>68.650000000000006</v>
      </c>
      <c r="H235" s="144">
        <v>69.47</v>
      </c>
    </row>
    <row r="236" spans="2:8">
      <c r="B236" s="137">
        <v>10</v>
      </c>
      <c r="C236" s="143">
        <v>39729</v>
      </c>
      <c r="D236" s="144">
        <v>28.84</v>
      </c>
      <c r="E236" s="144"/>
      <c r="F236" s="144">
        <v>61.03</v>
      </c>
      <c r="G236" s="144">
        <v>67.87</v>
      </c>
      <c r="H236" s="144">
        <v>65.39</v>
      </c>
    </row>
    <row r="237" spans="2:8">
      <c r="B237" s="137">
        <v>10</v>
      </c>
      <c r="C237" s="143">
        <v>39730</v>
      </c>
      <c r="D237" s="144">
        <v>29.37</v>
      </c>
      <c r="E237" s="144">
        <v>50.35</v>
      </c>
      <c r="F237" s="144">
        <v>56.69</v>
      </c>
      <c r="G237" s="144">
        <v>62.7</v>
      </c>
      <c r="H237" s="144">
        <v>63.74</v>
      </c>
    </row>
    <row r="238" spans="2:8">
      <c r="B238" s="137">
        <v>10</v>
      </c>
      <c r="C238" s="143">
        <v>39731</v>
      </c>
      <c r="D238" s="144">
        <v>28.65</v>
      </c>
      <c r="E238" s="144">
        <v>45.22</v>
      </c>
      <c r="F238" s="144">
        <v>55.04</v>
      </c>
      <c r="G238" s="144">
        <v>61.97</v>
      </c>
      <c r="H238" s="144">
        <v>59.27</v>
      </c>
    </row>
    <row r="239" spans="2:8">
      <c r="B239" s="137">
        <v>10</v>
      </c>
      <c r="C239" s="143">
        <v>39734</v>
      </c>
      <c r="D239" s="144">
        <v>29.51</v>
      </c>
      <c r="E239" s="144">
        <v>52.42</v>
      </c>
      <c r="F239" s="144">
        <v>58.1</v>
      </c>
      <c r="G239" s="144">
        <v>69.14</v>
      </c>
      <c r="H239" s="144">
        <v>66.03</v>
      </c>
    </row>
    <row r="240" spans="2:8">
      <c r="B240" s="137">
        <v>10</v>
      </c>
      <c r="C240" s="143">
        <v>39735</v>
      </c>
      <c r="D240" s="144">
        <v>33.29</v>
      </c>
      <c r="E240" s="144">
        <v>56.53</v>
      </c>
      <c r="F240" s="144">
        <v>62.06</v>
      </c>
      <c r="G240" s="144">
        <v>68.77</v>
      </c>
      <c r="H240" s="144">
        <v>67.81</v>
      </c>
    </row>
    <row r="241" spans="2:8">
      <c r="B241" s="137">
        <v>10</v>
      </c>
      <c r="C241" s="143">
        <v>39736</v>
      </c>
      <c r="D241" s="144">
        <v>34.26</v>
      </c>
      <c r="E241" s="144">
        <v>52.03</v>
      </c>
      <c r="F241" s="144">
        <v>54.69</v>
      </c>
      <c r="G241" s="144">
        <v>62.56</v>
      </c>
      <c r="H241" s="144">
        <v>63.41</v>
      </c>
    </row>
    <row r="242" spans="2:8">
      <c r="B242" s="137">
        <v>10</v>
      </c>
      <c r="C242" s="143">
        <v>39737</v>
      </c>
      <c r="D242" s="144">
        <v>31.57</v>
      </c>
      <c r="E242" s="144">
        <v>53.35</v>
      </c>
      <c r="F242" s="144">
        <v>49.99</v>
      </c>
      <c r="G242" s="144">
        <v>65.22</v>
      </c>
      <c r="H242" s="144">
        <v>60.29</v>
      </c>
    </row>
    <row r="243" spans="2:8">
      <c r="B243" s="137">
        <v>10</v>
      </c>
      <c r="C243" s="143">
        <v>39738</v>
      </c>
      <c r="D243" s="144">
        <v>32.18</v>
      </c>
      <c r="E243" s="144">
        <v>51.81</v>
      </c>
      <c r="F243" s="144">
        <v>48.81</v>
      </c>
      <c r="G243" s="144">
        <v>64.81</v>
      </c>
      <c r="H243" s="144">
        <v>62.36</v>
      </c>
    </row>
    <row r="244" spans="2:8">
      <c r="B244" s="137">
        <v>10</v>
      </c>
      <c r="C244" s="143">
        <v>39741</v>
      </c>
      <c r="D244" s="144">
        <v>31.59</v>
      </c>
      <c r="E244" s="144">
        <v>52.8</v>
      </c>
      <c r="F244" s="144">
        <v>47.88</v>
      </c>
      <c r="G244" s="144">
        <v>67.900000000000006</v>
      </c>
      <c r="H244" s="144">
        <v>63.06</v>
      </c>
    </row>
    <row r="245" spans="2:8">
      <c r="B245" s="137">
        <v>10</v>
      </c>
      <c r="C245" s="143">
        <v>39742</v>
      </c>
      <c r="D245" s="144">
        <v>32.56</v>
      </c>
      <c r="E245" s="144">
        <v>52.2</v>
      </c>
      <c r="F245" s="144">
        <v>46.59</v>
      </c>
      <c r="G245" s="144">
        <v>65.81</v>
      </c>
      <c r="H245" s="144">
        <v>62.4</v>
      </c>
    </row>
    <row r="246" spans="2:8">
      <c r="B246" s="137">
        <v>10</v>
      </c>
      <c r="C246" s="143">
        <v>39743</v>
      </c>
      <c r="D246" s="144">
        <v>31.96</v>
      </c>
      <c r="E246" s="144">
        <v>49.34</v>
      </c>
      <c r="F246" s="144">
        <v>44.99</v>
      </c>
      <c r="G246" s="144">
        <v>61.8</v>
      </c>
      <c r="H246" s="144">
        <v>59.62</v>
      </c>
    </row>
    <row r="247" spans="2:8">
      <c r="B247" s="137">
        <v>10</v>
      </c>
      <c r="C247" s="143">
        <v>39744</v>
      </c>
      <c r="D247" s="144">
        <v>31.32</v>
      </c>
      <c r="E247" s="144">
        <v>48.55</v>
      </c>
      <c r="F247" s="144"/>
      <c r="G247" s="144">
        <v>62.58</v>
      </c>
      <c r="H247" s="144">
        <v>58.95</v>
      </c>
    </row>
    <row r="248" spans="2:8">
      <c r="B248" s="137">
        <v>10</v>
      </c>
      <c r="C248" s="143">
        <v>39745</v>
      </c>
      <c r="D248" s="144">
        <v>29.39</v>
      </c>
      <c r="E248" s="144">
        <v>44.87</v>
      </c>
      <c r="F248" s="144"/>
      <c r="G248" s="144">
        <v>60.42</v>
      </c>
      <c r="H248" s="144">
        <v>56.03</v>
      </c>
    </row>
    <row r="249" spans="2:8">
      <c r="B249" s="137">
        <v>10</v>
      </c>
      <c r="C249" s="143">
        <v>39748</v>
      </c>
      <c r="D249" s="144">
        <v>27.4</v>
      </c>
      <c r="E249" s="144">
        <v>42.65</v>
      </c>
      <c r="F249" s="144">
        <v>40.590000000000003</v>
      </c>
      <c r="G249" s="144">
        <v>58.5</v>
      </c>
      <c r="H249" s="144">
        <v>56.54</v>
      </c>
    </row>
    <row r="250" spans="2:8">
      <c r="B250" s="137">
        <v>10</v>
      </c>
      <c r="C250" s="143">
        <v>39749</v>
      </c>
      <c r="D250" s="144">
        <v>27.2</v>
      </c>
      <c r="E250" s="144">
        <v>44.05</v>
      </c>
      <c r="F250" s="144">
        <v>44.34</v>
      </c>
      <c r="G250" s="144">
        <v>64.81</v>
      </c>
      <c r="H250" s="144">
        <v>62.91</v>
      </c>
    </row>
    <row r="251" spans="2:8">
      <c r="B251" s="137">
        <v>10</v>
      </c>
      <c r="C251" s="143">
        <v>39750</v>
      </c>
      <c r="D251" s="144">
        <v>27.1</v>
      </c>
      <c r="E251" s="144">
        <v>44.24</v>
      </c>
      <c r="F251" s="144">
        <v>50.59</v>
      </c>
      <c r="G251" s="144">
        <v>64.09</v>
      </c>
      <c r="H251" s="144">
        <v>62.72</v>
      </c>
    </row>
    <row r="252" spans="2:8">
      <c r="B252" s="137">
        <v>10</v>
      </c>
      <c r="C252" s="143">
        <v>39751</v>
      </c>
      <c r="D252" s="144">
        <v>26.41</v>
      </c>
      <c r="E252" s="144">
        <v>44.56</v>
      </c>
      <c r="F252" s="144">
        <v>51.67</v>
      </c>
      <c r="G252" s="144">
        <v>65.75</v>
      </c>
      <c r="H252" s="144">
        <v>63.51</v>
      </c>
    </row>
    <row r="253" spans="2:8">
      <c r="B253" s="137">
        <v>10</v>
      </c>
      <c r="C253" s="143">
        <v>39752</v>
      </c>
      <c r="D253" s="144">
        <v>26.05</v>
      </c>
      <c r="E253" s="144">
        <v>44.85</v>
      </c>
      <c r="F253" s="144">
        <v>50.99</v>
      </c>
      <c r="G253" s="144">
        <v>66.760000000000005</v>
      </c>
      <c r="H253" s="144">
        <v>65.06</v>
      </c>
    </row>
    <row r="254" spans="2:8">
      <c r="B254" s="137">
        <v>11</v>
      </c>
      <c r="C254" s="143">
        <v>39755</v>
      </c>
      <c r="D254" s="144">
        <v>26.5</v>
      </c>
      <c r="E254" s="144">
        <v>45.69</v>
      </c>
      <c r="F254" s="144">
        <v>53.6</v>
      </c>
      <c r="G254" s="144">
        <v>66.59</v>
      </c>
      <c r="H254" s="144">
        <v>65.56</v>
      </c>
    </row>
    <row r="255" spans="2:8">
      <c r="B255" s="137">
        <v>11</v>
      </c>
      <c r="C255" s="143">
        <v>39756</v>
      </c>
      <c r="D255" s="144">
        <v>26.85</v>
      </c>
      <c r="E255" s="144">
        <v>49.1</v>
      </c>
      <c r="F255" s="144">
        <v>55.66</v>
      </c>
      <c r="G255" s="144">
        <v>69.31</v>
      </c>
      <c r="H255" s="144">
        <v>68.84</v>
      </c>
    </row>
    <row r="256" spans="2:8">
      <c r="B256" s="137">
        <v>11</v>
      </c>
      <c r="C256" s="143">
        <v>39757</v>
      </c>
      <c r="D256" s="144">
        <v>27.54</v>
      </c>
      <c r="E256" s="144">
        <v>47.35</v>
      </c>
      <c r="F256" s="144">
        <v>54.37</v>
      </c>
      <c r="G256" s="144">
        <v>65.66</v>
      </c>
      <c r="H256" s="144">
        <v>67.39</v>
      </c>
    </row>
    <row r="257" spans="2:8">
      <c r="B257" s="137">
        <v>11</v>
      </c>
      <c r="C257" s="143">
        <v>39758</v>
      </c>
      <c r="D257" s="144">
        <v>27.34</v>
      </c>
      <c r="E257" s="144">
        <v>44.96</v>
      </c>
      <c r="F257" s="144">
        <v>49.16</v>
      </c>
      <c r="G257" s="144">
        <v>62.36</v>
      </c>
      <c r="H257" s="144">
        <v>62.78</v>
      </c>
    </row>
    <row r="258" spans="2:8">
      <c r="B258" s="137">
        <v>11</v>
      </c>
      <c r="C258" s="143">
        <v>39759</v>
      </c>
      <c r="D258" s="144">
        <v>27.03</v>
      </c>
      <c r="E258" s="144">
        <v>44.83</v>
      </c>
      <c r="F258" s="144">
        <v>49.04</v>
      </c>
      <c r="G258" s="144">
        <v>64.16</v>
      </c>
      <c r="H258" s="144">
        <v>64.41</v>
      </c>
    </row>
    <row r="259" spans="2:8">
      <c r="B259" s="137">
        <v>11</v>
      </c>
      <c r="C259" s="143">
        <v>39762</v>
      </c>
      <c r="D259" s="144">
        <v>27.35</v>
      </c>
      <c r="E259" s="144">
        <v>45.37</v>
      </c>
      <c r="F259" s="144">
        <v>49.14</v>
      </c>
      <c r="G259" s="144">
        <v>63.34</v>
      </c>
      <c r="H259" s="144">
        <v>65.55</v>
      </c>
    </row>
    <row r="260" spans="2:8">
      <c r="B260" s="137">
        <v>11</v>
      </c>
      <c r="C260" s="143">
        <v>39763</v>
      </c>
      <c r="D260" s="144">
        <v>27.15</v>
      </c>
      <c r="E260" s="144">
        <v>43.22</v>
      </c>
      <c r="F260" s="144">
        <v>46.12</v>
      </c>
      <c r="G260" s="144">
        <v>61.95</v>
      </c>
      <c r="H260" s="144">
        <v>62.1</v>
      </c>
    </row>
    <row r="261" spans="2:8">
      <c r="B261" s="137">
        <v>11</v>
      </c>
      <c r="C261" s="143">
        <v>39764</v>
      </c>
      <c r="D261" s="144">
        <v>26.72</v>
      </c>
      <c r="E261" s="144">
        <v>41.96</v>
      </c>
      <c r="F261" s="144">
        <v>44.49</v>
      </c>
      <c r="G261" s="144">
        <v>58.73</v>
      </c>
      <c r="H261" s="144">
        <v>60.27</v>
      </c>
    </row>
    <row r="262" spans="2:8">
      <c r="B262" s="137">
        <v>11</v>
      </c>
      <c r="C262" s="143">
        <v>39765</v>
      </c>
      <c r="D262" s="144">
        <v>26.51</v>
      </c>
      <c r="E262" s="144">
        <v>41.96</v>
      </c>
      <c r="F262" s="144">
        <v>44.72</v>
      </c>
      <c r="G262" s="144">
        <v>62.8</v>
      </c>
      <c r="H262" s="144">
        <v>60.64</v>
      </c>
    </row>
    <row r="263" spans="2:8">
      <c r="B263" s="137">
        <v>11</v>
      </c>
      <c r="C263" s="143">
        <v>39766</v>
      </c>
      <c r="D263" s="144">
        <v>26.14</v>
      </c>
      <c r="E263" s="144">
        <v>41.83</v>
      </c>
      <c r="F263" s="144">
        <v>44.81</v>
      </c>
      <c r="G263" s="144">
        <v>60.18</v>
      </c>
      <c r="H263" s="144">
        <v>61.44</v>
      </c>
    </row>
    <row r="264" spans="2:8">
      <c r="B264" s="137">
        <v>11</v>
      </c>
      <c r="C264" s="143">
        <v>39769</v>
      </c>
      <c r="D264" s="144">
        <v>25.7</v>
      </c>
      <c r="E264" s="144">
        <v>39.549999999999997</v>
      </c>
      <c r="F264" s="144">
        <v>44.45</v>
      </c>
      <c r="G264" s="144">
        <v>58.63</v>
      </c>
      <c r="H264" s="144">
        <v>59.44</v>
      </c>
    </row>
    <row r="265" spans="2:8">
      <c r="B265" s="137">
        <v>11</v>
      </c>
      <c r="C265" s="143">
        <v>39770</v>
      </c>
      <c r="D265" s="144">
        <v>24.75</v>
      </c>
      <c r="E265" s="144">
        <v>38.25</v>
      </c>
      <c r="F265" s="144">
        <v>44.04</v>
      </c>
      <c r="G265" s="144">
        <v>59.2</v>
      </c>
      <c r="H265" s="144">
        <v>59.73</v>
      </c>
    </row>
    <row r="266" spans="2:8">
      <c r="B266" s="137">
        <v>11</v>
      </c>
      <c r="C266" s="143">
        <v>39771</v>
      </c>
      <c r="D266" s="144">
        <v>23.75</v>
      </c>
      <c r="E266" s="144">
        <v>37.21</v>
      </c>
      <c r="F266" s="144">
        <v>43.51</v>
      </c>
      <c r="G266" s="144">
        <v>55.58</v>
      </c>
      <c r="H266" s="144">
        <v>56.79</v>
      </c>
    </row>
    <row r="267" spans="2:8">
      <c r="B267" s="137">
        <v>11</v>
      </c>
      <c r="C267" s="143">
        <v>39772</v>
      </c>
      <c r="D267" s="144">
        <v>22.71</v>
      </c>
      <c r="E267" s="144">
        <v>34.729999999999997</v>
      </c>
      <c r="F267" s="144">
        <v>40.89</v>
      </c>
      <c r="G267" s="144">
        <v>51.85</v>
      </c>
      <c r="H267" s="144">
        <v>55.04</v>
      </c>
    </row>
    <row r="268" spans="2:8">
      <c r="B268" s="137">
        <v>11</v>
      </c>
      <c r="C268" s="143">
        <v>39773</v>
      </c>
      <c r="D268" s="144">
        <v>22.21</v>
      </c>
      <c r="E268" s="144">
        <v>35.07</v>
      </c>
      <c r="F268" s="144">
        <v>41.19</v>
      </c>
      <c r="G268" s="144">
        <v>55.13</v>
      </c>
      <c r="H268" s="144">
        <v>53.83</v>
      </c>
    </row>
    <row r="269" spans="2:8">
      <c r="B269" s="137">
        <v>11</v>
      </c>
      <c r="C269" s="143">
        <v>39776</v>
      </c>
      <c r="D269" s="144">
        <v>21.62</v>
      </c>
      <c r="E269" s="144">
        <v>35.46</v>
      </c>
      <c r="F269" s="144">
        <v>44.31</v>
      </c>
      <c r="G269" s="144">
        <v>58.7</v>
      </c>
      <c r="H269" s="144">
        <v>59.4</v>
      </c>
    </row>
    <row r="270" spans="2:8">
      <c r="B270" s="137">
        <v>11</v>
      </c>
      <c r="C270" s="143">
        <v>39777</v>
      </c>
      <c r="D270" s="144">
        <v>21.58</v>
      </c>
      <c r="E270" s="144">
        <v>35.49</v>
      </c>
      <c r="F270" s="144">
        <v>45.24</v>
      </c>
      <c r="G270" s="144">
        <v>59.08</v>
      </c>
      <c r="H270" s="144">
        <v>59.48</v>
      </c>
    </row>
    <row r="271" spans="2:8">
      <c r="B271" s="137">
        <v>11</v>
      </c>
      <c r="C271" s="143">
        <v>39778</v>
      </c>
      <c r="D271" s="144">
        <v>21.63</v>
      </c>
      <c r="E271" s="144">
        <v>33.619999999999997</v>
      </c>
      <c r="F271" s="144">
        <v>45.02</v>
      </c>
      <c r="G271" s="144">
        <v>61.17</v>
      </c>
      <c r="H271" s="144">
        <v>59.48</v>
      </c>
    </row>
    <row r="272" spans="2:8">
      <c r="B272" s="137">
        <v>11</v>
      </c>
      <c r="C272" s="143">
        <v>39779</v>
      </c>
      <c r="D272" s="144">
        <v>21.96</v>
      </c>
      <c r="E272" s="144">
        <v>34.39</v>
      </c>
      <c r="F272" s="144">
        <v>45.98</v>
      </c>
      <c r="G272" s="144"/>
      <c r="H272" s="144">
        <v>60.85</v>
      </c>
    </row>
    <row r="273" spans="2:8">
      <c r="B273" s="137">
        <v>11</v>
      </c>
      <c r="C273" s="143">
        <v>39780</v>
      </c>
      <c r="D273" s="144">
        <v>21.74</v>
      </c>
      <c r="E273" s="144">
        <v>32.89</v>
      </c>
      <c r="F273" s="144">
        <v>47.93</v>
      </c>
      <c r="G273" s="144">
        <v>61.76</v>
      </c>
      <c r="H273" s="144">
        <v>60.9</v>
      </c>
    </row>
    <row r="274" spans="2:8">
      <c r="B274" s="137">
        <v>12</v>
      </c>
      <c r="C274" s="143">
        <v>39783</v>
      </c>
      <c r="D274" s="144">
        <v>21.77</v>
      </c>
      <c r="E274" s="144">
        <v>30.77</v>
      </c>
      <c r="F274" s="144">
        <v>46.98</v>
      </c>
      <c r="G274" s="144">
        <v>56.25</v>
      </c>
      <c r="H274" s="144">
        <v>57.32</v>
      </c>
    </row>
    <row r="275" spans="2:8">
      <c r="B275" s="137">
        <v>12</v>
      </c>
      <c r="C275" s="143">
        <v>39784</v>
      </c>
      <c r="D275" s="144">
        <v>21.41</v>
      </c>
      <c r="E275" s="144">
        <v>31.01</v>
      </c>
      <c r="F275" s="144">
        <v>47.44</v>
      </c>
      <c r="G275" s="144">
        <v>58.49</v>
      </c>
      <c r="H275" s="144">
        <v>59.11</v>
      </c>
    </row>
    <row r="276" spans="2:8">
      <c r="B276" s="137">
        <v>12</v>
      </c>
      <c r="C276" s="143">
        <v>39785</v>
      </c>
      <c r="D276" s="144">
        <v>21.29</v>
      </c>
      <c r="E276" s="144">
        <v>31.07</v>
      </c>
      <c r="F276" s="144">
        <v>47.36</v>
      </c>
      <c r="G276" s="144">
        <v>60</v>
      </c>
      <c r="H276" s="144">
        <v>59.57</v>
      </c>
    </row>
    <row r="277" spans="2:8">
      <c r="B277" s="137">
        <v>12</v>
      </c>
      <c r="C277" s="143">
        <v>39786</v>
      </c>
      <c r="D277" s="144">
        <v>21.38</v>
      </c>
      <c r="E277" s="144">
        <v>31.97</v>
      </c>
      <c r="F277" s="144">
        <v>48.27</v>
      </c>
      <c r="G277" s="144">
        <v>58.24</v>
      </c>
      <c r="H277" s="144">
        <v>59.53</v>
      </c>
    </row>
    <row r="278" spans="2:8">
      <c r="B278" s="137">
        <v>12</v>
      </c>
      <c r="C278" s="143">
        <v>39787</v>
      </c>
      <c r="D278" s="144">
        <v>21.62</v>
      </c>
      <c r="E278" s="144">
        <v>31.51</v>
      </c>
      <c r="F278" s="144">
        <v>46.98</v>
      </c>
      <c r="G278" s="144">
        <v>60.37</v>
      </c>
      <c r="H278" s="144">
        <v>57.15</v>
      </c>
    </row>
    <row r="279" spans="2:8">
      <c r="B279" s="137">
        <v>12</v>
      </c>
      <c r="C279" s="143">
        <v>39790</v>
      </c>
      <c r="D279" s="144">
        <v>21.91</v>
      </c>
      <c r="E279" s="144">
        <v>33.380000000000003</v>
      </c>
      <c r="F279" s="144">
        <v>47.47</v>
      </c>
      <c r="G279" s="144">
        <v>62.69</v>
      </c>
      <c r="H279" s="144">
        <v>61.51</v>
      </c>
    </row>
    <row r="280" spans="2:8">
      <c r="B280" s="137">
        <v>12</v>
      </c>
      <c r="C280" s="143">
        <v>39791</v>
      </c>
      <c r="D280" s="144">
        <v>21.42</v>
      </c>
      <c r="E280" s="144">
        <v>34.07</v>
      </c>
      <c r="F280" s="144">
        <v>48.32</v>
      </c>
      <c r="G280" s="144">
        <v>61.24</v>
      </c>
      <c r="H280" s="144">
        <v>62.33</v>
      </c>
    </row>
    <row r="281" spans="2:8">
      <c r="B281" s="137">
        <v>12</v>
      </c>
      <c r="C281" s="143">
        <v>39792</v>
      </c>
      <c r="D281" s="144">
        <v>21.53</v>
      </c>
      <c r="E281" s="144">
        <v>34.89</v>
      </c>
      <c r="F281" s="144">
        <v>48.46</v>
      </c>
      <c r="G281" s="144">
        <v>61.97</v>
      </c>
      <c r="H281" s="144">
        <v>62.67</v>
      </c>
    </row>
    <row r="282" spans="2:8">
      <c r="B282" s="137">
        <v>12</v>
      </c>
      <c r="C282" s="143">
        <v>39793</v>
      </c>
      <c r="D282" s="144">
        <v>20.86</v>
      </c>
      <c r="E282" s="144">
        <v>34.130000000000003</v>
      </c>
      <c r="F282" s="144">
        <v>47.88</v>
      </c>
      <c r="G282" s="144">
        <v>60.2</v>
      </c>
      <c r="H282" s="144">
        <v>62.18</v>
      </c>
    </row>
    <row r="283" spans="2:8">
      <c r="B283" s="137">
        <v>12</v>
      </c>
      <c r="C283" s="143">
        <v>39794</v>
      </c>
      <c r="D283" s="144">
        <v>20.75</v>
      </c>
      <c r="E283" s="144">
        <v>33.14</v>
      </c>
      <c r="F283" s="144">
        <v>45.24</v>
      </c>
      <c r="G283" s="144">
        <v>60.62</v>
      </c>
      <c r="H283" s="144">
        <v>60.82</v>
      </c>
    </row>
    <row r="284" spans="2:8">
      <c r="B284" s="137">
        <v>12</v>
      </c>
      <c r="C284" s="143">
        <v>39797</v>
      </c>
      <c r="D284" s="144">
        <v>19.84</v>
      </c>
      <c r="E284" s="144">
        <v>34.270000000000003</v>
      </c>
      <c r="F284" s="144">
        <v>44.52</v>
      </c>
      <c r="G284" s="144">
        <v>59.85</v>
      </c>
      <c r="H284" s="144">
        <v>60.71</v>
      </c>
    </row>
    <row r="285" spans="2:8">
      <c r="B285" s="137">
        <v>12</v>
      </c>
      <c r="C285" s="143">
        <v>39798</v>
      </c>
      <c r="D285" s="144">
        <v>19.64</v>
      </c>
      <c r="E285" s="144">
        <v>35.450000000000003</v>
      </c>
      <c r="F285" s="144">
        <v>44.33</v>
      </c>
      <c r="G285" s="144">
        <v>62.93</v>
      </c>
      <c r="H285" s="144">
        <v>61.69</v>
      </c>
    </row>
    <row r="286" spans="2:8">
      <c r="B286" s="137">
        <v>12</v>
      </c>
      <c r="C286" s="143">
        <v>39799</v>
      </c>
      <c r="D286" s="144">
        <v>19.63</v>
      </c>
      <c r="E286" s="144">
        <v>35.69</v>
      </c>
      <c r="F286" s="144">
        <v>47.63</v>
      </c>
      <c r="G286" s="144">
        <v>62.32</v>
      </c>
      <c r="H286" s="144">
        <v>61.41</v>
      </c>
    </row>
    <row r="287" spans="2:8">
      <c r="B287" s="137">
        <v>12</v>
      </c>
      <c r="C287" s="143">
        <v>39800</v>
      </c>
      <c r="D287" s="144">
        <v>19.3</v>
      </c>
      <c r="E287" s="144">
        <v>35.6</v>
      </c>
      <c r="F287" s="144">
        <v>47.49</v>
      </c>
      <c r="G287" s="144">
        <v>61.01</v>
      </c>
      <c r="H287" s="144">
        <v>62.04</v>
      </c>
    </row>
    <row r="288" spans="2:8">
      <c r="B288" s="137">
        <v>12</v>
      </c>
      <c r="C288" s="143">
        <v>39801</v>
      </c>
      <c r="D288" s="144">
        <v>18.93</v>
      </c>
      <c r="E288" s="144">
        <v>35.56</v>
      </c>
      <c r="F288" s="144">
        <v>47.82</v>
      </c>
      <c r="G288" s="144">
        <v>61.18</v>
      </c>
      <c r="H288" s="144">
        <v>61.26</v>
      </c>
    </row>
    <row r="289" spans="2:8">
      <c r="B289" s="137">
        <v>12</v>
      </c>
      <c r="C289" s="143">
        <v>39804</v>
      </c>
      <c r="D289" s="144">
        <v>18.739999999999998</v>
      </c>
      <c r="E289" s="144">
        <v>36.020000000000003</v>
      </c>
      <c r="F289" s="144">
        <v>48.27</v>
      </c>
      <c r="G289" s="144">
        <v>60.06</v>
      </c>
      <c r="H289" s="144">
        <v>60.51</v>
      </c>
    </row>
    <row r="290" spans="2:8">
      <c r="B290" s="137">
        <v>12</v>
      </c>
      <c r="C290" s="143">
        <v>39805</v>
      </c>
      <c r="D290" s="144">
        <v>18.86</v>
      </c>
      <c r="E290" s="144">
        <v>35.950000000000003</v>
      </c>
      <c r="F290" s="144">
        <v>46.84</v>
      </c>
      <c r="G290" s="144">
        <v>59.48</v>
      </c>
      <c r="H290" s="144">
        <v>60.38</v>
      </c>
    </row>
    <row r="291" spans="2:8">
      <c r="B291" s="137">
        <v>12</v>
      </c>
      <c r="C291" s="143">
        <v>39806</v>
      </c>
      <c r="D291" s="144">
        <v>19.48</v>
      </c>
      <c r="E291" s="144">
        <v>35.99</v>
      </c>
      <c r="F291" s="144"/>
      <c r="G291" s="144">
        <v>59.83</v>
      </c>
      <c r="H291" s="144"/>
    </row>
    <row r="292" spans="2:8">
      <c r="B292" s="137">
        <v>12</v>
      </c>
      <c r="C292" s="143">
        <v>39807</v>
      </c>
      <c r="D292" s="144">
        <v>20.83</v>
      </c>
      <c r="E292" s="144"/>
      <c r="F292" s="144"/>
      <c r="G292" s="144"/>
      <c r="H292" s="144"/>
    </row>
    <row r="293" spans="2:8">
      <c r="B293" s="137">
        <v>12</v>
      </c>
      <c r="C293" s="143">
        <v>39808</v>
      </c>
      <c r="D293" s="144">
        <v>21.26</v>
      </c>
      <c r="E293" s="144"/>
      <c r="F293" s="144"/>
      <c r="G293" s="144">
        <v>60.15</v>
      </c>
      <c r="H293" s="144"/>
    </row>
    <row r="294" spans="2:8">
      <c r="B294" s="137">
        <v>12</v>
      </c>
      <c r="C294" s="143">
        <v>39811</v>
      </c>
      <c r="D294" s="144">
        <v>22.43</v>
      </c>
      <c r="E294" s="144">
        <v>35.86</v>
      </c>
      <c r="F294" s="144">
        <v>45.93</v>
      </c>
      <c r="G294" s="144">
        <v>59.91</v>
      </c>
      <c r="H294" s="144">
        <v>61.36</v>
      </c>
    </row>
    <row r="295" spans="2:8">
      <c r="B295" s="137">
        <v>12</v>
      </c>
      <c r="C295" s="143">
        <v>39812</v>
      </c>
      <c r="D295" s="144">
        <v>22.64</v>
      </c>
      <c r="E295" s="144">
        <v>35.11</v>
      </c>
      <c r="F295" s="144">
        <v>46.39</v>
      </c>
      <c r="G295" s="144">
        <v>61.37</v>
      </c>
      <c r="H295" s="144">
        <v>62.74</v>
      </c>
    </row>
    <row r="296" spans="2:8">
      <c r="B296" s="137">
        <v>12</v>
      </c>
      <c r="C296" s="143">
        <v>39813</v>
      </c>
      <c r="D296" s="144">
        <v>22.32</v>
      </c>
      <c r="E296" s="144">
        <v>35.24</v>
      </c>
      <c r="F296" s="144">
        <v>46.22</v>
      </c>
      <c r="G296" s="144">
        <v>62.24</v>
      </c>
      <c r="H296" s="144"/>
    </row>
    <row r="297" spans="2:8" ht="22.5">
      <c r="B297" s="142" t="s">
        <v>1587</v>
      </c>
      <c r="C297" s="143">
        <v>39815</v>
      </c>
      <c r="D297" s="144"/>
      <c r="E297" s="144"/>
      <c r="F297" s="144"/>
      <c r="G297" s="144">
        <v>64.209999999999994</v>
      </c>
      <c r="H297" s="144">
        <v>64.86</v>
      </c>
    </row>
    <row r="298" spans="2:8" ht="22.5">
      <c r="B298" s="142" t="s">
        <v>1587</v>
      </c>
      <c r="C298" s="143">
        <v>39818</v>
      </c>
      <c r="D298" s="144">
        <v>21.56</v>
      </c>
      <c r="E298" s="144">
        <v>36.270000000000003</v>
      </c>
      <c r="F298" s="144">
        <v>48.4</v>
      </c>
      <c r="G298" s="144">
        <v>63.91</v>
      </c>
      <c r="H298" s="144">
        <v>65.010000000000005</v>
      </c>
    </row>
    <row r="299" spans="2:8" ht="22.5">
      <c r="B299" s="142" t="s">
        <v>1587</v>
      </c>
      <c r="C299" s="143">
        <v>39819</v>
      </c>
      <c r="D299" s="144">
        <v>21.29</v>
      </c>
      <c r="E299" s="144"/>
      <c r="F299" s="144">
        <v>50.64</v>
      </c>
      <c r="G299" s="144">
        <v>64.41</v>
      </c>
      <c r="H299" s="144">
        <v>65.56</v>
      </c>
    </row>
    <row r="300" spans="2:8" ht="22.5">
      <c r="B300" s="142" t="s">
        <v>1587</v>
      </c>
      <c r="C300" s="143">
        <v>39820</v>
      </c>
      <c r="D300" s="144"/>
      <c r="E300" s="144">
        <v>36.409999999999997</v>
      </c>
      <c r="F300" s="144">
        <v>48.99</v>
      </c>
      <c r="G300" s="144">
        <v>62.48</v>
      </c>
      <c r="H300" s="144">
        <v>64.400000000000006</v>
      </c>
    </row>
    <row r="301" spans="2:8" ht="22.5">
      <c r="B301" s="142" t="s">
        <v>1587</v>
      </c>
      <c r="C301" s="143">
        <v>39821</v>
      </c>
      <c r="D301" s="144">
        <v>20.99</v>
      </c>
      <c r="E301" s="144">
        <v>36.29</v>
      </c>
      <c r="F301" s="144">
        <v>49.1</v>
      </c>
      <c r="G301" s="144">
        <v>62.69</v>
      </c>
      <c r="H301" s="144">
        <v>63.65</v>
      </c>
    </row>
    <row r="302" spans="2:8" ht="22.5">
      <c r="B302" s="142" t="s">
        <v>1587</v>
      </c>
      <c r="C302" s="143">
        <v>39822</v>
      </c>
      <c r="D302" s="144">
        <v>20.61</v>
      </c>
      <c r="E302" s="144">
        <v>37.479999999999997</v>
      </c>
      <c r="F302" s="144">
        <v>47.34</v>
      </c>
      <c r="G302" s="144">
        <v>61.35</v>
      </c>
      <c r="H302" s="144">
        <v>62.4</v>
      </c>
    </row>
    <row r="303" spans="2:8" ht="22.5">
      <c r="B303" s="142" t="s">
        <v>1587</v>
      </c>
      <c r="C303" s="143">
        <v>39825</v>
      </c>
      <c r="D303" s="144">
        <v>20.41</v>
      </c>
      <c r="E303" s="144">
        <v>38.31</v>
      </c>
      <c r="F303" s="144">
        <v>47.25</v>
      </c>
      <c r="G303" s="144">
        <v>59.97</v>
      </c>
      <c r="H303" s="144">
        <v>61.56</v>
      </c>
    </row>
    <row r="304" spans="2:8" ht="22.5">
      <c r="B304" s="142" t="s">
        <v>1587</v>
      </c>
      <c r="C304" s="143">
        <v>39826</v>
      </c>
      <c r="D304" s="144">
        <v>20.260000000000002</v>
      </c>
      <c r="E304" s="144">
        <v>37.380000000000003</v>
      </c>
      <c r="F304" s="144">
        <v>47.35</v>
      </c>
      <c r="G304" s="144">
        <v>60.08</v>
      </c>
      <c r="H304" s="144">
        <v>60.48</v>
      </c>
    </row>
    <row r="305" spans="2:8" ht="22.5">
      <c r="B305" s="142" t="s">
        <v>1587</v>
      </c>
      <c r="C305" s="143">
        <v>39827</v>
      </c>
      <c r="D305" s="144">
        <v>20.27</v>
      </c>
      <c r="E305" s="144">
        <v>35.69</v>
      </c>
      <c r="F305" s="144">
        <v>47.14</v>
      </c>
      <c r="G305" s="144">
        <v>58.07</v>
      </c>
      <c r="H305" s="144">
        <v>57.68</v>
      </c>
    </row>
    <row r="306" spans="2:8" ht="22.5">
      <c r="B306" s="142" t="s">
        <v>1587</v>
      </c>
      <c r="C306" s="143">
        <v>39828</v>
      </c>
      <c r="D306" s="144"/>
      <c r="E306" s="144">
        <v>36.07</v>
      </c>
      <c r="F306" s="144">
        <v>45.67</v>
      </c>
      <c r="G306" s="144">
        <v>58.14</v>
      </c>
      <c r="H306" s="144">
        <v>56.56</v>
      </c>
    </row>
    <row r="307" spans="2:8" ht="22.5">
      <c r="B307" s="142" t="s">
        <v>1587</v>
      </c>
      <c r="C307" s="143">
        <v>39829</v>
      </c>
      <c r="D307" s="144">
        <v>20.09</v>
      </c>
      <c r="E307" s="144">
        <v>36.65</v>
      </c>
      <c r="F307" s="144">
        <v>45.84</v>
      </c>
      <c r="G307" s="144">
        <v>58.58</v>
      </c>
      <c r="H307" s="144">
        <v>56.95</v>
      </c>
    </row>
    <row r="308" spans="2:8" ht="22.5">
      <c r="B308" s="142" t="s">
        <v>1587</v>
      </c>
      <c r="C308" s="143">
        <v>39832</v>
      </c>
      <c r="D308" s="144">
        <v>19.850000000000001</v>
      </c>
      <c r="E308" s="144">
        <v>36.369999999999997</v>
      </c>
      <c r="F308" s="144">
        <v>45.37</v>
      </c>
      <c r="G308" s="144"/>
      <c r="H308" s="144">
        <v>56.29</v>
      </c>
    </row>
    <row r="309" spans="2:8" ht="22.5">
      <c r="B309" s="142" t="s">
        <v>1587</v>
      </c>
      <c r="C309" s="143">
        <v>39833</v>
      </c>
      <c r="D309" s="144">
        <v>19.79</v>
      </c>
      <c r="E309" s="144">
        <v>36.03</v>
      </c>
      <c r="F309" s="144">
        <v>44.5</v>
      </c>
      <c r="G309" s="144">
        <v>55.49</v>
      </c>
      <c r="H309" s="144">
        <v>55.3</v>
      </c>
    </row>
    <row r="310" spans="2:8" ht="22.5">
      <c r="B310" s="142" t="s">
        <v>1587</v>
      </c>
      <c r="C310" s="143">
        <v>39834</v>
      </c>
      <c r="D310" s="144">
        <v>19.71</v>
      </c>
      <c r="E310" s="144">
        <v>36.590000000000003</v>
      </c>
      <c r="F310" s="144">
        <v>44.71</v>
      </c>
      <c r="G310" s="144">
        <v>57.9</v>
      </c>
      <c r="H310" s="144">
        <v>55.58</v>
      </c>
    </row>
    <row r="311" spans="2:8" ht="22.5">
      <c r="B311" s="142" t="s">
        <v>1587</v>
      </c>
      <c r="C311" s="143">
        <v>39835</v>
      </c>
      <c r="D311" s="144">
        <v>20.28</v>
      </c>
      <c r="E311" s="144">
        <v>36.08</v>
      </c>
      <c r="F311" s="144">
        <v>43.96</v>
      </c>
      <c r="G311" s="144">
        <v>57.02</v>
      </c>
      <c r="H311" s="144">
        <v>55.03</v>
      </c>
    </row>
    <row r="312" spans="2:8" ht="22.5">
      <c r="B312" s="142" t="s">
        <v>1587</v>
      </c>
      <c r="C312" s="143">
        <v>39836</v>
      </c>
      <c r="D312" s="144">
        <v>21.39</v>
      </c>
      <c r="E312" s="144">
        <v>35.75</v>
      </c>
      <c r="F312" s="144">
        <v>44.06</v>
      </c>
      <c r="G312" s="144">
        <v>57.33</v>
      </c>
      <c r="H312" s="144">
        <v>54.51</v>
      </c>
    </row>
    <row r="313" spans="2:8" ht="22.5">
      <c r="B313" s="142" t="s">
        <v>1587</v>
      </c>
      <c r="C313" s="143">
        <v>39839</v>
      </c>
      <c r="D313" s="144">
        <v>21.57</v>
      </c>
      <c r="E313" s="144">
        <v>35.71</v>
      </c>
      <c r="F313" s="144">
        <v>45.03</v>
      </c>
      <c r="G313" s="144">
        <v>57.65</v>
      </c>
      <c r="H313" s="144">
        <v>56.43</v>
      </c>
    </row>
    <row r="314" spans="2:8" ht="22.5">
      <c r="B314" s="142" t="s">
        <v>1587</v>
      </c>
      <c r="C314" s="143">
        <v>39840</v>
      </c>
      <c r="D314" s="144">
        <v>21.68</v>
      </c>
      <c r="E314" s="144">
        <v>35.06</v>
      </c>
      <c r="F314" s="144">
        <v>44.02</v>
      </c>
      <c r="G314" s="144">
        <v>58.28</v>
      </c>
      <c r="H314" s="144">
        <v>56.39</v>
      </c>
    </row>
    <row r="315" spans="2:8" ht="22.5">
      <c r="B315" s="142" t="s">
        <v>1587</v>
      </c>
      <c r="C315" s="143">
        <v>39841</v>
      </c>
      <c r="D315" s="144">
        <v>21.4</v>
      </c>
      <c r="E315" s="144">
        <v>35.17</v>
      </c>
      <c r="F315" s="144">
        <v>45.03</v>
      </c>
      <c r="G315" s="144">
        <v>60.23</v>
      </c>
      <c r="H315" s="144">
        <v>58.94</v>
      </c>
    </row>
    <row r="316" spans="2:8" ht="22.5">
      <c r="B316" s="142" t="s">
        <v>1587</v>
      </c>
      <c r="C316" s="143">
        <v>39842</v>
      </c>
      <c r="D316" s="144">
        <v>21.1</v>
      </c>
      <c r="E316" s="144">
        <v>34.78</v>
      </c>
      <c r="F316" s="144">
        <v>44.34</v>
      </c>
      <c r="G316" s="144">
        <v>58.24</v>
      </c>
      <c r="H316" s="144">
        <v>57.76</v>
      </c>
    </row>
    <row r="317" spans="2:8" ht="22.5">
      <c r="B317" s="142" t="s">
        <v>1587</v>
      </c>
      <c r="C317" s="143">
        <v>39843</v>
      </c>
      <c r="D317" s="144">
        <v>21.2</v>
      </c>
      <c r="E317" s="144">
        <v>34.42</v>
      </c>
      <c r="F317" s="144">
        <v>43.48</v>
      </c>
      <c r="G317" s="144">
        <v>56.91</v>
      </c>
      <c r="H317" s="144">
        <v>56.58</v>
      </c>
    </row>
    <row r="318" spans="2:8">
      <c r="B318" s="144">
        <v>2</v>
      </c>
      <c r="C318" s="143">
        <v>39846</v>
      </c>
      <c r="D318" s="144">
        <v>21.03</v>
      </c>
      <c r="E318" s="144">
        <v>33.06</v>
      </c>
      <c r="F318" s="144">
        <v>44.31</v>
      </c>
      <c r="G318" s="144">
        <v>56.88</v>
      </c>
      <c r="H318" s="144">
        <v>55.71</v>
      </c>
    </row>
    <row r="319" spans="2:8">
      <c r="B319" s="144">
        <v>2</v>
      </c>
      <c r="C319" s="143">
        <v>39847</v>
      </c>
      <c r="D319" s="144">
        <v>20.79</v>
      </c>
      <c r="E319" s="144">
        <v>33.17</v>
      </c>
      <c r="F319" s="144">
        <v>44.25</v>
      </c>
      <c r="G319" s="144">
        <v>57.78</v>
      </c>
      <c r="H319" s="144">
        <v>57.06</v>
      </c>
    </row>
    <row r="320" spans="2:8">
      <c r="B320" s="144">
        <v>2</v>
      </c>
      <c r="C320" s="143">
        <v>39848</v>
      </c>
      <c r="D320" s="144">
        <v>20.56</v>
      </c>
      <c r="E320" s="144">
        <v>33.909999999999997</v>
      </c>
      <c r="F320" s="144">
        <v>44.89</v>
      </c>
      <c r="G320" s="144">
        <v>57.35</v>
      </c>
      <c r="H320" s="144">
        <v>58.6</v>
      </c>
    </row>
    <row r="321" spans="2:8">
      <c r="B321" s="144">
        <v>2</v>
      </c>
      <c r="C321" s="143">
        <v>39849</v>
      </c>
      <c r="D321" s="144">
        <v>20.85</v>
      </c>
      <c r="E321" s="144">
        <v>34.07</v>
      </c>
      <c r="F321" s="144">
        <v>44.14</v>
      </c>
      <c r="G321" s="144">
        <v>58.29</v>
      </c>
      <c r="H321" s="144">
        <v>58.83</v>
      </c>
    </row>
    <row r="322" spans="2:8">
      <c r="B322" s="144">
        <v>2</v>
      </c>
      <c r="C322" s="143">
        <v>39850</v>
      </c>
      <c r="D322" s="144">
        <v>20.420000000000002</v>
      </c>
      <c r="E322" s="144">
        <v>34.619999999999997</v>
      </c>
      <c r="F322" s="144">
        <v>44.64</v>
      </c>
      <c r="G322" s="144">
        <v>59.86</v>
      </c>
      <c r="H322" s="144">
        <v>60.58</v>
      </c>
    </row>
    <row r="323" spans="2:8">
      <c r="B323" s="144">
        <v>2</v>
      </c>
      <c r="C323" s="143">
        <v>39853</v>
      </c>
      <c r="D323" s="144">
        <v>21.12</v>
      </c>
      <c r="E323" s="144">
        <v>34.58</v>
      </c>
      <c r="F323" s="144">
        <v>45.52</v>
      </c>
      <c r="G323" s="144">
        <v>59.94</v>
      </c>
      <c r="H323" s="144">
        <v>60.87</v>
      </c>
    </row>
    <row r="324" spans="2:8">
      <c r="B324" s="144">
        <v>2</v>
      </c>
      <c r="C324" s="143">
        <v>39854</v>
      </c>
      <c r="D324" s="144">
        <v>20.99</v>
      </c>
      <c r="E324" s="144">
        <v>34.25</v>
      </c>
      <c r="F324" s="144">
        <v>45.03</v>
      </c>
      <c r="G324" s="144">
        <v>57</v>
      </c>
      <c r="H324" s="144">
        <v>58.77</v>
      </c>
    </row>
    <row r="325" spans="2:8">
      <c r="B325" s="144">
        <v>2</v>
      </c>
      <c r="C325" s="143">
        <v>39855</v>
      </c>
      <c r="D325" s="144">
        <v>21.11</v>
      </c>
      <c r="E325" s="144">
        <v>33.97</v>
      </c>
      <c r="F325" s="144">
        <v>44.32</v>
      </c>
      <c r="G325" s="144">
        <v>57.45</v>
      </c>
      <c r="H325" s="144">
        <v>59.09</v>
      </c>
    </row>
    <row r="326" spans="2:8">
      <c r="B326" s="144">
        <v>2</v>
      </c>
      <c r="C326" s="143">
        <v>39856</v>
      </c>
      <c r="D326" s="144">
        <v>20.85</v>
      </c>
      <c r="E326" s="144">
        <v>32.06</v>
      </c>
      <c r="F326" s="144">
        <v>44.4</v>
      </c>
      <c r="G326" s="144">
        <v>57.55</v>
      </c>
      <c r="H326" s="144">
        <v>57.49</v>
      </c>
    </row>
    <row r="327" spans="2:8">
      <c r="B327" s="144">
        <v>2</v>
      </c>
      <c r="C327" s="143">
        <v>39857</v>
      </c>
      <c r="D327" s="144">
        <v>20.27</v>
      </c>
      <c r="E327" s="144">
        <v>32.770000000000003</v>
      </c>
      <c r="F327" s="144">
        <v>44.76</v>
      </c>
      <c r="G327" s="144">
        <v>56.98</v>
      </c>
      <c r="H327" s="144">
        <v>57.56</v>
      </c>
    </row>
    <row r="328" spans="2:8">
      <c r="B328" s="144">
        <v>2</v>
      </c>
      <c r="C328" s="143">
        <v>39860</v>
      </c>
      <c r="D328" s="144"/>
      <c r="E328" s="144">
        <v>31.91</v>
      </c>
      <c r="F328" s="144">
        <v>43.18</v>
      </c>
      <c r="G328" s="144"/>
      <c r="H328" s="144">
        <v>56.95</v>
      </c>
    </row>
    <row r="329" spans="2:8">
      <c r="B329" s="144">
        <v>2</v>
      </c>
      <c r="C329" s="143">
        <v>39861</v>
      </c>
      <c r="D329" s="144">
        <v>19.86</v>
      </c>
      <c r="E329" s="144">
        <v>30.38</v>
      </c>
      <c r="F329" s="144">
        <v>42.17</v>
      </c>
      <c r="G329" s="144">
        <v>54.38</v>
      </c>
      <c r="H329" s="144">
        <v>55</v>
      </c>
    </row>
    <row r="330" spans="2:8">
      <c r="B330" s="144">
        <v>2</v>
      </c>
      <c r="C330" s="143">
        <v>39862</v>
      </c>
      <c r="D330" s="144">
        <v>19.43</v>
      </c>
      <c r="E330" s="144">
        <v>30.93</v>
      </c>
      <c r="F330" s="144">
        <v>39.090000000000003</v>
      </c>
      <c r="G330" s="144">
        <v>54.33</v>
      </c>
      <c r="H330" s="144">
        <v>54.84</v>
      </c>
    </row>
    <row r="331" spans="2:8">
      <c r="B331" s="144">
        <v>2</v>
      </c>
      <c r="C331" s="143">
        <v>39863</v>
      </c>
      <c r="D331" s="144">
        <v>19.05</v>
      </c>
      <c r="E331" s="144">
        <v>31.03</v>
      </c>
      <c r="F331" s="144">
        <v>40.21</v>
      </c>
      <c r="G331" s="144">
        <v>53.68</v>
      </c>
      <c r="H331" s="144">
        <v>54.98</v>
      </c>
    </row>
    <row r="332" spans="2:8">
      <c r="B332" s="144">
        <v>2</v>
      </c>
      <c r="C332" s="143">
        <v>39864</v>
      </c>
      <c r="D332" s="144">
        <v>18.829999999999998</v>
      </c>
      <c r="E332" s="144">
        <v>29.98</v>
      </c>
      <c r="F332" s="144">
        <v>39.19</v>
      </c>
      <c r="G332" s="144">
        <v>53.06</v>
      </c>
      <c r="H332" s="144">
        <v>52.36</v>
      </c>
    </row>
    <row r="333" spans="2:8">
      <c r="B333" s="144">
        <v>2</v>
      </c>
      <c r="C333" s="143">
        <v>39867</v>
      </c>
      <c r="D333" s="144">
        <v>18.149999999999999</v>
      </c>
      <c r="E333" s="144">
        <v>29.83</v>
      </c>
      <c r="F333" s="144">
        <v>38.75</v>
      </c>
      <c r="G333" s="144">
        <v>51.22</v>
      </c>
      <c r="H333" s="144">
        <v>51.34</v>
      </c>
    </row>
    <row r="334" spans="2:8">
      <c r="B334" s="144">
        <v>2</v>
      </c>
      <c r="C334" s="143">
        <v>39868</v>
      </c>
      <c r="D334" s="144">
        <v>17.55</v>
      </c>
      <c r="E334" s="144">
        <v>28.7</v>
      </c>
      <c r="F334" s="144">
        <v>38.950000000000003</v>
      </c>
      <c r="G334" s="144">
        <v>53.28</v>
      </c>
      <c r="H334" s="144">
        <v>50.81</v>
      </c>
    </row>
    <row r="335" spans="2:8">
      <c r="B335" s="144">
        <v>2</v>
      </c>
      <c r="C335" s="143">
        <v>39869</v>
      </c>
      <c r="D335" s="144">
        <v>17.489999999999998</v>
      </c>
      <c r="E335" s="144">
        <v>28.75</v>
      </c>
      <c r="F335" s="144">
        <v>37.33</v>
      </c>
      <c r="G335" s="144">
        <v>52.71</v>
      </c>
      <c r="H335" s="144">
        <v>50.17</v>
      </c>
    </row>
    <row r="336" spans="2:8">
      <c r="B336" s="144">
        <v>2</v>
      </c>
      <c r="C336" s="143">
        <v>39870</v>
      </c>
      <c r="D336" s="144">
        <v>17.059999999999999</v>
      </c>
      <c r="E336" s="144">
        <v>28.84</v>
      </c>
      <c r="F336" s="144">
        <v>39.22</v>
      </c>
      <c r="G336" s="144">
        <v>51.88</v>
      </c>
      <c r="H336" s="144">
        <v>51.42</v>
      </c>
    </row>
    <row r="337" spans="2:8">
      <c r="B337" s="144">
        <v>2</v>
      </c>
      <c r="C337" s="143">
        <v>39871</v>
      </c>
      <c r="D337" s="144">
        <v>16.61</v>
      </c>
      <c r="E337" s="144">
        <v>28.32</v>
      </c>
      <c r="F337" s="144">
        <v>38.47</v>
      </c>
      <c r="G337" s="144">
        <v>50.66</v>
      </c>
      <c r="H337" s="144">
        <v>50.13</v>
      </c>
    </row>
    <row r="338" spans="2:8">
      <c r="B338" s="144">
        <v>3</v>
      </c>
      <c r="C338" s="143">
        <v>39874</v>
      </c>
      <c r="D338" s="144">
        <v>16.510000000000002</v>
      </c>
      <c r="E338" s="144">
        <v>27.26</v>
      </c>
      <c r="F338" s="144">
        <v>39.06</v>
      </c>
      <c r="G338" s="144">
        <v>48.29</v>
      </c>
      <c r="H338" s="144">
        <v>48.39</v>
      </c>
    </row>
    <row r="339" spans="2:8">
      <c r="B339" s="144">
        <v>3</v>
      </c>
      <c r="C339" s="143">
        <v>39875</v>
      </c>
      <c r="D339" s="144">
        <v>16.309999999999999</v>
      </c>
      <c r="E339" s="144">
        <v>26.37</v>
      </c>
      <c r="F339" s="144">
        <v>38.82</v>
      </c>
      <c r="G339" s="144">
        <v>47.98</v>
      </c>
      <c r="H339" s="144">
        <v>48.14</v>
      </c>
    </row>
    <row r="340" spans="2:8">
      <c r="B340" s="144">
        <v>3</v>
      </c>
      <c r="C340" s="143">
        <v>39876</v>
      </c>
      <c r="D340" s="144">
        <v>15.98</v>
      </c>
      <c r="E340" s="144">
        <v>26.79</v>
      </c>
      <c r="F340" s="144">
        <v>37.880000000000003</v>
      </c>
      <c r="G340" s="144">
        <v>49.12</v>
      </c>
      <c r="H340" s="144">
        <v>50.75</v>
      </c>
    </row>
    <row r="341" spans="2:8">
      <c r="B341" s="144">
        <v>3</v>
      </c>
      <c r="C341" s="143">
        <v>39877</v>
      </c>
      <c r="D341" s="144">
        <v>15.45</v>
      </c>
      <c r="E341" s="144">
        <v>26.43</v>
      </c>
      <c r="F341" s="144">
        <v>36.22</v>
      </c>
      <c r="G341" s="144">
        <v>47.04</v>
      </c>
      <c r="H341" s="144">
        <v>48.2</v>
      </c>
    </row>
    <row r="342" spans="2:8">
      <c r="B342" s="144">
        <v>3</v>
      </c>
      <c r="C342" s="143">
        <v>39878</v>
      </c>
      <c r="D342" s="144">
        <v>15.26</v>
      </c>
      <c r="E342" s="144">
        <v>26.26</v>
      </c>
      <c r="F342" s="144">
        <v>37.299999999999997</v>
      </c>
      <c r="G342" s="144">
        <v>47.09</v>
      </c>
      <c r="H342" s="144">
        <v>47.82</v>
      </c>
    </row>
    <row r="343" spans="2:8">
      <c r="B343" s="144">
        <v>3</v>
      </c>
      <c r="C343" s="143">
        <v>39881</v>
      </c>
      <c r="D343" s="144">
        <v>14.84</v>
      </c>
      <c r="E343" s="144">
        <v>25.84</v>
      </c>
      <c r="F343" s="144">
        <v>37.83</v>
      </c>
      <c r="G343" s="144">
        <v>46.62</v>
      </c>
      <c r="H343" s="144">
        <v>48.15</v>
      </c>
    </row>
    <row r="344" spans="2:8">
      <c r="B344" s="144">
        <v>3</v>
      </c>
      <c r="C344" s="143">
        <v>39882</v>
      </c>
      <c r="D344" s="144">
        <v>14.51</v>
      </c>
      <c r="E344" s="144">
        <v>26.89</v>
      </c>
      <c r="F344" s="144">
        <v>37.270000000000003</v>
      </c>
      <c r="G344" s="144">
        <v>49.59</v>
      </c>
      <c r="H344" s="144">
        <v>50.7</v>
      </c>
    </row>
    <row r="345" spans="2:8">
      <c r="B345" s="144">
        <v>3</v>
      </c>
      <c r="C345" s="143">
        <v>39883</v>
      </c>
      <c r="D345" s="144">
        <v>13.99</v>
      </c>
      <c r="E345" s="144">
        <v>27.06</v>
      </c>
      <c r="F345" s="144">
        <v>36.76</v>
      </c>
      <c r="G345" s="144">
        <v>49.71</v>
      </c>
      <c r="H345" s="144">
        <v>51.05</v>
      </c>
    </row>
    <row r="346" spans="2:8">
      <c r="B346" s="144">
        <v>3</v>
      </c>
      <c r="C346" s="143">
        <v>39884</v>
      </c>
      <c r="D346" s="144">
        <v>14</v>
      </c>
      <c r="E346" s="144">
        <v>26.71</v>
      </c>
      <c r="F346" s="144">
        <v>35.72</v>
      </c>
      <c r="G346" s="144">
        <v>51.73</v>
      </c>
      <c r="H346" s="144">
        <v>51.6</v>
      </c>
    </row>
    <row r="347" spans="2:8">
      <c r="B347" s="144">
        <v>3</v>
      </c>
      <c r="C347" s="143">
        <v>39885</v>
      </c>
      <c r="D347" s="144">
        <v>14.18</v>
      </c>
      <c r="E347" s="144">
        <v>27.11</v>
      </c>
      <c r="F347" s="144">
        <v>37.200000000000003</v>
      </c>
      <c r="G347" s="144">
        <v>52.13</v>
      </c>
      <c r="H347" s="144">
        <v>51.57</v>
      </c>
    </row>
    <row r="348" spans="2:8">
      <c r="B348" s="144">
        <v>3</v>
      </c>
      <c r="C348" s="143">
        <v>39888</v>
      </c>
      <c r="D348" s="144">
        <v>14.35</v>
      </c>
      <c r="E348" s="144">
        <v>27.24</v>
      </c>
      <c r="F348" s="144">
        <v>38.880000000000003</v>
      </c>
      <c r="G348" s="144">
        <v>51.95</v>
      </c>
      <c r="H348" s="144">
        <v>52.75</v>
      </c>
    </row>
    <row r="349" spans="2:8">
      <c r="B349" s="144">
        <v>3</v>
      </c>
      <c r="C349" s="143">
        <v>39889</v>
      </c>
      <c r="D349" s="144">
        <v>14.78</v>
      </c>
      <c r="E349" s="144">
        <v>26.92</v>
      </c>
      <c r="F349" s="144">
        <v>37.369999999999997</v>
      </c>
      <c r="G349" s="144">
        <v>53.62</v>
      </c>
      <c r="H349" s="144">
        <v>52.01</v>
      </c>
    </row>
    <row r="350" spans="2:8">
      <c r="B350" s="144">
        <v>3</v>
      </c>
      <c r="C350" s="143">
        <v>39890</v>
      </c>
      <c r="D350" s="144">
        <v>15.31</v>
      </c>
      <c r="E350" s="144">
        <v>27.14</v>
      </c>
      <c r="F350" s="144">
        <v>37.369999999999997</v>
      </c>
      <c r="G350" s="144">
        <v>54.74</v>
      </c>
      <c r="H350" s="144">
        <v>52.12</v>
      </c>
    </row>
    <row r="351" spans="2:8">
      <c r="B351" s="144">
        <v>3</v>
      </c>
      <c r="C351" s="143">
        <v>39891</v>
      </c>
      <c r="D351" s="144">
        <v>15.98</v>
      </c>
      <c r="E351" s="144">
        <v>27.98</v>
      </c>
      <c r="F351" s="144">
        <v>38.72</v>
      </c>
      <c r="G351" s="144">
        <v>54.03</v>
      </c>
      <c r="H351" s="144">
        <v>52.74</v>
      </c>
    </row>
    <row r="352" spans="2:8">
      <c r="B352" s="144">
        <v>3</v>
      </c>
      <c r="C352" s="143">
        <v>39892</v>
      </c>
      <c r="D352" s="144">
        <v>15.67</v>
      </c>
      <c r="E352" s="144">
        <v>28.16</v>
      </c>
      <c r="F352" s="144">
        <v>40.47</v>
      </c>
      <c r="G352" s="144">
        <v>52.96</v>
      </c>
      <c r="H352" s="144">
        <v>53.07</v>
      </c>
    </row>
    <row r="353" spans="2:8">
      <c r="B353" s="144">
        <v>3</v>
      </c>
      <c r="C353" s="143">
        <v>39895</v>
      </c>
      <c r="D353" s="144">
        <v>15.46</v>
      </c>
      <c r="E353" s="144">
        <v>29.08</v>
      </c>
      <c r="F353" s="144">
        <v>40.79</v>
      </c>
      <c r="G353" s="144">
        <v>56.71</v>
      </c>
      <c r="H353" s="144">
        <v>54.47</v>
      </c>
    </row>
    <row r="354" spans="2:8">
      <c r="B354" s="144">
        <v>3</v>
      </c>
      <c r="C354" s="143">
        <v>39896</v>
      </c>
      <c r="D354" s="144">
        <v>15.72</v>
      </c>
      <c r="E354" s="144">
        <v>28.93</v>
      </c>
      <c r="F354" s="144">
        <v>40.32</v>
      </c>
      <c r="G354" s="144">
        <v>55.55</v>
      </c>
      <c r="H354" s="144">
        <v>54.62</v>
      </c>
    </row>
    <row r="355" spans="2:8">
      <c r="B355" s="144">
        <v>3</v>
      </c>
      <c r="C355" s="143">
        <v>39897</v>
      </c>
      <c r="D355" s="144">
        <v>15.63</v>
      </c>
      <c r="E355" s="144">
        <v>29.47</v>
      </c>
      <c r="F355" s="144">
        <v>42.72</v>
      </c>
      <c r="G355" s="144">
        <v>56.09</v>
      </c>
      <c r="H355" s="144">
        <v>55.08</v>
      </c>
    </row>
    <row r="356" spans="2:8">
      <c r="B356" s="144">
        <v>3</v>
      </c>
      <c r="C356" s="143">
        <v>39898</v>
      </c>
      <c r="D356" s="144">
        <v>15.72</v>
      </c>
      <c r="E356" s="144">
        <v>29.79</v>
      </c>
      <c r="F356" s="144">
        <v>43.68</v>
      </c>
      <c r="G356" s="144">
        <v>57.39</v>
      </c>
      <c r="H356" s="144">
        <v>55.55</v>
      </c>
    </row>
    <row r="357" spans="2:8">
      <c r="B357" s="144">
        <v>3</v>
      </c>
      <c r="C357" s="143">
        <v>39899</v>
      </c>
      <c r="D357" s="144">
        <v>15.35</v>
      </c>
      <c r="E357" s="144">
        <v>29.64</v>
      </c>
      <c r="F357" s="144">
        <v>42.2</v>
      </c>
      <c r="G357" s="144">
        <v>56.23</v>
      </c>
      <c r="H357" s="144">
        <v>54.83</v>
      </c>
    </row>
    <row r="358" spans="2:8">
      <c r="B358" s="144">
        <v>3</v>
      </c>
      <c r="C358" s="143">
        <v>39902</v>
      </c>
      <c r="D358" s="144">
        <v>15.19</v>
      </c>
      <c r="E358" s="144">
        <v>28.55</v>
      </c>
      <c r="F358" s="144">
        <v>41.13</v>
      </c>
      <c r="G358" s="144">
        <v>54.27</v>
      </c>
      <c r="H358" s="144">
        <v>52.03</v>
      </c>
    </row>
    <row r="359" spans="2:8">
      <c r="B359" s="144">
        <v>3</v>
      </c>
      <c r="C359" s="143">
        <v>39903</v>
      </c>
      <c r="D359" s="144">
        <v>15.04</v>
      </c>
      <c r="E359" s="144">
        <v>29.7</v>
      </c>
      <c r="F359" s="144">
        <v>41.8</v>
      </c>
      <c r="G359" s="144">
        <v>54.98</v>
      </c>
      <c r="H359" s="144">
        <v>53.28</v>
      </c>
    </row>
    <row r="360" spans="2:8">
      <c r="B360" s="144">
        <v>4</v>
      </c>
      <c r="C360" s="143">
        <v>39904</v>
      </c>
      <c r="D360" s="144">
        <v>14.98</v>
      </c>
      <c r="E360" s="144">
        <v>29.71</v>
      </c>
      <c r="F360" s="144">
        <v>42.14</v>
      </c>
      <c r="G360" s="144">
        <v>55.89</v>
      </c>
      <c r="H360" s="144">
        <v>53.88</v>
      </c>
    </row>
    <row r="361" spans="2:8">
      <c r="B361" s="144">
        <v>4</v>
      </c>
      <c r="C361" s="143">
        <v>39905</v>
      </c>
      <c r="D361" s="144">
        <v>15.18</v>
      </c>
      <c r="E361" s="144">
        <v>31.4</v>
      </c>
      <c r="F361" s="144">
        <v>44.41</v>
      </c>
      <c r="G361" s="144">
        <v>57.5</v>
      </c>
      <c r="H361" s="144">
        <v>57.15</v>
      </c>
    </row>
    <row r="362" spans="2:8">
      <c r="B362" s="144">
        <v>4</v>
      </c>
      <c r="C362" s="143">
        <v>39906</v>
      </c>
      <c r="D362" s="144">
        <v>15.39</v>
      </c>
      <c r="E362" s="144">
        <v>31.39</v>
      </c>
      <c r="F362" s="144">
        <v>45.52</v>
      </c>
      <c r="G362" s="144">
        <v>58.06</v>
      </c>
      <c r="H362" s="144">
        <v>57.19</v>
      </c>
    </row>
    <row r="363" spans="2:8">
      <c r="B363" s="144">
        <v>4</v>
      </c>
      <c r="C363" s="143">
        <v>39909</v>
      </c>
      <c r="D363" s="144">
        <v>15.73</v>
      </c>
      <c r="E363" s="144">
        <v>31.28</v>
      </c>
      <c r="F363" s="144">
        <v>45.79</v>
      </c>
      <c r="G363" s="144">
        <v>57.57</v>
      </c>
      <c r="H363" s="144">
        <v>56.73</v>
      </c>
    </row>
    <row r="364" spans="2:8">
      <c r="B364" s="144">
        <v>4</v>
      </c>
      <c r="C364" s="143">
        <v>39910</v>
      </c>
      <c r="D364" s="144">
        <v>15.69</v>
      </c>
      <c r="E364" s="144">
        <v>31.04</v>
      </c>
      <c r="F364" s="144">
        <v>45.26</v>
      </c>
      <c r="G364" s="144">
        <v>56.2</v>
      </c>
      <c r="H364" s="144">
        <v>56.38</v>
      </c>
    </row>
    <row r="365" spans="2:8">
      <c r="B365" s="144">
        <v>4</v>
      </c>
      <c r="C365" s="143">
        <v>39911</v>
      </c>
      <c r="D365" s="144">
        <v>15.43</v>
      </c>
      <c r="E365" s="144">
        <v>30.95</v>
      </c>
      <c r="F365" s="144">
        <v>46.44</v>
      </c>
      <c r="G365" s="144">
        <v>56.86</v>
      </c>
      <c r="H365" s="144">
        <v>56.84</v>
      </c>
    </row>
    <row r="366" spans="2:8">
      <c r="B366" s="144">
        <v>4</v>
      </c>
      <c r="C366" s="143">
        <v>39912</v>
      </c>
      <c r="D366" s="144">
        <v>15.59</v>
      </c>
      <c r="E366" s="144">
        <v>31.77</v>
      </c>
      <c r="F366" s="144">
        <v>48.35</v>
      </c>
      <c r="G366" s="144">
        <v>59.03</v>
      </c>
      <c r="H366" s="144">
        <v>58.58</v>
      </c>
    </row>
    <row r="367" spans="2:8">
      <c r="B367" s="144">
        <v>4</v>
      </c>
      <c r="C367" s="143">
        <v>39913</v>
      </c>
      <c r="D367" s="144">
        <v>16.02</v>
      </c>
      <c r="E367" s="144"/>
      <c r="F367" s="144">
        <v>47.89</v>
      </c>
      <c r="G367" s="144"/>
      <c r="H367" s="144"/>
    </row>
    <row r="368" spans="2:8">
      <c r="B368" s="144">
        <v>4</v>
      </c>
      <c r="C368" s="143">
        <v>39916</v>
      </c>
      <c r="D368" s="144">
        <v>16.02</v>
      </c>
      <c r="E368" s="144"/>
      <c r="F368" s="144"/>
      <c r="G368" s="144">
        <v>59.18</v>
      </c>
      <c r="H368" s="144"/>
    </row>
    <row r="369" spans="2:10">
      <c r="B369" s="144">
        <v>4</v>
      </c>
      <c r="C369" s="143">
        <v>39917</v>
      </c>
      <c r="D369" s="144">
        <v>16.41</v>
      </c>
      <c r="E369" s="144">
        <v>32.119999999999997</v>
      </c>
      <c r="F369" s="144">
        <v>46.45</v>
      </c>
      <c r="G369" s="144">
        <v>57.99</v>
      </c>
      <c r="H369" s="144">
        <v>59.44</v>
      </c>
    </row>
    <row r="370" spans="2:10">
      <c r="B370" s="144">
        <v>4</v>
      </c>
      <c r="C370" s="143">
        <v>39918</v>
      </c>
      <c r="D370" s="144">
        <v>16.52</v>
      </c>
      <c r="E370" s="144">
        <v>32.020000000000003</v>
      </c>
      <c r="F370" s="144">
        <v>46.11</v>
      </c>
      <c r="G370" s="144">
        <v>58.72</v>
      </c>
      <c r="H370" s="144">
        <v>59.34</v>
      </c>
    </row>
    <row r="371" spans="2:10">
      <c r="B371" s="144">
        <v>4</v>
      </c>
      <c r="C371" s="143">
        <v>39919</v>
      </c>
      <c r="D371" s="144">
        <v>16.53</v>
      </c>
      <c r="E371" s="144">
        <v>32.69</v>
      </c>
      <c r="F371" s="144">
        <v>47.54</v>
      </c>
      <c r="G371" s="144">
        <v>59.63</v>
      </c>
      <c r="H371" s="144">
        <v>60.12</v>
      </c>
    </row>
    <row r="372" spans="2:10">
      <c r="B372" s="144">
        <v>4</v>
      </c>
      <c r="C372" s="143">
        <v>39920</v>
      </c>
      <c r="D372" s="144"/>
      <c r="E372" s="144">
        <v>32.51</v>
      </c>
      <c r="F372" s="144">
        <v>47.96</v>
      </c>
      <c r="G372" s="144">
        <v>59.92</v>
      </c>
      <c r="H372" s="144">
        <v>61</v>
      </c>
    </row>
    <row r="373" spans="2:10">
      <c r="B373" s="144">
        <v>4</v>
      </c>
      <c r="C373" s="143">
        <v>39923</v>
      </c>
      <c r="D373" s="144"/>
      <c r="E373" s="144">
        <v>31.39</v>
      </c>
      <c r="F373" s="144">
        <v>46.53</v>
      </c>
      <c r="G373" s="144">
        <v>57.36</v>
      </c>
      <c r="H373" s="144">
        <v>58.51</v>
      </c>
      <c r="I373" s="146"/>
      <c r="J373" s="146"/>
    </row>
    <row r="374" spans="2:10">
      <c r="B374" s="144">
        <v>4</v>
      </c>
      <c r="C374" s="143">
        <v>39924</v>
      </c>
      <c r="D374" s="144">
        <v>16.23</v>
      </c>
      <c r="E374" s="144">
        <v>31.18</v>
      </c>
      <c r="F374" s="144">
        <v>45.53</v>
      </c>
      <c r="G374" s="144">
        <v>58.58</v>
      </c>
      <c r="H374" s="144">
        <v>58.71</v>
      </c>
      <c r="I374" s="146"/>
      <c r="J374" s="146"/>
    </row>
    <row r="375" spans="2:10">
      <c r="B375" s="144">
        <v>4</v>
      </c>
      <c r="C375" s="143">
        <v>39925</v>
      </c>
      <c r="D375" s="144">
        <v>15.94</v>
      </c>
      <c r="E375" s="144">
        <v>31.2</v>
      </c>
      <c r="F375" s="144">
        <v>47.07</v>
      </c>
      <c r="G375" s="144">
        <v>58.13</v>
      </c>
      <c r="H375" s="144">
        <v>59.92</v>
      </c>
      <c r="I375" s="146"/>
      <c r="J375" s="146"/>
    </row>
    <row r="376" spans="2:10">
      <c r="B376" s="144">
        <v>4</v>
      </c>
      <c r="C376" s="143">
        <v>39926</v>
      </c>
      <c r="D376" s="144">
        <v>16.329999999999998</v>
      </c>
      <c r="E376" s="144">
        <v>31.39</v>
      </c>
      <c r="F376" s="144">
        <v>47.07</v>
      </c>
      <c r="G376" s="144">
        <v>58.71</v>
      </c>
      <c r="H376" s="144">
        <v>59.19</v>
      </c>
      <c r="I376" s="146"/>
      <c r="J376" s="146"/>
    </row>
    <row r="377" spans="2:10">
      <c r="B377" s="144">
        <v>4</v>
      </c>
      <c r="C377" s="143">
        <v>39927</v>
      </c>
      <c r="D377" s="144">
        <v>15.95</v>
      </c>
      <c r="E377" s="144">
        <v>31.52</v>
      </c>
      <c r="F377" s="144">
        <v>47.13</v>
      </c>
      <c r="G377" s="144">
        <v>59.69</v>
      </c>
      <c r="H377" s="144">
        <v>60.97</v>
      </c>
      <c r="I377" s="146"/>
      <c r="J377" s="146"/>
    </row>
    <row r="378" spans="2:10">
      <c r="B378" s="144">
        <v>4</v>
      </c>
      <c r="C378" s="143">
        <v>39930</v>
      </c>
      <c r="D378" s="144">
        <v>15.94</v>
      </c>
      <c r="E378" s="144">
        <v>31.18</v>
      </c>
      <c r="F378" s="144">
        <v>46.89</v>
      </c>
      <c r="G378" s="144">
        <v>59.09</v>
      </c>
      <c r="H378" s="144">
        <v>61.22</v>
      </c>
      <c r="I378" s="146"/>
      <c r="J378" s="146"/>
    </row>
    <row r="379" spans="2:10">
      <c r="B379" s="144">
        <v>4</v>
      </c>
      <c r="C379" s="143">
        <v>39931</v>
      </c>
      <c r="D379" s="144">
        <v>16.02</v>
      </c>
      <c r="E379" s="144">
        <v>30.79</v>
      </c>
      <c r="F379" s="144">
        <v>46.69</v>
      </c>
      <c r="G379" s="144">
        <v>58.93</v>
      </c>
      <c r="H379" s="144">
        <v>60.09</v>
      </c>
      <c r="I379" s="146"/>
      <c r="J379" s="146"/>
    </row>
    <row r="380" spans="2:10">
      <c r="B380" s="144">
        <v>4</v>
      </c>
      <c r="C380" s="143">
        <v>39932</v>
      </c>
      <c r="D380" s="144">
        <v>16.48</v>
      </c>
      <c r="E380" s="144">
        <v>31.5</v>
      </c>
      <c r="F380" s="144">
        <v>48.62</v>
      </c>
      <c r="G380" s="144">
        <v>60.2</v>
      </c>
      <c r="H380" s="144">
        <v>61.36</v>
      </c>
      <c r="I380" s="146"/>
      <c r="J380" s="146"/>
    </row>
    <row r="381" spans="2:10">
      <c r="B381" s="144">
        <v>4</v>
      </c>
      <c r="C381" s="143">
        <v>39933</v>
      </c>
      <c r="D381" s="144">
        <v>16.86</v>
      </c>
      <c r="E381" s="144">
        <v>32.61</v>
      </c>
      <c r="F381" s="144">
        <v>48.6</v>
      </c>
      <c r="G381" s="144">
        <v>60.15</v>
      </c>
      <c r="H381" s="144">
        <v>62.21</v>
      </c>
      <c r="I381" s="146"/>
      <c r="J381" s="146"/>
    </row>
    <row r="382" spans="2:10">
      <c r="B382" s="144">
        <v>5</v>
      </c>
      <c r="C382" s="143">
        <v>39934</v>
      </c>
      <c r="D382" s="144"/>
      <c r="E382" s="144"/>
      <c r="F382" s="144"/>
      <c r="G382" s="144">
        <v>60.47</v>
      </c>
      <c r="H382" s="144"/>
      <c r="I382" s="146"/>
      <c r="J382" s="146"/>
    </row>
    <row r="383" spans="2:10">
      <c r="B383" s="144">
        <v>5</v>
      </c>
      <c r="C383" s="143">
        <v>39937</v>
      </c>
      <c r="D383" s="144">
        <v>17.71</v>
      </c>
      <c r="E383" s="144">
        <v>33.450000000000003</v>
      </c>
      <c r="F383" s="144">
        <v>51.38</v>
      </c>
      <c r="G383" s="144">
        <v>62.52</v>
      </c>
      <c r="H383" s="144">
        <v>63.94</v>
      </c>
      <c r="I383" s="146"/>
      <c r="J383" s="146"/>
    </row>
    <row r="384" spans="2:10">
      <c r="B384" s="144">
        <v>5</v>
      </c>
      <c r="C384" s="143">
        <v>39938</v>
      </c>
      <c r="D384" s="144">
        <v>18.489999999999998</v>
      </c>
      <c r="E384" s="144">
        <v>33.75</v>
      </c>
      <c r="F384" s="144">
        <v>51.87</v>
      </c>
      <c r="G384" s="144">
        <v>62.28</v>
      </c>
      <c r="H384" s="144">
        <v>63.3</v>
      </c>
      <c r="I384" s="146"/>
      <c r="J384" s="146"/>
    </row>
    <row r="385" spans="2:10">
      <c r="B385" s="144">
        <v>5</v>
      </c>
      <c r="C385" s="143">
        <v>39939</v>
      </c>
      <c r="D385" s="144">
        <v>19.36</v>
      </c>
      <c r="E385" s="144">
        <v>35.14</v>
      </c>
      <c r="F385" s="144">
        <v>52.14</v>
      </c>
      <c r="G385" s="144">
        <v>63.37</v>
      </c>
      <c r="H385" s="144">
        <v>63.66</v>
      </c>
      <c r="I385" s="146"/>
      <c r="J385" s="146"/>
    </row>
    <row r="386" spans="2:10">
      <c r="B386" s="144">
        <v>5</v>
      </c>
      <c r="C386" s="143">
        <v>39940</v>
      </c>
      <c r="D386" s="144">
        <v>20.86</v>
      </c>
      <c r="E386" s="144">
        <v>37.42</v>
      </c>
      <c r="F386" s="144">
        <v>52.46</v>
      </c>
      <c r="G386" s="144">
        <v>62.53</v>
      </c>
      <c r="H386" s="144">
        <v>62.66</v>
      </c>
      <c r="I386" s="146"/>
      <c r="J386" s="146"/>
    </row>
    <row r="387" spans="2:10">
      <c r="B387" s="144">
        <v>5</v>
      </c>
      <c r="C387" s="143">
        <v>39941</v>
      </c>
      <c r="D387" s="144">
        <v>20.239999999999998</v>
      </c>
      <c r="E387" s="144">
        <v>37.58</v>
      </c>
      <c r="F387" s="144">
        <v>54.21</v>
      </c>
      <c r="G387" s="144">
        <v>64.03</v>
      </c>
      <c r="H387" s="144">
        <v>64.09</v>
      </c>
      <c r="I387" s="146"/>
      <c r="J387" s="146"/>
    </row>
    <row r="388" spans="2:10">
      <c r="B388" s="144">
        <v>5</v>
      </c>
      <c r="C388" s="143">
        <v>39944</v>
      </c>
      <c r="D388" s="144">
        <v>20.170000000000002</v>
      </c>
      <c r="E388" s="144">
        <v>37.229999999999997</v>
      </c>
      <c r="F388" s="144">
        <v>54.22</v>
      </c>
      <c r="G388" s="144">
        <v>62.66</v>
      </c>
      <c r="H388" s="144">
        <v>63.48</v>
      </c>
      <c r="I388" s="147"/>
      <c r="J388" s="147"/>
    </row>
    <row r="389" spans="2:10">
      <c r="B389" s="144">
        <v>5</v>
      </c>
      <c r="C389" s="143">
        <v>39945</v>
      </c>
      <c r="D389" s="144">
        <v>20.18</v>
      </c>
      <c r="E389" s="144">
        <v>38.19</v>
      </c>
      <c r="F389" s="144">
        <v>53.28</v>
      </c>
      <c r="G389" s="144">
        <v>62.59</v>
      </c>
      <c r="H389" s="144">
        <v>63.31</v>
      </c>
      <c r="I389" s="147"/>
      <c r="J389" s="147"/>
    </row>
    <row r="390" spans="2:10">
      <c r="B390" s="144">
        <v>5</v>
      </c>
      <c r="C390" s="143">
        <v>39946</v>
      </c>
      <c r="D390" s="144">
        <v>20.97</v>
      </c>
      <c r="E390" s="144">
        <v>36.869999999999997</v>
      </c>
      <c r="F390" s="144">
        <v>51.32</v>
      </c>
      <c r="G390" s="144">
        <v>60.91</v>
      </c>
      <c r="H390" s="144">
        <v>61.66</v>
      </c>
      <c r="I390" s="147"/>
      <c r="J390" s="147"/>
    </row>
    <row r="391" spans="2:10">
      <c r="B391" s="144">
        <v>5</v>
      </c>
      <c r="C391" s="143">
        <v>39947</v>
      </c>
      <c r="D391" s="144">
        <v>21.46</v>
      </c>
      <c r="E391" s="144">
        <v>36.26</v>
      </c>
      <c r="F391" s="144">
        <v>52.23</v>
      </c>
      <c r="G391" s="144">
        <v>61.54</v>
      </c>
      <c r="H391" s="144">
        <v>61.8</v>
      </c>
      <c r="I391" s="147"/>
      <c r="J391" s="147"/>
    </row>
    <row r="392" spans="2:10">
      <c r="B392" s="144">
        <v>5</v>
      </c>
      <c r="C392" s="143">
        <v>39948</v>
      </c>
      <c r="D392" s="144">
        <v>22.26</v>
      </c>
      <c r="E392" s="144">
        <v>36.840000000000003</v>
      </c>
      <c r="F392" s="144">
        <v>53.31</v>
      </c>
      <c r="G392" s="144">
        <v>60.84</v>
      </c>
      <c r="H392" s="144">
        <v>61.79</v>
      </c>
      <c r="I392" s="147"/>
      <c r="J392" s="147"/>
    </row>
    <row r="393" spans="2:10">
      <c r="B393" s="144">
        <v>5</v>
      </c>
      <c r="C393" s="143">
        <v>39951</v>
      </c>
      <c r="D393" s="144">
        <v>22.39</v>
      </c>
      <c r="E393" s="144">
        <v>37.159999999999997</v>
      </c>
      <c r="F393" s="144">
        <v>56.32</v>
      </c>
      <c r="G393" s="144">
        <v>62.69</v>
      </c>
      <c r="H393" s="144">
        <v>63.28</v>
      </c>
      <c r="I393" s="147"/>
      <c r="J393" s="147"/>
    </row>
    <row r="394" spans="2:10">
      <c r="B394" s="144">
        <v>5</v>
      </c>
      <c r="C394" s="143">
        <v>39952</v>
      </c>
      <c r="D394" s="144">
        <v>23.07</v>
      </c>
      <c r="E394" s="144">
        <v>38.1</v>
      </c>
      <c r="F394" s="144">
        <v>56.57</v>
      </c>
      <c r="G394" s="144">
        <v>62.58</v>
      </c>
      <c r="H394" s="144">
        <v>64.69</v>
      </c>
      <c r="I394" s="147"/>
      <c r="J394" s="147"/>
    </row>
    <row r="395" spans="2:10">
      <c r="B395" s="144">
        <v>5</v>
      </c>
      <c r="C395" s="143">
        <v>39953</v>
      </c>
      <c r="D395" s="144">
        <v>23.48</v>
      </c>
      <c r="E395" s="144">
        <v>39.56</v>
      </c>
      <c r="F395" s="144">
        <v>59.67</v>
      </c>
      <c r="G395" s="144">
        <v>62.26</v>
      </c>
      <c r="H395" s="144">
        <v>65.72</v>
      </c>
      <c r="I395" s="147"/>
      <c r="J395" s="147"/>
    </row>
    <row r="396" spans="2:10">
      <c r="B396" s="144">
        <v>5</v>
      </c>
      <c r="C396" s="143">
        <v>39954</v>
      </c>
      <c r="D396" s="144">
        <v>23.6</v>
      </c>
      <c r="E396" s="144">
        <v>38.71</v>
      </c>
      <c r="F396" s="144">
        <v>57.46</v>
      </c>
      <c r="G396" s="144">
        <v>61.22</v>
      </c>
      <c r="H396" s="144">
        <v>63.92</v>
      </c>
      <c r="I396" s="147"/>
      <c r="J396" s="147"/>
    </row>
    <row r="397" spans="2:10">
      <c r="B397" s="144">
        <v>5</v>
      </c>
      <c r="C397" s="143">
        <v>39955</v>
      </c>
      <c r="D397" s="144">
        <v>23.07</v>
      </c>
      <c r="E397" s="144">
        <v>39.83</v>
      </c>
      <c r="F397" s="144">
        <v>57.62</v>
      </c>
      <c r="G397" s="144">
        <v>61.12</v>
      </c>
      <c r="H397" s="144">
        <v>64.150000000000006</v>
      </c>
      <c r="I397" s="147"/>
      <c r="J397" s="147"/>
    </row>
    <row r="398" spans="2:10">
      <c r="B398" s="144">
        <v>5</v>
      </c>
      <c r="C398" s="143">
        <v>39958</v>
      </c>
      <c r="D398" s="144">
        <v>22.58</v>
      </c>
      <c r="E398" s="144">
        <v>40.51</v>
      </c>
      <c r="F398" s="144">
        <v>58.93</v>
      </c>
      <c r="G398" s="144"/>
      <c r="H398" s="144">
        <v>64.150000000000006</v>
      </c>
      <c r="I398" s="147"/>
      <c r="J398" s="147"/>
    </row>
    <row r="399" spans="2:10">
      <c r="B399" s="144">
        <v>5</v>
      </c>
      <c r="C399" s="143">
        <v>39959</v>
      </c>
      <c r="D399" s="144">
        <v>21.95</v>
      </c>
      <c r="E399" s="144">
        <v>40.700000000000003</v>
      </c>
      <c r="F399" s="144">
        <v>59</v>
      </c>
      <c r="G399" s="144">
        <v>62.73</v>
      </c>
      <c r="H399" s="144">
        <v>65.03</v>
      </c>
      <c r="I399" s="147"/>
      <c r="J399" s="147"/>
    </row>
    <row r="400" spans="2:10">
      <c r="B400" s="144">
        <v>5</v>
      </c>
      <c r="C400" s="143">
        <v>39960</v>
      </c>
      <c r="D400" s="144">
        <v>22.46</v>
      </c>
      <c r="E400" s="144">
        <v>42.61</v>
      </c>
      <c r="F400" s="144">
        <v>59.3</v>
      </c>
      <c r="G400" s="144">
        <v>61.54</v>
      </c>
      <c r="H400" s="144">
        <v>65.22</v>
      </c>
      <c r="I400" s="147"/>
      <c r="J400" s="147"/>
    </row>
    <row r="401" spans="2:10">
      <c r="B401" s="144">
        <v>5</v>
      </c>
      <c r="C401" s="143">
        <v>39961</v>
      </c>
      <c r="D401" s="144">
        <v>22.07</v>
      </c>
      <c r="E401" s="144">
        <v>43.32</v>
      </c>
      <c r="F401" s="144">
        <v>59.07</v>
      </c>
      <c r="G401" s="144">
        <v>62.49</v>
      </c>
      <c r="H401" s="144">
        <v>64.34</v>
      </c>
      <c r="I401" s="147"/>
      <c r="J401" s="147"/>
    </row>
    <row r="402" spans="2:10">
      <c r="B402" s="144">
        <v>5</v>
      </c>
      <c r="C402" s="143">
        <v>39962</v>
      </c>
      <c r="D402" s="144">
        <v>22.64</v>
      </c>
      <c r="E402" s="144">
        <v>43.88</v>
      </c>
      <c r="F402" s="144">
        <v>56.4</v>
      </c>
      <c r="G402" s="144">
        <v>63.34</v>
      </c>
      <c r="H402" s="144">
        <v>64.44</v>
      </c>
      <c r="I402" s="147"/>
      <c r="J402" s="147"/>
    </row>
    <row r="403" spans="2:10">
      <c r="B403" s="144">
        <v>6</v>
      </c>
      <c r="C403" s="143">
        <v>39965</v>
      </c>
      <c r="D403" s="144">
        <v>23.35</v>
      </c>
      <c r="E403" s="144">
        <v>46.51</v>
      </c>
      <c r="F403" s="144"/>
      <c r="G403" s="144">
        <v>64.97</v>
      </c>
      <c r="H403" s="144">
        <v>67.069999999999993</v>
      </c>
      <c r="I403" s="147"/>
      <c r="J403" s="147"/>
    </row>
    <row r="404" spans="2:10">
      <c r="B404" s="144">
        <v>6</v>
      </c>
      <c r="C404" s="143">
        <v>39966</v>
      </c>
      <c r="D404" s="144">
        <v>23.78</v>
      </c>
      <c r="E404" s="144">
        <v>45.99</v>
      </c>
      <c r="F404" s="144">
        <v>58.93</v>
      </c>
      <c r="G404" s="144">
        <v>65.099999999999994</v>
      </c>
      <c r="H404" s="144">
        <v>67.09</v>
      </c>
      <c r="I404" s="147"/>
      <c r="J404" s="147"/>
    </row>
    <row r="405" spans="2:10">
      <c r="B405" s="144">
        <v>6</v>
      </c>
      <c r="C405" s="143">
        <v>39967</v>
      </c>
      <c r="D405" s="144">
        <v>24.34</v>
      </c>
      <c r="E405" s="144">
        <v>42.87</v>
      </c>
      <c r="F405" s="144">
        <v>57.36</v>
      </c>
      <c r="G405" s="144">
        <v>64.209999999999994</v>
      </c>
      <c r="H405" s="144">
        <v>65.930000000000007</v>
      </c>
      <c r="I405" s="147"/>
      <c r="J405" s="147"/>
    </row>
    <row r="406" spans="2:10">
      <c r="B406" s="144">
        <v>6</v>
      </c>
      <c r="C406" s="143">
        <v>39968</v>
      </c>
      <c r="D406" s="144">
        <v>24.94</v>
      </c>
      <c r="E406" s="144">
        <v>41.07</v>
      </c>
      <c r="F406" s="144">
        <v>57.09</v>
      </c>
      <c r="G406" s="144">
        <v>64.95</v>
      </c>
      <c r="H406" s="144">
        <v>66.06</v>
      </c>
      <c r="I406" s="147"/>
      <c r="J406" s="147"/>
    </row>
    <row r="407" spans="2:10">
      <c r="B407" s="144">
        <v>6</v>
      </c>
      <c r="C407" s="143">
        <v>39969</v>
      </c>
      <c r="D407" s="144">
        <v>25.35</v>
      </c>
      <c r="E407" s="144">
        <v>41.7</v>
      </c>
      <c r="F407" s="144">
        <v>59.04</v>
      </c>
      <c r="G407" s="144">
        <v>64.78</v>
      </c>
      <c r="H407" s="144">
        <v>66.22</v>
      </c>
      <c r="I407" s="147"/>
      <c r="J407" s="147"/>
    </row>
    <row r="408" spans="2:10">
      <c r="B408" s="144">
        <v>6</v>
      </c>
      <c r="C408" s="143">
        <v>39972</v>
      </c>
      <c r="D408" s="144">
        <v>25.38</v>
      </c>
      <c r="E408" s="144">
        <v>40.64</v>
      </c>
      <c r="F408" s="144">
        <v>58.86</v>
      </c>
      <c r="G408" s="144">
        <v>64.72</v>
      </c>
      <c r="H408" s="144">
        <v>65.28</v>
      </c>
      <c r="I408" s="147"/>
      <c r="J408" s="147"/>
    </row>
    <row r="409" spans="2:10">
      <c r="B409" s="144">
        <v>6</v>
      </c>
      <c r="C409" s="143">
        <v>39973</v>
      </c>
      <c r="D409" s="144">
        <v>25.05</v>
      </c>
      <c r="E409" s="144">
        <v>39.770000000000003</v>
      </c>
      <c r="F409" s="144">
        <v>60.65</v>
      </c>
      <c r="G409" s="144">
        <v>64.94</v>
      </c>
      <c r="H409" s="144">
        <v>65.19</v>
      </c>
      <c r="I409" s="147"/>
      <c r="J409" s="147"/>
    </row>
    <row r="410" spans="2:10">
      <c r="B410" s="144">
        <v>6</v>
      </c>
      <c r="C410" s="143">
        <v>39974</v>
      </c>
      <c r="D410" s="144">
        <v>24.61</v>
      </c>
      <c r="E410" s="144">
        <v>41.24</v>
      </c>
      <c r="F410" s="144">
        <v>62.65</v>
      </c>
      <c r="G410" s="144">
        <v>64.72</v>
      </c>
      <c r="H410" s="144">
        <v>65.88</v>
      </c>
      <c r="I410" s="147"/>
      <c r="J410" s="147"/>
    </row>
    <row r="411" spans="2:10">
      <c r="B411" s="144">
        <v>6</v>
      </c>
      <c r="C411" s="143">
        <v>39975</v>
      </c>
      <c r="D411" s="144">
        <v>24.1</v>
      </c>
      <c r="E411" s="144"/>
      <c r="F411" s="144">
        <v>61.67</v>
      </c>
      <c r="G411" s="144">
        <v>65.11</v>
      </c>
      <c r="H411" s="144">
        <v>66.61</v>
      </c>
      <c r="I411" s="147"/>
      <c r="J411" s="147"/>
    </row>
    <row r="412" spans="2:10">
      <c r="B412" s="144">
        <v>6</v>
      </c>
      <c r="C412" s="143">
        <v>39976</v>
      </c>
      <c r="D412" s="144">
        <v>24.03</v>
      </c>
      <c r="E412" s="144">
        <v>41.67</v>
      </c>
      <c r="F412" s="144">
        <v>61.37</v>
      </c>
      <c r="G412" s="144">
        <v>65.2</v>
      </c>
      <c r="H412" s="144">
        <v>66.12</v>
      </c>
      <c r="I412" s="147"/>
      <c r="J412" s="147"/>
    </row>
    <row r="413" spans="2:10">
      <c r="B413" s="144">
        <v>6</v>
      </c>
      <c r="C413" s="143">
        <v>39979</v>
      </c>
      <c r="D413" s="144">
        <v>23.52</v>
      </c>
      <c r="E413" s="144">
        <v>40.049999999999997</v>
      </c>
      <c r="F413" s="144">
        <v>59.99</v>
      </c>
      <c r="G413" s="144">
        <v>63.65</v>
      </c>
      <c r="H413" s="144">
        <v>63.78</v>
      </c>
      <c r="I413" s="147"/>
      <c r="J413" s="147"/>
    </row>
    <row r="414" spans="2:10">
      <c r="B414" s="144">
        <v>6</v>
      </c>
      <c r="C414" s="143">
        <v>39980</v>
      </c>
      <c r="D414" s="144">
        <v>22.36</v>
      </c>
      <c r="E414" s="144">
        <v>40.380000000000003</v>
      </c>
      <c r="F414" s="144">
        <v>58.98</v>
      </c>
      <c r="G414" s="144">
        <v>62.84</v>
      </c>
      <c r="H414" s="144">
        <v>63.79</v>
      </c>
      <c r="I414" s="147"/>
      <c r="J414" s="147"/>
    </row>
    <row r="415" spans="2:10">
      <c r="B415" s="144">
        <v>6</v>
      </c>
      <c r="C415" s="143">
        <v>39981</v>
      </c>
      <c r="D415" s="144">
        <v>21.67</v>
      </c>
      <c r="E415" s="144">
        <v>38.979999999999997</v>
      </c>
      <c r="F415" s="144">
        <v>57.67</v>
      </c>
      <c r="G415" s="144">
        <v>62.76</v>
      </c>
      <c r="H415" s="144">
        <v>62.61</v>
      </c>
      <c r="I415" s="147"/>
      <c r="J415" s="147"/>
    </row>
    <row r="416" spans="2:10">
      <c r="B416" s="144">
        <v>6</v>
      </c>
      <c r="C416" s="143">
        <v>39982</v>
      </c>
      <c r="D416" s="144">
        <v>22.27</v>
      </c>
      <c r="E416" s="144">
        <v>39.08</v>
      </c>
      <c r="F416" s="144">
        <v>58.03</v>
      </c>
      <c r="G416" s="144">
        <v>63.29</v>
      </c>
      <c r="H416" s="144">
        <v>63.09</v>
      </c>
      <c r="I416" s="147"/>
      <c r="J416" s="147"/>
    </row>
    <row r="417" spans="2:10">
      <c r="B417" s="144">
        <v>6</v>
      </c>
      <c r="C417" s="143">
        <v>39983</v>
      </c>
      <c r="D417" s="144">
        <v>22.59</v>
      </c>
      <c r="E417" s="144">
        <v>39.340000000000003</v>
      </c>
      <c r="F417" s="144">
        <v>57.27</v>
      </c>
      <c r="G417" s="144">
        <v>63.48</v>
      </c>
      <c r="H417" s="144">
        <v>63.12</v>
      </c>
      <c r="I417" s="147"/>
      <c r="J417" s="147"/>
    </row>
    <row r="418" spans="2:10">
      <c r="B418" s="144">
        <v>6</v>
      </c>
      <c r="C418" s="143">
        <v>39986</v>
      </c>
      <c r="D418" s="144">
        <v>22.72</v>
      </c>
      <c r="E418" s="144"/>
      <c r="F418" s="144">
        <v>55.58</v>
      </c>
      <c r="G418" s="144">
        <v>61.54</v>
      </c>
      <c r="H418" s="144">
        <v>61.22</v>
      </c>
      <c r="I418" s="147"/>
      <c r="J418" s="147"/>
    </row>
    <row r="419" spans="2:10">
      <c r="B419" s="144">
        <v>6</v>
      </c>
      <c r="C419" s="143">
        <v>39987</v>
      </c>
      <c r="D419" s="144">
        <v>22.06</v>
      </c>
      <c r="E419" s="144">
        <v>38.200000000000003</v>
      </c>
      <c r="F419" s="144">
        <v>56.05</v>
      </c>
      <c r="G419" s="144">
        <v>61.68</v>
      </c>
      <c r="H419" s="144">
        <v>61.39</v>
      </c>
      <c r="I419" s="147"/>
      <c r="J419" s="147"/>
    </row>
    <row r="420" spans="2:10">
      <c r="B420" s="144">
        <v>6</v>
      </c>
      <c r="C420" s="143">
        <v>39988</v>
      </c>
      <c r="D420" s="144">
        <v>22.13</v>
      </c>
      <c r="E420" s="144">
        <v>38.659999999999997</v>
      </c>
      <c r="F420" s="144">
        <v>57.45</v>
      </c>
      <c r="G420" s="144">
        <v>62.08</v>
      </c>
      <c r="H420" s="144">
        <v>63.08</v>
      </c>
      <c r="I420" s="147"/>
      <c r="J420" s="147"/>
    </row>
    <row r="421" spans="2:10">
      <c r="B421" s="144">
        <v>6</v>
      </c>
      <c r="C421" s="143">
        <v>39989</v>
      </c>
      <c r="D421" s="144">
        <v>22.35</v>
      </c>
      <c r="E421" s="144"/>
      <c r="F421" s="144">
        <v>57.42</v>
      </c>
      <c r="G421" s="144">
        <v>63.42</v>
      </c>
      <c r="H421" s="144">
        <v>62.61</v>
      </c>
      <c r="I421" s="147"/>
      <c r="J421" s="147"/>
    </row>
    <row r="422" spans="2:10">
      <c r="B422" s="144">
        <v>6</v>
      </c>
      <c r="C422" s="143">
        <v>39990</v>
      </c>
      <c r="D422" s="144">
        <v>22.22</v>
      </c>
      <c r="E422" s="144">
        <v>38.72</v>
      </c>
      <c r="F422" s="144">
        <v>58.19</v>
      </c>
      <c r="G422" s="144">
        <v>63.32</v>
      </c>
      <c r="H422" s="144">
        <v>62.3</v>
      </c>
      <c r="I422" s="147"/>
      <c r="J422" s="147"/>
    </row>
    <row r="423" spans="2:10">
      <c r="B423" s="144">
        <v>6</v>
      </c>
      <c r="C423" s="143">
        <v>39993</v>
      </c>
      <c r="D423" s="144">
        <v>22.64</v>
      </c>
      <c r="E423" s="144">
        <v>38.99</v>
      </c>
      <c r="F423" s="144">
        <v>59.59</v>
      </c>
      <c r="G423" s="144">
        <v>63.9</v>
      </c>
      <c r="H423" s="144">
        <v>63.72</v>
      </c>
      <c r="I423" s="147"/>
      <c r="J423" s="147"/>
    </row>
    <row r="424" spans="2:10">
      <c r="B424" s="144">
        <v>6</v>
      </c>
      <c r="C424" s="143">
        <v>39994</v>
      </c>
      <c r="D424" s="144">
        <v>22.48</v>
      </c>
      <c r="E424" s="144">
        <v>38.81</v>
      </c>
      <c r="F424" s="144">
        <v>57.84</v>
      </c>
      <c r="G424" s="144">
        <v>63.35</v>
      </c>
      <c r="H424" s="144">
        <v>62.72</v>
      </c>
      <c r="I424" s="147"/>
      <c r="J424" s="147"/>
    </row>
    <row r="425" spans="2:10">
      <c r="B425" s="144">
        <v>7</v>
      </c>
      <c r="C425" s="143">
        <v>39995</v>
      </c>
      <c r="D425" s="144">
        <v>22.52</v>
      </c>
      <c r="E425" s="144">
        <v>37.28</v>
      </c>
      <c r="F425" s="144">
        <v>58.24</v>
      </c>
      <c r="G425" s="144">
        <v>63.63</v>
      </c>
      <c r="H425" s="144">
        <v>63.98</v>
      </c>
      <c r="I425" s="147"/>
      <c r="J425" s="147"/>
    </row>
    <row r="426" spans="2:10">
      <c r="B426" s="144">
        <v>7</v>
      </c>
      <c r="C426" s="143">
        <v>39996</v>
      </c>
      <c r="D426" s="144">
        <v>22.32</v>
      </c>
      <c r="E426" s="144">
        <v>36.5</v>
      </c>
      <c r="F426" s="144">
        <v>57.01</v>
      </c>
      <c r="G426" s="144">
        <v>61.77</v>
      </c>
      <c r="H426" s="144">
        <v>61.54</v>
      </c>
      <c r="I426" s="147"/>
      <c r="J426" s="147"/>
    </row>
    <row r="427" spans="2:10">
      <c r="B427" s="144">
        <v>7</v>
      </c>
      <c r="C427" s="143">
        <v>39997</v>
      </c>
      <c r="D427" s="144">
        <v>22.22</v>
      </c>
      <c r="E427" s="144">
        <v>35.31</v>
      </c>
      <c r="F427" s="144">
        <v>56.11</v>
      </c>
      <c r="G427" s="144"/>
      <c r="H427" s="144">
        <v>61.41</v>
      </c>
      <c r="I427" s="147"/>
      <c r="J427" s="147"/>
    </row>
    <row r="428" spans="2:10">
      <c r="B428" s="144">
        <v>7</v>
      </c>
      <c r="C428" s="143">
        <v>40000</v>
      </c>
      <c r="D428" s="144">
        <v>21.93</v>
      </c>
      <c r="E428" s="144">
        <v>34.520000000000003</v>
      </c>
      <c r="F428" s="144">
        <v>56.14</v>
      </c>
      <c r="G428" s="144">
        <v>61.93</v>
      </c>
      <c r="H428" s="144">
        <v>60.67</v>
      </c>
      <c r="I428" s="147"/>
      <c r="J428" s="147"/>
    </row>
    <row r="429" spans="2:10">
      <c r="B429" s="144">
        <v>7</v>
      </c>
      <c r="C429" s="143">
        <v>40001</v>
      </c>
      <c r="D429" s="144">
        <v>21.66</v>
      </c>
      <c r="E429" s="144">
        <v>35.53</v>
      </c>
      <c r="F429" s="144">
        <v>55.76</v>
      </c>
      <c r="G429" s="144">
        <v>60.71</v>
      </c>
      <c r="H429" s="144">
        <v>59.97</v>
      </c>
      <c r="I429" s="147"/>
      <c r="J429" s="147"/>
    </row>
    <row r="430" spans="2:10">
      <c r="B430" s="144">
        <v>7</v>
      </c>
      <c r="C430" s="143">
        <v>40002</v>
      </c>
      <c r="D430" s="144">
        <v>21.42</v>
      </c>
      <c r="E430" s="144">
        <v>35.54</v>
      </c>
      <c r="F430" s="144">
        <v>54.65</v>
      </c>
      <c r="G430" s="144">
        <v>60.61</v>
      </c>
      <c r="H430" s="144">
        <v>59.64</v>
      </c>
      <c r="I430" s="147"/>
      <c r="J430" s="147"/>
    </row>
    <row r="431" spans="2:10">
      <c r="B431" s="144">
        <v>7</v>
      </c>
      <c r="C431" s="143">
        <v>40003</v>
      </c>
      <c r="D431" s="144">
        <v>21.5</v>
      </c>
      <c r="E431" s="144">
        <v>36.68</v>
      </c>
      <c r="F431" s="144">
        <v>55.07</v>
      </c>
      <c r="G431" s="144">
        <v>60.83</v>
      </c>
      <c r="H431" s="144">
        <v>60.39</v>
      </c>
      <c r="I431" s="147"/>
      <c r="J431" s="147"/>
    </row>
    <row r="432" spans="2:10">
      <c r="B432" s="144">
        <v>7</v>
      </c>
      <c r="C432" s="143">
        <v>40004</v>
      </c>
      <c r="D432" s="144">
        <v>21.52</v>
      </c>
      <c r="E432" s="144">
        <v>36.369999999999997</v>
      </c>
      <c r="F432" s="144">
        <v>54.09</v>
      </c>
      <c r="G432" s="144">
        <v>60.58</v>
      </c>
      <c r="H432" s="144">
        <v>59.69</v>
      </c>
      <c r="I432" s="147"/>
      <c r="J432" s="147"/>
    </row>
    <row r="433" spans="2:10">
      <c r="B433" s="144">
        <v>7</v>
      </c>
      <c r="C433" s="143">
        <v>40007</v>
      </c>
      <c r="D433" s="144">
        <v>21.2</v>
      </c>
      <c r="E433" s="144">
        <v>36.1</v>
      </c>
      <c r="F433" s="144">
        <v>55.93</v>
      </c>
      <c r="G433" s="144">
        <v>62.09</v>
      </c>
      <c r="H433" s="144">
        <v>61.59</v>
      </c>
      <c r="I433" s="147"/>
      <c r="J433" s="147"/>
    </row>
    <row r="434" spans="2:10">
      <c r="B434" s="144">
        <v>7</v>
      </c>
      <c r="C434" s="143">
        <v>40008</v>
      </c>
      <c r="D434" s="144">
        <v>21.11</v>
      </c>
      <c r="E434" s="144">
        <v>37.01</v>
      </c>
      <c r="F434" s="144">
        <v>57.99</v>
      </c>
      <c r="G434" s="144">
        <v>62.42</v>
      </c>
      <c r="H434" s="144">
        <v>62.37</v>
      </c>
      <c r="I434" s="147"/>
      <c r="J434" s="147"/>
    </row>
    <row r="435" spans="2:10">
      <c r="B435" s="144">
        <v>7</v>
      </c>
      <c r="C435" s="143">
        <v>40009</v>
      </c>
      <c r="D435" s="144">
        <v>21.3</v>
      </c>
      <c r="E435" s="144">
        <v>38.659999999999997</v>
      </c>
      <c r="F435" s="144">
        <v>60.19</v>
      </c>
      <c r="G435" s="144">
        <v>64.27</v>
      </c>
      <c r="H435" s="144">
        <v>64.28</v>
      </c>
      <c r="I435" s="147"/>
      <c r="J435" s="147"/>
    </row>
    <row r="436" spans="2:10">
      <c r="B436" s="144">
        <v>7</v>
      </c>
      <c r="C436" s="143">
        <v>40010</v>
      </c>
      <c r="D436" s="144">
        <v>21.61</v>
      </c>
      <c r="E436" s="144">
        <v>39.090000000000003</v>
      </c>
      <c r="F436" s="144">
        <v>59.93</v>
      </c>
      <c r="G436" s="144">
        <v>64.83</v>
      </c>
      <c r="H436" s="144">
        <v>64.66</v>
      </c>
      <c r="I436" s="147"/>
      <c r="J436" s="147"/>
    </row>
    <row r="437" spans="2:10">
      <c r="B437" s="144">
        <v>7</v>
      </c>
      <c r="C437" s="143">
        <v>40011</v>
      </c>
      <c r="D437" s="144">
        <v>22.11</v>
      </c>
      <c r="E437" s="144">
        <v>38.15</v>
      </c>
      <c r="F437" s="144">
        <v>60.17</v>
      </c>
      <c r="G437" s="144">
        <v>64.8</v>
      </c>
      <c r="H437" s="144">
        <v>64.930000000000007</v>
      </c>
      <c r="I437" s="147"/>
      <c r="J437" s="147"/>
    </row>
    <row r="438" spans="2:10">
      <c r="B438" s="144">
        <v>7</v>
      </c>
      <c r="C438" s="143">
        <v>40014</v>
      </c>
      <c r="D438" s="144">
        <v>22.56</v>
      </c>
      <c r="E438" s="144">
        <v>38.42</v>
      </c>
      <c r="F438" s="144">
        <v>61.36</v>
      </c>
      <c r="G438" s="144">
        <v>65.540000000000006</v>
      </c>
      <c r="H438" s="144">
        <v>65.61</v>
      </c>
      <c r="I438" s="147"/>
      <c r="J438" s="147"/>
    </row>
    <row r="439" spans="2:10">
      <c r="B439" s="144">
        <v>7</v>
      </c>
      <c r="C439" s="143">
        <v>40015</v>
      </c>
      <c r="D439" s="144">
        <v>23.29</v>
      </c>
      <c r="E439" s="144">
        <v>38.64</v>
      </c>
      <c r="F439" s="144">
        <v>62.05</v>
      </c>
      <c r="G439" s="144">
        <v>65.78</v>
      </c>
      <c r="H439" s="144">
        <v>66.44</v>
      </c>
      <c r="I439" s="147"/>
      <c r="J439" s="147"/>
    </row>
    <row r="440" spans="2:10">
      <c r="B440" s="144">
        <v>7</v>
      </c>
      <c r="C440" s="143">
        <v>40016</v>
      </c>
      <c r="D440" s="144">
        <v>23.17</v>
      </c>
      <c r="E440" s="144">
        <v>37.729999999999997</v>
      </c>
      <c r="F440" s="144">
        <v>60.75</v>
      </c>
      <c r="G440" s="144">
        <v>65.75</v>
      </c>
      <c r="H440" s="144">
        <v>66.8</v>
      </c>
      <c r="I440" s="147"/>
      <c r="J440" s="147"/>
    </row>
    <row r="441" spans="2:10">
      <c r="B441" s="144">
        <v>7</v>
      </c>
      <c r="C441" s="143">
        <v>40017</v>
      </c>
      <c r="D441" s="144">
        <v>22.66</v>
      </c>
      <c r="E441" s="144">
        <v>37.479999999999997</v>
      </c>
      <c r="F441" s="144">
        <v>62.44</v>
      </c>
      <c r="G441" s="144">
        <v>67.28</v>
      </c>
      <c r="H441" s="144">
        <v>68.44</v>
      </c>
      <c r="I441" s="147"/>
      <c r="J441" s="147"/>
    </row>
    <row r="442" spans="2:10">
      <c r="B442" s="144">
        <v>7</v>
      </c>
      <c r="C442" s="143">
        <v>40018</v>
      </c>
      <c r="D442" s="144">
        <v>22.78</v>
      </c>
      <c r="E442" s="144">
        <v>38.06</v>
      </c>
      <c r="F442" s="144">
        <v>62.68</v>
      </c>
      <c r="G442" s="144">
        <v>67.48</v>
      </c>
      <c r="H442" s="144">
        <v>68.209999999999994</v>
      </c>
      <c r="I442" s="147"/>
      <c r="J442" s="147"/>
    </row>
    <row r="443" spans="2:10">
      <c r="B443" s="144">
        <v>7</v>
      </c>
      <c r="C443" s="143">
        <v>40021</v>
      </c>
      <c r="D443" s="144">
        <v>22.59</v>
      </c>
      <c r="E443" s="144">
        <v>37.99</v>
      </c>
      <c r="F443" s="144">
        <v>63.7</v>
      </c>
      <c r="G443" s="144">
        <v>67.680000000000007</v>
      </c>
      <c r="H443" s="144">
        <v>68.5</v>
      </c>
      <c r="I443" s="147"/>
      <c r="J443" s="147"/>
    </row>
    <row r="444" spans="2:10">
      <c r="B444" s="144">
        <v>7</v>
      </c>
      <c r="C444" s="143">
        <v>40022</v>
      </c>
      <c r="D444" s="144">
        <v>22.53</v>
      </c>
      <c r="E444" s="144">
        <v>37.51</v>
      </c>
      <c r="F444" s="144">
        <v>62.23</v>
      </c>
      <c r="G444" s="144">
        <v>67.510000000000005</v>
      </c>
      <c r="H444" s="144">
        <v>67.489999999999995</v>
      </c>
      <c r="I444" s="147"/>
      <c r="J444" s="147"/>
    </row>
    <row r="445" spans="2:10">
      <c r="B445" s="144">
        <v>7</v>
      </c>
      <c r="C445" s="143">
        <v>40023</v>
      </c>
      <c r="D445" s="144">
        <v>22.54</v>
      </c>
      <c r="E445" s="144">
        <v>37.200000000000003</v>
      </c>
      <c r="F445" s="144">
        <v>62.25</v>
      </c>
      <c r="G445" s="144">
        <v>67.2</v>
      </c>
      <c r="H445" s="144">
        <v>68.739999999999995</v>
      </c>
      <c r="I445" s="147"/>
      <c r="J445" s="147"/>
    </row>
    <row r="446" spans="2:10">
      <c r="B446" s="144">
        <v>7</v>
      </c>
      <c r="C446" s="143">
        <v>40024</v>
      </c>
      <c r="D446" s="144">
        <v>22.56</v>
      </c>
      <c r="E446" s="144">
        <v>37.85</v>
      </c>
      <c r="F446" s="144">
        <v>64.650000000000006</v>
      </c>
      <c r="G446" s="144">
        <v>68</v>
      </c>
      <c r="H446" s="144">
        <v>69.92</v>
      </c>
      <c r="I446" s="147"/>
      <c r="J446" s="147"/>
    </row>
    <row r="447" spans="2:10">
      <c r="B447" s="144">
        <v>7</v>
      </c>
      <c r="C447" s="143">
        <v>40025</v>
      </c>
      <c r="D447" s="144">
        <v>22.52</v>
      </c>
      <c r="E447" s="144">
        <v>38.450000000000003</v>
      </c>
      <c r="F447" s="144">
        <v>65.239999999999995</v>
      </c>
      <c r="G447" s="144">
        <v>68.05</v>
      </c>
      <c r="H447" s="144">
        <v>69.55</v>
      </c>
      <c r="I447" s="147"/>
      <c r="J447" s="147"/>
    </row>
    <row r="448" spans="2:10">
      <c r="B448" s="144">
        <v>8</v>
      </c>
      <c r="C448" s="143">
        <v>40028</v>
      </c>
      <c r="D448" s="144">
        <v>22.6</v>
      </c>
      <c r="E448" s="144">
        <v>39.47</v>
      </c>
      <c r="F448" s="144">
        <v>67.510000000000005</v>
      </c>
      <c r="G448" s="144">
        <v>69.09</v>
      </c>
      <c r="H448" s="144">
        <v>70.78</v>
      </c>
      <c r="I448" s="147"/>
      <c r="J448" s="147"/>
    </row>
    <row r="449" spans="2:10">
      <c r="B449" s="144">
        <v>8</v>
      </c>
      <c r="C449" s="143">
        <v>40029</v>
      </c>
      <c r="D449" s="144">
        <v>22.82</v>
      </c>
      <c r="E449" s="144">
        <v>38.979999999999997</v>
      </c>
      <c r="F449" s="144">
        <v>66.78</v>
      </c>
      <c r="G449" s="144">
        <v>69.3</v>
      </c>
      <c r="H449" s="144">
        <v>70.650000000000006</v>
      </c>
      <c r="I449" s="147"/>
      <c r="J449" s="147"/>
    </row>
    <row r="450" spans="2:10">
      <c r="B450" s="144">
        <v>8</v>
      </c>
      <c r="C450" s="143">
        <v>40030</v>
      </c>
      <c r="D450" s="144">
        <v>23.3</v>
      </c>
      <c r="E450" s="144"/>
      <c r="F450" s="144">
        <v>66.459999999999994</v>
      </c>
      <c r="G450" s="144">
        <v>69.099999999999994</v>
      </c>
      <c r="H450" s="144">
        <v>69.819999999999993</v>
      </c>
      <c r="I450" s="147"/>
      <c r="J450" s="147"/>
    </row>
    <row r="451" spans="2:10">
      <c r="B451" s="144">
        <v>8</v>
      </c>
      <c r="C451" s="143">
        <v>40031</v>
      </c>
      <c r="D451" s="144">
        <v>24.01</v>
      </c>
      <c r="E451" s="144">
        <v>38.880000000000003</v>
      </c>
      <c r="F451" s="144">
        <v>67.400000000000006</v>
      </c>
      <c r="G451" s="144">
        <v>68.709999999999994</v>
      </c>
      <c r="H451" s="144">
        <v>70.040000000000006</v>
      </c>
      <c r="I451" s="147"/>
      <c r="J451" s="147"/>
    </row>
    <row r="452" spans="2:10">
      <c r="B452" s="144">
        <v>8</v>
      </c>
      <c r="C452" s="143">
        <v>40032</v>
      </c>
      <c r="D452" s="144">
        <v>23.56</v>
      </c>
      <c r="E452" s="144">
        <v>39.15</v>
      </c>
      <c r="F452" s="144">
        <v>67.28</v>
      </c>
      <c r="G452" s="144">
        <v>69.63</v>
      </c>
      <c r="H452" s="144">
        <v>71.2</v>
      </c>
      <c r="I452" s="147"/>
      <c r="J452" s="147"/>
    </row>
    <row r="453" spans="2:10">
      <c r="B453" s="144">
        <v>8</v>
      </c>
      <c r="C453" s="143">
        <v>40035</v>
      </c>
      <c r="D453" s="144">
        <v>23.65</v>
      </c>
      <c r="E453" s="144">
        <v>38.75</v>
      </c>
      <c r="F453" s="144">
        <v>69.75</v>
      </c>
      <c r="G453" s="144">
        <v>69.400000000000006</v>
      </c>
      <c r="H453" s="144">
        <v>70.67</v>
      </c>
      <c r="I453" s="147"/>
      <c r="J453" s="147"/>
    </row>
    <row r="454" spans="2:10">
      <c r="B454" s="144">
        <v>8</v>
      </c>
      <c r="C454" s="143">
        <v>40036</v>
      </c>
      <c r="D454" s="144">
        <v>23.66</v>
      </c>
      <c r="E454" s="144">
        <v>38.770000000000003</v>
      </c>
      <c r="F454" s="144">
        <v>66.989999999999995</v>
      </c>
      <c r="G454" s="144">
        <v>68.52</v>
      </c>
      <c r="H454" s="144">
        <v>68.94</v>
      </c>
      <c r="I454" s="147"/>
      <c r="J454" s="147"/>
    </row>
    <row r="455" spans="2:10">
      <c r="B455" s="144">
        <v>8</v>
      </c>
      <c r="C455" s="143">
        <v>40037</v>
      </c>
      <c r="D455" s="144">
        <v>24.13</v>
      </c>
      <c r="E455" s="144">
        <v>38.700000000000003</v>
      </c>
      <c r="F455" s="144">
        <v>68.23</v>
      </c>
      <c r="G455" s="144">
        <v>69.31</v>
      </c>
      <c r="H455" s="144">
        <v>69.78</v>
      </c>
      <c r="I455" s="147"/>
      <c r="J455" s="147"/>
    </row>
    <row r="456" spans="2:10">
      <c r="B456" s="144">
        <v>8</v>
      </c>
      <c r="C456" s="143">
        <v>40038</v>
      </c>
      <c r="D456" s="144">
        <v>24.8</v>
      </c>
      <c r="E456" s="144">
        <v>39.43</v>
      </c>
      <c r="F456" s="144">
        <v>69.930000000000007</v>
      </c>
      <c r="G456" s="144">
        <v>69.790000000000006</v>
      </c>
      <c r="H456" s="144">
        <v>70.45</v>
      </c>
      <c r="I456" s="147"/>
      <c r="J456" s="147"/>
    </row>
    <row r="457" spans="2:10">
      <c r="B457" s="144">
        <v>8</v>
      </c>
      <c r="C457" s="143">
        <v>40039</v>
      </c>
      <c r="D457" s="144">
        <v>25.47</v>
      </c>
      <c r="E457" s="144">
        <v>39.24</v>
      </c>
      <c r="F457" s="144">
        <v>68.23</v>
      </c>
      <c r="G457" s="144">
        <v>69.19</v>
      </c>
      <c r="H457" s="144">
        <v>69.25</v>
      </c>
      <c r="I457" s="147"/>
      <c r="J457" s="147"/>
    </row>
    <row r="458" spans="2:10">
      <c r="B458" s="144">
        <v>8</v>
      </c>
      <c r="C458" s="143">
        <v>40042</v>
      </c>
      <c r="D458" s="144">
        <v>24.78</v>
      </c>
      <c r="E458" s="144">
        <v>38.56</v>
      </c>
      <c r="F458" s="144">
        <v>66.5</v>
      </c>
      <c r="G458" s="144">
        <v>67.510000000000005</v>
      </c>
      <c r="H458" s="144">
        <v>67.84</v>
      </c>
      <c r="I458" s="147"/>
      <c r="J458" s="147"/>
    </row>
    <row r="459" spans="2:10">
      <c r="B459" s="144">
        <v>8</v>
      </c>
      <c r="C459" s="143">
        <v>40043</v>
      </c>
      <c r="D459" s="144">
        <v>25.08</v>
      </c>
      <c r="E459" s="144">
        <v>38.82</v>
      </c>
      <c r="F459" s="144">
        <v>68.19</v>
      </c>
      <c r="G459" s="144">
        <v>68.2</v>
      </c>
      <c r="H459" s="144">
        <v>68.48</v>
      </c>
      <c r="I459" s="147"/>
      <c r="J459" s="147"/>
    </row>
    <row r="460" spans="2:10">
      <c r="B460" s="144">
        <v>8</v>
      </c>
      <c r="C460" s="143">
        <v>40044</v>
      </c>
      <c r="D460" s="144">
        <v>25.12</v>
      </c>
      <c r="E460" s="144">
        <v>38.75</v>
      </c>
      <c r="F460" s="144">
        <v>68.77</v>
      </c>
      <c r="G460" s="144">
        <v>68.67</v>
      </c>
      <c r="H460" s="144">
        <v>68.239999999999995</v>
      </c>
      <c r="I460" s="147"/>
      <c r="J460" s="147"/>
    </row>
    <row r="461" spans="2:10">
      <c r="B461" s="144">
        <v>8</v>
      </c>
      <c r="C461" s="143">
        <v>40045</v>
      </c>
      <c r="D461" s="144">
        <v>26.02</v>
      </c>
      <c r="E461" s="144">
        <v>38.83</v>
      </c>
      <c r="F461" s="144"/>
      <c r="G461" s="144">
        <v>69.42</v>
      </c>
      <c r="H461" s="144">
        <v>69.27</v>
      </c>
      <c r="I461" s="147"/>
      <c r="J461" s="147"/>
    </row>
    <row r="462" spans="2:10">
      <c r="B462" s="144">
        <v>8</v>
      </c>
      <c r="C462" s="143">
        <v>40046</v>
      </c>
      <c r="D462" s="144">
        <v>25.67</v>
      </c>
      <c r="E462" s="144">
        <v>40.19</v>
      </c>
      <c r="F462" s="144"/>
      <c r="G462" s="144">
        <v>70.709999999999994</v>
      </c>
      <c r="H462" s="144">
        <v>71.25</v>
      </c>
      <c r="I462" s="147"/>
      <c r="J462" s="147"/>
    </row>
    <row r="463" spans="2:10">
      <c r="B463" s="144">
        <v>8</v>
      </c>
      <c r="C463" s="143">
        <v>40049</v>
      </c>
      <c r="D463" s="144">
        <v>26.29</v>
      </c>
      <c r="E463" s="144">
        <v>41.2</v>
      </c>
      <c r="F463" s="144">
        <v>73.31</v>
      </c>
      <c r="G463" s="144">
        <v>70.67</v>
      </c>
      <c r="H463" s="144">
        <v>71.989999999999995</v>
      </c>
      <c r="I463" s="147"/>
      <c r="J463" s="147"/>
    </row>
    <row r="464" spans="2:10">
      <c r="B464" s="144">
        <v>8</v>
      </c>
      <c r="C464" s="143">
        <v>40050</v>
      </c>
      <c r="D464" s="144">
        <v>26.74</v>
      </c>
      <c r="E464" s="144">
        <v>41.74</v>
      </c>
      <c r="F464" s="144">
        <v>75.069999999999993</v>
      </c>
      <c r="G464" s="144">
        <v>70.84</v>
      </c>
      <c r="H464" s="144">
        <v>72.48</v>
      </c>
      <c r="I464" s="147"/>
      <c r="J464" s="147"/>
    </row>
    <row r="465" spans="2:10">
      <c r="B465" s="144">
        <v>8</v>
      </c>
      <c r="C465" s="143">
        <v>40051</v>
      </c>
      <c r="D465" s="144">
        <v>28.09</v>
      </c>
      <c r="E465" s="144">
        <v>41.53</v>
      </c>
      <c r="F465" s="144">
        <v>73.77</v>
      </c>
      <c r="G465" s="144">
        <v>70.849999999999994</v>
      </c>
      <c r="H465" s="144">
        <v>72.02</v>
      </c>
      <c r="I465" s="147"/>
      <c r="J465" s="147"/>
    </row>
    <row r="466" spans="2:10">
      <c r="B466" s="144">
        <v>8</v>
      </c>
      <c r="C466" s="143">
        <v>40052</v>
      </c>
      <c r="D466" s="144">
        <v>27.82</v>
      </c>
      <c r="E466" s="144">
        <v>41.13</v>
      </c>
      <c r="F466" s="144">
        <v>71.88</v>
      </c>
      <c r="G466" s="144">
        <v>71.05</v>
      </c>
      <c r="H466" s="144">
        <v>71.349999999999994</v>
      </c>
      <c r="I466" s="147"/>
      <c r="J466" s="147"/>
    </row>
    <row r="467" spans="2:10">
      <c r="B467" s="144">
        <v>8</v>
      </c>
      <c r="C467" s="143">
        <v>40053</v>
      </c>
      <c r="D467" s="144">
        <v>27.38</v>
      </c>
      <c r="E467" s="144">
        <v>41.71</v>
      </c>
      <c r="F467" s="144">
        <v>73.11</v>
      </c>
      <c r="G467" s="144">
        <v>70.900000000000006</v>
      </c>
      <c r="H467" s="144">
        <v>71.959999999999994</v>
      </c>
      <c r="I467" s="147"/>
      <c r="J467" s="147"/>
    </row>
    <row r="468" spans="2:10">
      <c r="B468" s="144">
        <v>8</v>
      </c>
      <c r="C468" s="143">
        <v>40056</v>
      </c>
      <c r="D468" s="144">
        <v>28.07</v>
      </c>
      <c r="E468" s="144">
        <v>41.11</v>
      </c>
      <c r="F468" s="144">
        <v>73.209999999999994</v>
      </c>
      <c r="G468" s="144">
        <v>70.33</v>
      </c>
      <c r="H468" s="144">
        <v>71.27</v>
      </c>
      <c r="I468" s="147"/>
      <c r="J468" s="147"/>
    </row>
    <row r="469" spans="2:10">
      <c r="B469" s="144">
        <v>9</v>
      </c>
      <c r="C469" s="143">
        <v>40057</v>
      </c>
      <c r="D469" s="144">
        <v>28.16</v>
      </c>
      <c r="E469" s="144">
        <v>41.24</v>
      </c>
      <c r="F469" s="144">
        <v>72.47</v>
      </c>
      <c r="G469" s="144">
        <v>68.78</v>
      </c>
      <c r="H469" s="144">
        <v>69.48</v>
      </c>
      <c r="I469" s="147"/>
      <c r="J469" s="147"/>
    </row>
    <row r="470" spans="2:10">
      <c r="B470" s="144">
        <v>9</v>
      </c>
      <c r="C470" s="143">
        <v>40058</v>
      </c>
      <c r="D470" s="144">
        <v>27.46</v>
      </c>
      <c r="E470" s="144">
        <v>40.85</v>
      </c>
      <c r="F470" s="144">
        <v>69.28</v>
      </c>
      <c r="G470" s="144">
        <v>68.55</v>
      </c>
      <c r="H470" s="144">
        <v>69.39</v>
      </c>
      <c r="I470" s="147"/>
      <c r="J470" s="147"/>
    </row>
    <row r="471" spans="2:10">
      <c r="B471" s="144">
        <v>9</v>
      </c>
      <c r="C471" s="143">
        <v>40059</v>
      </c>
      <c r="D471" s="144">
        <v>27.2</v>
      </c>
      <c r="E471" s="144">
        <v>41.52</v>
      </c>
      <c r="F471" s="144">
        <v>71.06</v>
      </c>
      <c r="G471" s="144">
        <v>69.13</v>
      </c>
      <c r="H471" s="144">
        <v>69.150000000000006</v>
      </c>
      <c r="I471" s="147"/>
      <c r="J471" s="147"/>
    </row>
    <row r="472" spans="2:10">
      <c r="B472" s="144">
        <v>9</v>
      </c>
      <c r="C472" s="143">
        <v>40060</v>
      </c>
      <c r="D472" s="144">
        <v>27.8</v>
      </c>
      <c r="E472" s="144">
        <v>41.46</v>
      </c>
      <c r="F472" s="144">
        <v>71.239999999999995</v>
      </c>
      <c r="G472" s="144">
        <v>70.040000000000006</v>
      </c>
      <c r="H472" s="144">
        <v>70.23</v>
      </c>
      <c r="I472" s="147"/>
      <c r="J472" s="147"/>
    </row>
    <row r="473" spans="2:10">
      <c r="B473" s="144">
        <v>9</v>
      </c>
      <c r="C473" s="143">
        <v>40063</v>
      </c>
      <c r="D473" s="144">
        <v>28.68</v>
      </c>
      <c r="E473" s="144">
        <v>41.99</v>
      </c>
      <c r="F473" s="144">
        <v>72.790000000000006</v>
      </c>
      <c r="G473" s="144"/>
      <c r="H473" s="144">
        <v>71.260000000000005</v>
      </c>
      <c r="I473" s="147"/>
      <c r="J473" s="147"/>
    </row>
    <row r="474" spans="2:10">
      <c r="B474" s="144">
        <v>9</v>
      </c>
      <c r="C474" s="143">
        <v>40064</v>
      </c>
      <c r="D474" s="144">
        <v>29.24</v>
      </c>
      <c r="E474" s="144">
        <v>42.49</v>
      </c>
      <c r="F474" s="144">
        <v>72.959999999999994</v>
      </c>
      <c r="G474" s="144">
        <v>70.66</v>
      </c>
      <c r="H474" s="144">
        <v>71.5</v>
      </c>
      <c r="I474" s="147"/>
      <c r="J474" s="147"/>
    </row>
    <row r="475" spans="2:10">
      <c r="B475" s="144">
        <v>9</v>
      </c>
      <c r="C475" s="143">
        <v>40065</v>
      </c>
      <c r="D475" s="144">
        <v>29.4</v>
      </c>
      <c r="E475" s="144">
        <v>42.32</v>
      </c>
      <c r="F475" s="144">
        <v>71.8</v>
      </c>
      <c r="G475" s="144">
        <v>71.209999999999994</v>
      </c>
      <c r="H475" s="144">
        <v>72.7</v>
      </c>
      <c r="I475" s="147"/>
      <c r="J475" s="147"/>
    </row>
    <row r="476" spans="2:10">
      <c r="B476" s="144">
        <v>9</v>
      </c>
      <c r="C476" s="143">
        <v>40066</v>
      </c>
      <c r="D476" s="144">
        <v>30.01</v>
      </c>
      <c r="E476" s="144">
        <v>42.49</v>
      </c>
      <c r="F476" s="144">
        <v>71.86</v>
      </c>
      <c r="G476" s="144">
        <v>71.95</v>
      </c>
      <c r="H476" s="144">
        <v>72.97</v>
      </c>
      <c r="I476" s="147"/>
      <c r="J476" s="147"/>
    </row>
    <row r="477" spans="2:10">
      <c r="B477" s="144">
        <v>9</v>
      </c>
      <c r="C477" s="143">
        <v>40067</v>
      </c>
      <c r="D477" s="144">
        <v>30.92</v>
      </c>
      <c r="E477" s="144">
        <v>43.82</v>
      </c>
      <c r="F477" s="144">
        <v>72.89</v>
      </c>
      <c r="G477" s="144">
        <v>71.86</v>
      </c>
      <c r="H477" s="144">
        <v>73.349999999999994</v>
      </c>
      <c r="I477" s="147"/>
      <c r="J477" s="147"/>
    </row>
    <row r="478" spans="2:10">
      <c r="B478" s="144">
        <v>9</v>
      </c>
      <c r="C478" s="143">
        <v>40070</v>
      </c>
      <c r="D478" s="144">
        <v>31.23</v>
      </c>
      <c r="E478" s="144">
        <v>43.89</v>
      </c>
      <c r="F478" s="144">
        <v>72.58</v>
      </c>
      <c r="G478" s="144">
        <v>72.31</v>
      </c>
      <c r="H478" s="144">
        <v>73.3</v>
      </c>
      <c r="I478" s="147"/>
      <c r="J478" s="147"/>
    </row>
    <row r="479" spans="2:10">
      <c r="B479" s="144">
        <v>9</v>
      </c>
      <c r="C479" s="143">
        <v>40071</v>
      </c>
      <c r="D479" s="144">
        <v>31.26</v>
      </c>
      <c r="E479" s="144">
        <v>45.04</v>
      </c>
      <c r="F479" s="144">
        <v>73.61</v>
      </c>
      <c r="G479" s="144">
        <v>72.540000000000006</v>
      </c>
      <c r="H479" s="144">
        <v>73.42</v>
      </c>
      <c r="I479" s="147"/>
      <c r="J479" s="147"/>
    </row>
    <row r="480" spans="2:10">
      <c r="B480" s="144">
        <v>9</v>
      </c>
      <c r="C480" s="143">
        <v>40072</v>
      </c>
      <c r="D480" s="144">
        <v>31.29</v>
      </c>
      <c r="E480" s="144">
        <v>45.61</v>
      </c>
      <c r="F480" s="144">
        <v>76.33</v>
      </c>
      <c r="G480" s="144">
        <v>73.650000000000006</v>
      </c>
      <c r="H480" s="144">
        <v>74.349999999999994</v>
      </c>
      <c r="I480" s="147"/>
      <c r="J480" s="147"/>
    </row>
    <row r="481" spans="2:10">
      <c r="B481" s="144">
        <v>9</v>
      </c>
      <c r="C481" s="143">
        <v>40073</v>
      </c>
      <c r="D481" s="144">
        <v>31.97</v>
      </c>
      <c r="E481" s="144">
        <v>45.77</v>
      </c>
      <c r="F481" s="144">
        <v>77.97</v>
      </c>
      <c r="G481" s="144">
        <v>73.42</v>
      </c>
      <c r="H481" s="144">
        <v>74.75</v>
      </c>
      <c r="I481" s="147"/>
      <c r="J481" s="147"/>
    </row>
    <row r="482" spans="2:10">
      <c r="B482" s="144">
        <v>9</v>
      </c>
      <c r="C482" s="143">
        <v>40074</v>
      </c>
      <c r="D482" s="144">
        <v>32.549999999999997</v>
      </c>
      <c r="E482" s="144">
        <v>45.42</v>
      </c>
      <c r="F482" s="144">
        <v>78.260000000000005</v>
      </c>
      <c r="G482" s="144">
        <v>73.62</v>
      </c>
      <c r="H482" s="144">
        <v>74.39</v>
      </c>
      <c r="I482" s="147"/>
      <c r="J482" s="147"/>
    </row>
    <row r="483" spans="2:10">
      <c r="B483" s="144">
        <v>9</v>
      </c>
      <c r="C483" s="143">
        <v>40077</v>
      </c>
      <c r="D483" s="144">
        <v>32.57</v>
      </c>
      <c r="E483" s="144">
        <v>44.71</v>
      </c>
      <c r="F483" s="144">
        <v>76.81</v>
      </c>
      <c r="G483" s="144">
        <v>73.37</v>
      </c>
      <c r="H483" s="144">
        <v>73.94</v>
      </c>
      <c r="I483" s="147"/>
      <c r="J483" s="147"/>
    </row>
    <row r="484" spans="2:10">
      <c r="B484" s="144">
        <v>9</v>
      </c>
      <c r="C484" s="143">
        <v>40078</v>
      </c>
      <c r="D484" s="144">
        <v>32.619999999999997</v>
      </c>
      <c r="E484" s="144">
        <v>45.04</v>
      </c>
      <c r="F484" s="144">
        <v>77.97</v>
      </c>
      <c r="G484" s="144">
        <v>73.849999999999994</v>
      </c>
      <c r="H484" s="144">
        <v>74.47</v>
      </c>
      <c r="I484" s="147"/>
      <c r="J484" s="147"/>
    </row>
    <row r="485" spans="2:10">
      <c r="B485" s="144">
        <v>9</v>
      </c>
      <c r="C485" s="143">
        <v>40079</v>
      </c>
      <c r="D485" s="144">
        <v>33.31</v>
      </c>
      <c r="E485" s="144">
        <v>44.98</v>
      </c>
      <c r="F485" s="144">
        <v>78.78</v>
      </c>
      <c r="G485" s="144">
        <v>73.11</v>
      </c>
      <c r="H485" s="144">
        <v>74.37</v>
      </c>
      <c r="I485" s="147"/>
      <c r="J485" s="147"/>
    </row>
    <row r="486" spans="2:10">
      <c r="B486" s="144">
        <v>9</v>
      </c>
      <c r="C486" s="143">
        <v>40080</v>
      </c>
      <c r="D486" s="144">
        <v>34.07</v>
      </c>
      <c r="E486" s="144">
        <v>44.91</v>
      </c>
      <c r="F486" s="144">
        <v>78.52</v>
      </c>
      <c r="G486" s="144">
        <v>72.41</v>
      </c>
      <c r="H486" s="144">
        <v>73.11</v>
      </c>
      <c r="I486" s="147"/>
      <c r="J486" s="147"/>
    </row>
    <row r="487" spans="2:10">
      <c r="B487" s="144">
        <v>9</v>
      </c>
      <c r="C487" s="143">
        <v>40081</v>
      </c>
      <c r="D487" s="144">
        <v>33.659999999999997</v>
      </c>
      <c r="E487" s="144">
        <v>44.12</v>
      </c>
      <c r="F487" s="144">
        <v>76.75</v>
      </c>
      <c r="G487" s="144">
        <v>71.97</v>
      </c>
      <c r="H487" s="144">
        <v>72.8</v>
      </c>
      <c r="I487" s="147"/>
      <c r="J487" s="147"/>
    </row>
    <row r="488" spans="2:10">
      <c r="B488" s="144">
        <v>9</v>
      </c>
      <c r="C488" s="143">
        <v>40084</v>
      </c>
      <c r="D488" s="144">
        <v>32.82</v>
      </c>
      <c r="E488" s="144">
        <v>44.24</v>
      </c>
      <c r="F488" s="144">
        <v>77.7</v>
      </c>
      <c r="G488" s="144">
        <v>73.25</v>
      </c>
      <c r="H488" s="144">
        <v>74.819999999999993</v>
      </c>
      <c r="I488" s="147"/>
      <c r="J488" s="147"/>
    </row>
    <row r="489" spans="2:10">
      <c r="B489" s="144">
        <v>9</v>
      </c>
      <c r="C489" s="143">
        <v>40085</v>
      </c>
      <c r="D489" s="144">
        <v>32.68</v>
      </c>
      <c r="E489" s="144">
        <v>45.03</v>
      </c>
      <c r="F489" s="144">
        <v>76.739999999999995</v>
      </c>
      <c r="G489" s="144">
        <v>73.09</v>
      </c>
      <c r="H489" s="144">
        <v>74.52</v>
      </c>
      <c r="I489" s="147"/>
      <c r="J489" s="147"/>
    </row>
    <row r="490" spans="2:10">
      <c r="B490" s="144">
        <v>9</v>
      </c>
      <c r="C490" s="143">
        <v>40086</v>
      </c>
      <c r="D490" s="144">
        <v>32.61</v>
      </c>
      <c r="E490" s="144">
        <v>44.97</v>
      </c>
      <c r="F490" s="144">
        <v>76.37</v>
      </c>
      <c r="G490" s="144">
        <v>72.84</v>
      </c>
      <c r="H490" s="144">
        <v>74.02</v>
      </c>
      <c r="I490" s="147"/>
      <c r="J490" s="147"/>
    </row>
    <row r="491" spans="2:10">
      <c r="B491" s="144">
        <v>10</v>
      </c>
      <c r="C491" s="143">
        <v>40087</v>
      </c>
      <c r="D491" s="144">
        <v>32.299999999999997</v>
      </c>
      <c r="E491" s="144">
        <v>45.28</v>
      </c>
      <c r="F491" s="144">
        <v>76.709999999999994</v>
      </c>
      <c r="G491" s="144">
        <v>70.97</v>
      </c>
      <c r="H491" s="144">
        <v>72.45</v>
      </c>
      <c r="I491" s="147"/>
      <c r="J491" s="147"/>
    </row>
    <row r="492" spans="2:10">
      <c r="B492" s="144">
        <v>10</v>
      </c>
      <c r="C492" s="143">
        <v>40088</v>
      </c>
      <c r="D492" s="144">
        <v>30.53</v>
      </c>
      <c r="E492" s="144">
        <v>44.51</v>
      </c>
      <c r="F492" s="144">
        <v>75.349999999999994</v>
      </c>
      <c r="G492" s="144">
        <v>70.650000000000006</v>
      </c>
      <c r="H492" s="144">
        <v>71.319999999999993</v>
      </c>
      <c r="I492" s="148"/>
      <c r="J492" s="148"/>
    </row>
    <row r="493" spans="2:10">
      <c r="B493" s="144">
        <v>10</v>
      </c>
      <c r="C493" s="143">
        <v>40091</v>
      </c>
      <c r="D493" s="144">
        <v>30.91</v>
      </c>
      <c r="E493" s="144">
        <v>44.35</v>
      </c>
      <c r="F493" s="144">
        <v>74.7</v>
      </c>
      <c r="G493" s="144">
        <v>71.7</v>
      </c>
      <c r="H493" s="144">
        <v>71.849999999999994</v>
      </c>
      <c r="I493" s="148"/>
      <c r="J493" s="148"/>
    </row>
    <row r="494" spans="2:10">
      <c r="B494" s="144">
        <v>10</v>
      </c>
      <c r="C494" s="143">
        <v>40092</v>
      </c>
      <c r="D494" s="144">
        <v>32.6</v>
      </c>
      <c r="E494" s="144">
        <v>45.13</v>
      </c>
      <c r="F494" s="144">
        <v>76.59</v>
      </c>
      <c r="G494" s="144">
        <v>72.680000000000007</v>
      </c>
      <c r="H494" s="144">
        <v>73.790000000000006</v>
      </c>
      <c r="I494" s="148"/>
      <c r="J494" s="148"/>
    </row>
    <row r="495" spans="2:10">
      <c r="B495" s="144">
        <v>10</v>
      </c>
      <c r="C495" s="143">
        <v>40093</v>
      </c>
      <c r="D495" s="144">
        <v>33.020000000000003</v>
      </c>
      <c r="E495" s="144">
        <v>44.97</v>
      </c>
      <c r="F495" s="144">
        <v>75.7</v>
      </c>
      <c r="G495" s="144">
        <v>72.88</v>
      </c>
      <c r="H495" s="144">
        <v>73.569999999999993</v>
      </c>
      <c r="I495" s="148"/>
      <c r="J495" s="148"/>
    </row>
    <row r="496" spans="2:10">
      <c r="B496" s="144">
        <v>10</v>
      </c>
      <c r="C496" s="143">
        <v>40094</v>
      </c>
      <c r="D496" s="144">
        <v>32.72</v>
      </c>
      <c r="E496" s="144"/>
      <c r="F496" s="144">
        <v>75.81</v>
      </c>
      <c r="G496" s="144">
        <v>73.42</v>
      </c>
      <c r="H496" s="144">
        <v>74.56</v>
      </c>
      <c r="I496" s="148"/>
      <c r="J496" s="148"/>
    </row>
    <row r="497" spans="2:10">
      <c r="B497" s="144">
        <v>10</v>
      </c>
      <c r="C497" s="143">
        <v>40095</v>
      </c>
      <c r="D497" s="144">
        <v>32.369999999999997</v>
      </c>
      <c r="E497" s="144"/>
      <c r="F497" s="144">
        <v>75.62</v>
      </c>
      <c r="G497" s="144">
        <v>73.84</v>
      </c>
      <c r="H497" s="144">
        <v>74.5</v>
      </c>
      <c r="I497" s="148"/>
      <c r="J497" s="148"/>
    </row>
    <row r="498" spans="2:10">
      <c r="B498" s="144">
        <v>10</v>
      </c>
      <c r="C498" s="143">
        <v>40098</v>
      </c>
      <c r="D498" s="144">
        <v>32.17</v>
      </c>
      <c r="E498" s="144">
        <v>46.08</v>
      </c>
      <c r="F498" s="144">
        <v>77.58</v>
      </c>
      <c r="G498" s="144">
        <v>74.16</v>
      </c>
      <c r="H498" s="144">
        <v>75.430000000000007</v>
      </c>
      <c r="I498" s="148"/>
      <c r="J498" s="148"/>
    </row>
    <row r="499" spans="2:10">
      <c r="B499" s="144">
        <v>10</v>
      </c>
      <c r="C499" s="143">
        <v>40099</v>
      </c>
      <c r="D499" s="144">
        <v>32.25</v>
      </c>
      <c r="E499" s="144">
        <v>45.92</v>
      </c>
      <c r="F499" s="144">
        <v>78.55</v>
      </c>
      <c r="G499" s="144">
        <v>73.95</v>
      </c>
      <c r="H499" s="144">
        <v>74.53</v>
      </c>
      <c r="I499" s="148"/>
      <c r="J499" s="148"/>
    </row>
    <row r="500" spans="2:10">
      <c r="B500" s="144">
        <v>10</v>
      </c>
      <c r="C500" s="143">
        <v>40100</v>
      </c>
      <c r="D500" s="144">
        <v>32.4</v>
      </c>
      <c r="E500" s="144">
        <v>47.05</v>
      </c>
      <c r="F500" s="144">
        <v>80.67</v>
      </c>
      <c r="G500" s="144">
        <v>75.25</v>
      </c>
      <c r="H500" s="144">
        <v>76.349999999999994</v>
      </c>
      <c r="I500" s="148"/>
      <c r="J500" s="148"/>
    </row>
    <row r="501" spans="2:10">
      <c r="B501" s="144">
        <v>10</v>
      </c>
      <c r="C501" s="143">
        <v>40101</v>
      </c>
      <c r="D501" s="144">
        <v>32.869999999999997</v>
      </c>
      <c r="E501" s="144">
        <v>46.91</v>
      </c>
      <c r="F501" s="144">
        <v>80.3</v>
      </c>
      <c r="G501" s="144">
        <v>75.56</v>
      </c>
      <c r="H501" s="144">
        <v>76.05</v>
      </c>
      <c r="I501" s="148"/>
      <c r="J501" s="148"/>
    </row>
    <row r="502" spans="2:10">
      <c r="B502" s="144">
        <v>10</v>
      </c>
      <c r="C502" s="143">
        <v>40102</v>
      </c>
      <c r="D502" s="144">
        <v>33.31</v>
      </c>
      <c r="E502" s="144">
        <v>46.72</v>
      </c>
      <c r="F502" s="144">
        <v>79.81</v>
      </c>
      <c r="G502" s="144">
        <v>74.95</v>
      </c>
      <c r="H502" s="144">
        <v>74.91</v>
      </c>
      <c r="I502" s="148"/>
      <c r="J502" s="148"/>
    </row>
    <row r="503" spans="2:10">
      <c r="B503" s="144">
        <v>10</v>
      </c>
      <c r="C503" s="143">
        <v>40105</v>
      </c>
      <c r="D503" s="144">
        <v>33.130000000000003</v>
      </c>
      <c r="E503" s="144">
        <v>46.53</v>
      </c>
      <c r="F503" s="144">
        <v>80.81</v>
      </c>
      <c r="G503" s="144">
        <v>75.66</v>
      </c>
      <c r="H503" s="144">
        <v>76.33</v>
      </c>
      <c r="I503" s="148"/>
      <c r="J503" s="148"/>
    </row>
    <row r="504" spans="2:10">
      <c r="B504" s="144">
        <v>10</v>
      </c>
      <c r="C504" s="143">
        <v>40106</v>
      </c>
      <c r="D504" s="144">
        <v>33.15</v>
      </c>
      <c r="E504" s="144">
        <v>46.36</v>
      </c>
      <c r="F504" s="144">
        <v>81.08</v>
      </c>
      <c r="G504" s="144">
        <v>75.19</v>
      </c>
      <c r="H504" s="144">
        <v>75.8</v>
      </c>
      <c r="I504" s="148"/>
      <c r="J504" s="148"/>
    </row>
    <row r="505" spans="2:10">
      <c r="B505" s="144">
        <v>10</v>
      </c>
      <c r="C505" s="143">
        <v>40107</v>
      </c>
      <c r="D505" s="144">
        <v>32.979999999999997</v>
      </c>
      <c r="E505" s="144">
        <v>45.79</v>
      </c>
      <c r="F505" s="144">
        <v>80.760000000000005</v>
      </c>
      <c r="G505" s="144">
        <v>74.52</v>
      </c>
      <c r="H505" s="144">
        <v>76.09</v>
      </c>
      <c r="I505" s="148"/>
      <c r="J505" s="148"/>
    </row>
    <row r="506" spans="2:10">
      <c r="B506" s="144">
        <v>10</v>
      </c>
      <c r="C506" s="143">
        <v>40108</v>
      </c>
      <c r="D506" s="144">
        <v>32.49</v>
      </c>
      <c r="E506" s="144">
        <v>45.69</v>
      </c>
      <c r="F506" s="144">
        <v>80.430000000000007</v>
      </c>
      <c r="G506" s="144">
        <v>75.31</v>
      </c>
      <c r="H506" s="144">
        <v>75.17</v>
      </c>
      <c r="I506" s="148"/>
      <c r="J506" s="148"/>
    </row>
    <row r="507" spans="2:10">
      <c r="B507" s="144">
        <v>10</v>
      </c>
      <c r="C507" s="143">
        <v>40109</v>
      </c>
      <c r="D507" s="144">
        <v>32.700000000000003</v>
      </c>
      <c r="E507" s="144">
        <v>45.69</v>
      </c>
      <c r="F507" s="144"/>
      <c r="G507" s="144">
        <v>74.400000000000006</v>
      </c>
      <c r="H507" s="144">
        <v>74.87</v>
      </c>
      <c r="I507" s="148"/>
      <c r="J507" s="148"/>
    </row>
    <row r="508" spans="2:10">
      <c r="B508" s="144">
        <v>10</v>
      </c>
      <c r="C508" s="143">
        <v>40112</v>
      </c>
      <c r="D508" s="144">
        <v>32.44</v>
      </c>
      <c r="E508" s="144">
        <v>44.3</v>
      </c>
      <c r="F508" s="144">
        <v>81.400000000000006</v>
      </c>
      <c r="G508" s="144">
        <v>73.52</v>
      </c>
      <c r="H508" s="144">
        <v>73.59</v>
      </c>
      <c r="I508" s="148"/>
      <c r="J508" s="148"/>
    </row>
    <row r="509" spans="2:10">
      <c r="B509" s="144">
        <v>10</v>
      </c>
      <c r="C509" s="143">
        <v>40113</v>
      </c>
      <c r="D509" s="144">
        <v>31.85</v>
      </c>
      <c r="E509" s="144">
        <v>44.46</v>
      </c>
      <c r="F509" s="144">
        <v>79.349999999999994</v>
      </c>
      <c r="G509" s="144">
        <v>73.28</v>
      </c>
      <c r="H509" s="144">
        <v>73.5</v>
      </c>
      <c r="I509" s="148"/>
      <c r="J509" s="148"/>
    </row>
    <row r="510" spans="2:10">
      <c r="B510" s="144">
        <v>10</v>
      </c>
      <c r="C510" s="143">
        <v>40114</v>
      </c>
      <c r="D510" s="144">
        <v>31.51</v>
      </c>
      <c r="E510" s="144">
        <v>43.97</v>
      </c>
      <c r="F510" s="144">
        <v>76.56</v>
      </c>
      <c r="G510" s="144">
        <v>71.849999999999994</v>
      </c>
      <c r="H510" s="144">
        <v>71.69</v>
      </c>
      <c r="I510" s="148"/>
      <c r="J510" s="148"/>
    </row>
    <row r="511" spans="2:10">
      <c r="B511" s="144">
        <v>10</v>
      </c>
      <c r="C511" s="143">
        <v>40115</v>
      </c>
      <c r="D511" s="144">
        <v>31.29</v>
      </c>
      <c r="E511" s="144">
        <v>43.91</v>
      </c>
      <c r="F511" s="144">
        <v>78.900000000000006</v>
      </c>
      <c r="G511" s="144">
        <v>73.47</v>
      </c>
      <c r="H511" s="144">
        <v>72.88</v>
      </c>
      <c r="I511" s="148"/>
      <c r="J511" s="148"/>
    </row>
    <row r="512" spans="2:10">
      <c r="B512" s="144">
        <v>10</v>
      </c>
      <c r="C512" s="143">
        <v>40116</v>
      </c>
      <c r="D512" s="144">
        <v>31.83</v>
      </c>
      <c r="E512" s="144">
        <v>43.89</v>
      </c>
      <c r="F512" s="144">
        <v>77.67</v>
      </c>
      <c r="G512" s="144">
        <v>71.400000000000006</v>
      </c>
      <c r="H512" s="144">
        <v>70.63</v>
      </c>
      <c r="I512" s="148"/>
      <c r="J512" s="148"/>
    </row>
    <row r="513" spans="2:10">
      <c r="B513" s="144">
        <v>11</v>
      </c>
      <c r="C513" s="143">
        <v>40119</v>
      </c>
      <c r="D513" s="144">
        <v>31.04</v>
      </c>
      <c r="E513" s="144">
        <v>43.34</v>
      </c>
      <c r="F513" s="144">
        <v>76.599999999999994</v>
      </c>
      <c r="G513" s="144">
        <v>71.87</v>
      </c>
      <c r="H513" s="144">
        <v>70.83</v>
      </c>
      <c r="I513" s="148"/>
      <c r="J513" s="148"/>
    </row>
    <row r="514" spans="2:10">
      <c r="B514" s="144">
        <v>11</v>
      </c>
      <c r="C514" s="143">
        <v>40120</v>
      </c>
      <c r="D514" s="144">
        <v>29.86</v>
      </c>
      <c r="E514" s="144">
        <v>42.72</v>
      </c>
      <c r="F514" s="144">
        <v>74.290000000000006</v>
      </c>
      <c r="G514" s="144">
        <v>72.040000000000006</v>
      </c>
      <c r="H514" s="144">
        <v>69.819999999999993</v>
      </c>
      <c r="I514" s="149"/>
      <c r="J514" s="149"/>
    </row>
    <row r="515" spans="2:10">
      <c r="B515" s="144">
        <v>11</v>
      </c>
      <c r="C515" s="143">
        <v>40121</v>
      </c>
      <c r="D515" s="144">
        <v>30.43</v>
      </c>
      <c r="E515" s="144">
        <v>43.19</v>
      </c>
      <c r="F515" s="144">
        <v>76.599999999999994</v>
      </c>
      <c r="G515" s="144">
        <v>72.12</v>
      </c>
      <c r="H515" s="144">
        <v>71.010000000000005</v>
      </c>
      <c r="I515" s="149"/>
      <c r="J515" s="149"/>
    </row>
    <row r="516" spans="2:10">
      <c r="B516" s="144">
        <v>11</v>
      </c>
      <c r="C516" s="143">
        <v>40122</v>
      </c>
      <c r="D516" s="144">
        <v>30.25</v>
      </c>
      <c r="E516" s="144">
        <v>43.67</v>
      </c>
      <c r="F516" s="144">
        <v>77.27</v>
      </c>
      <c r="G516" s="144">
        <v>73.5</v>
      </c>
      <c r="H516" s="144">
        <v>71.489999999999995</v>
      </c>
      <c r="I516" s="149"/>
      <c r="J516" s="149"/>
    </row>
    <row r="517" spans="2:10">
      <c r="B517" s="144">
        <v>11</v>
      </c>
      <c r="C517" s="143">
        <v>40123</v>
      </c>
      <c r="D517" s="144">
        <v>30.79</v>
      </c>
      <c r="E517" s="144">
        <v>43.4</v>
      </c>
      <c r="F517" s="144">
        <v>75.8</v>
      </c>
      <c r="G517" s="144">
        <v>73.69</v>
      </c>
      <c r="H517" s="144">
        <v>71.58</v>
      </c>
      <c r="I517" s="149"/>
      <c r="J517" s="149"/>
    </row>
    <row r="518" spans="2:10">
      <c r="B518" s="144">
        <v>11</v>
      </c>
      <c r="C518" s="143">
        <v>40126</v>
      </c>
      <c r="D518" s="144">
        <v>30.35</v>
      </c>
      <c r="E518" s="144">
        <v>43.17</v>
      </c>
      <c r="F518" s="144">
        <v>78.459999999999994</v>
      </c>
      <c r="G518" s="144">
        <v>75.33</v>
      </c>
      <c r="H518" s="144">
        <v>73.3</v>
      </c>
      <c r="I518" s="149"/>
      <c r="J518" s="149"/>
    </row>
    <row r="519" spans="2:10">
      <c r="B519" s="144">
        <v>11</v>
      </c>
      <c r="C519" s="143">
        <v>40127</v>
      </c>
      <c r="D519" s="144">
        <v>30.58</v>
      </c>
      <c r="E519" s="144">
        <v>42.37</v>
      </c>
      <c r="F519" s="144">
        <v>79.400000000000006</v>
      </c>
      <c r="G519" s="144">
        <v>75.319999999999993</v>
      </c>
      <c r="H519" s="144">
        <v>73.209999999999994</v>
      </c>
      <c r="I519" s="149"/>
      <c r="J519" s="149"/>
    </row>
    <row r="520" spans="2:10">
      <c r="B520" s="144">
        <v>11</v>
      </c>
      <c r="C520" s="143">
        <v>40128</v>
      </c>
      <c r="D520" s="144">
        <v>30.44</v>
      </c>
      <c r="E520" s="144">
        <v>42.67</v>
      </c>
      <c r="F520" s="144">
        <v>81.599999999999994</v>
      </c>
      <c r="G520" s="144">
        <v>75.7</v>
      </c>
      <c r="H520" s="144">
        <v>73.930000000000007</v>
      </c>
      <c r="I520" s="149"/>
      <c r="J520" s="149"/>
    </row>
    <row r="521" spans="2:10">
      <c r="B521" s="144">
        <v>11</v>
      </c>
      <c r="C521" s="143">
        <v>40129</v>
      </c>
      <c r="D521" s="144">
        <v>30.13</v>
      </c>
      <c r="E521" s="144">
        <v>43.17</v>
      </c>
      <c r="F521" s="144">
        <v>81.319999999999993</v>
      </c>
      <c r="G521" s="144">
        <v>74.92</v>
      </c>
      <c r="H521" s="144">
        <v>73.87</v>
      </c>
      <c r="I521" s="149"/>
      <c r="J521" s="149"/>
    </row>
    <row r="522" spans="2:10">
      <c r="B522" s="144">
        <v>11</v>
      </c>
      <c r="C522" s="143">
        <v>40130</v>
      </c>
      <c r="D522" s="144">
        <v>29.56</v>
      </c>
      <c r="E522" s="144">
        <v>43.31</v>
      </c>
      <c r="F522" s="144">
        <v>79.739999999999995</v>
      </c>
      <c r="G522" s="144">
        <v>75.349999999999994</v>
      </c>
      <c r="H522" s="144">
        <v>74.17</v>
      </c>
      <c r="I522" s="149"/>
      <c r="J522" s="149"/>
    </row>
    <row r="523" spans="2:10">
      <c r="B523" s="144">
        <v>11</v>
      </c>
      <c r="C523" s="143">
        <v>40133</v>
      </c>
      <c r="D523" s="144">
        <v>29.18</v>
      </c>
      <c r="E523" s="144">
        <v>43.93</v>
      </c>
      <c r="F523" s="144">
        <v>80.25</v>
      </c>
      <c r="G523" s="144">
        <v>76.44</v>
      </c>
      <c r="H523" s="144">
        <v>75.709999999999994</v>
      </c>
      <c r="I523" s="149"/>
      <c r="J523" s="149"/>
    </row>
    <row r="524" spans="2:10">
      <c r="B524" s="144">
        <v>11</v>
      </c>
      <c r="C524" s="143">
        <v>40134</v>
      </c>
      <c r="D524" s="144">
        <v>28.86</v>
      </c>
      <c r="E524" s="144">
        <v>43.7</v>
      </c>
      <c r="F524" s="144">
        <v>79.72</v>
      </c>
      <c r="G524" s="144">
        <v>76.510000000000005</v>
      </c>
      <c r="H524" s="144">
        <v>75.37</v>
      </c>
      <c r="I524" s="149"/>
      <c r="J524" s="149"/>
    </row>
    <row r="525" spans="2:10">
      <c r="B525" s="144">
        <v>11</v>
      </c>
      <c r="C525" s="143">
        <v>40135</v>
      </c>
      <c r="D525" s="144">
        <v>28.9</v>
      </c>
      <c r="E525" s="144">
        <v>43.56</v>
      </c>
      <c r="F525" s="144">
        <v>80.459999999999994</v>
      </c>
      <c r="G525" s="144">
        <v>76.48</v>
      </c>
      <c r="H525" s="144">
        <v>75.489999999999995</v>
      </c>
      <c r="I525" s="149"/>
      <c r="J525" s="149"/>
    </row>
    <row r="526" spans="2:10">
      <c r="B526" s="144">
        <v>11</v>
      </c>
      <c r="C526" s="143">
        <v>40136</v>
      </c>
      <c r="D526" s="144">
        <v>28.89</v>
      </c>
      <c r="E526" s="144">
        <v>43.19</v>
      </c>
      <c r="F526" s="144">
        <v>77.73</v>
      </c>
      <c r="G526" s="144">
        <v>75.45</v>
      </c>
      <c r="H526" s="144">
        <v>74.37</v>
      </c>
      <c r="I526" s="149"/>
      <c r="J526" s="149"/>
    </row>
    <row r="527" spans="2:10">
      <c r="B527" s="144">
        <v>11</v>
      </c>
      <c r="C527" s="143">
        <v>40137</v>
      </c>
      <c r="D527" s="144">
        <v>28.76</v>
      </c>
      <c r="E527" s="144">
        <v>42.79</v>
      </c>
      <c r="F527" s="144">
        <v>77.959999999999994</v>
      </c>
      <c r="G527" s="144">
        <v>75.209999999999994</v>
      </c>
      <c r="H527" s="144">
        <v>73.86</v>
      </c>
      <c r="I527" s="149"/>
      <c r="J527" s="149"/>
    </row>
    <row r="528" spans="2:10">
      <c r="B528" s="144">
        <v>11</v>
      </c>
      <c r="C528" s="143">
        <v>40140</v>
      </c>
      <c r="D528" s="144">
        <v>28.58</v>
      </c>
      <c r="E528" s="144">
        <v>42.43</v>
      </c>
      <c r="F528" s="144">
        <v>79.98</v>
      </c>
      <c r="G528" s="144">
        <v>76.23</v>
      </c>
      <c r="H528" s="144">
        <v>75.67</v>
      </c>
      <c r="I528" s="149"/>
      <c r="J528" s="149"/>
    </row>
    <row r="529" spans="2:10">
      <c r="B529" s="144">
        <v>11</v>
      </c>
      <c r="C529" s="143">
        <v>40141</v>
      </c>
      <c r="D529" s="144">
        <v>27.93</v>
      </c>
      <c r="E529" s="144">
        <v>42</v>
      </c>
      <c r="F529" s="144">
        <v>79.75</v>
      </c>
      <c r="G529" s="144">
        <v>76.19</v>
      </c>
      <c r="H529" s="144">
        <v>75.25</v>
      </c>
      <c r="I529" s="149"/>
      <c r="J529" s="149"/>
    </row>
    <row r="530" spans="2:10">
      <c r="B530" s="144">
        <v>11</v>
      </c>
      <c r="C530" s="143">
        <v>40142</v>
      </c>
      <c r="D530" s="144">
        <v>27.27</v>
      </c>
      <c r="E530" s="144">
        <v>42.3</v>
      </c>
      <c r="F530" s="144">
        <v>78.06</v>
      </c>
      <c r="G530" s="144">
        <v>76.53</v>
      </c>
      <c r="H530" s="144">
        <v>75.69</v>
      </c>
      <c r="I530" s="149"/>
      <c r="J530" s="149"/>
    </row>
    <row r="531" spans="2:10">
      <c r="B531" s="144">
        <v>11</v>
      </c>
      <c r="C531" s="143">
        <v>40143</v>
      </c>
      <c r="D531" s="144">
        <v>27.02</v>
      </c>
      <c r="E531" s="144">
        <v>41.74</v>
      </c>
      <c r="F531" s="144">
        <v>76.12</v>
      </c>
      <c r="G531" s="144"/>
      <c r="H531" s="144">
        <v>73.22</v>
      </c>
      <c r="I531" s="149"/>
      <c r="J531" s="149"/>
    </row>
    <row r="532" spans="2:10">
      <c r="B532" s="144">
        <v>11</v>
      </c>
      <c r="C532" s="143">
        <v>40144</v>
      </c>
      <c r="D532" s="144">
        <v>26.24</v>
      </c>
      <c r="E532" s="144">
        <v>41.71</v>
      </c>
      <c r="F532" s="144">
        <v>76.52</v>
      </c>
      <c r="G532" s="144">
        <v>75.22</v>
      </c>
      <c r="H532" s="144">
        <v>74.16</v>
      </c>
      <c r="I532" s="149"/>
      <c r="J532" s="149"/>
    </row>
    <row r="533" spans="2:10">
      <c r="B533" s="144">
        <v>11</v>
      </c>
      <c r="C533" s="143">
        <v>40147</v>
      </c>
      <c r="D533" s="144">
        <v>26.9</v>
      </c>
      <c r="E533" s="144">
        <v>42.3</v>
      </c>
      <c r="F533" s="144">
        <v>78.56</v>
      </c>
      <c r="G533" s="144">
        <v>75.5</v>
      </c>
      <c r="H533" s="144">
        <v>73.38</v>
      </c>
      <c r="I533" s="149"/>
      <c r="J533" s="149"/>
    </row>
    <row r="534" spans="2:10">
      <c r="B534" s="144">
        <v>12</v>
      </c>
      <c r="C534" s="143">
        <v>40148</v>
      </c>
      <c r="D534" s="144">
        <v>28.27</v>
      </c>
      <c r="E534" s="144">
        <v>43.28</v>
      </c>
      <c r="F534" s="144">
        <v>78.930000000000007</v>
      </c>
      <c r="G534" s="144">
        <v>76.41</v>
      </c>
      <c r="H534" s="144">
        <v>75.34</v>
      </c>
      <c r="I534" s="149"/>
      <c r="J534" s="149"/>
    </row>
    <row r="535" spans="2:10">
      <c r="B535" s="144">
        <v>12</v>
      </c>
      <c r="C535" s="143">
        <v>40149</v>
      </c>
      <c r="D535" s="144">
        <v>28.29</v>
      </c>
      <c r="E535" s="144">
        <v>43.47</v>
      </c>
      <c r="F535" s="144">
        <v>78.959999999999994</v>
      </c>
      <c r="G535" s="144">
        <v>76.44</v>
      </c>
      <c r="H535" s="144">
        <v>75.41</v>
      </c>
      <c r="I535" s="148"/>
      <c r="J535" s="148"/>
    </row>
    <row r="536" spans="2:10">
      <c r="B536" s="144">
        <v>12</v>
      </c>
      <c r="C536" s="143">
        <v>40150</v>
      </c>
      <c r="D536" s="144">
        <v>28.02</v>
      </c>
      <c r="E536" s="144">
        <v>43.02</v>
      </c>
      <c r="F536" s="144">
        <v>79.22</v>
      </c>
      <c r="G536" s="144">
        <v>75.8</v>
      </c>
      <c r="H536" s="144">
        <v>75.260000000000005</v>
      </c>
      <c r="I536" s="148"/>
      <c r="J536" s="148"/>
    </row>
    <row r="537" spans="2:10">
      <c r="B537" s="144">
        <v>12</v>
      </c>
      <c r="C537" s="143">
        <v>40151</v>
      </c>
      <c r="D537" s="144">
        <v>27.63</v>
      </c>
      <c r="E537" s="144">
        <v>43.19</v>
      </c>
      <c r="F537" s="144">
        <v>80.14</v>
      </c>
      <c r="G537" s="144">
        <v>76.209999999999994</v>
      </c>
      <c r="H537" s="144">
        <v>75.88</v>
      </c>
      <c r="I537" s="148"/>
      <c r="J537" s="148"/>
    </row>
    <row r="538" spans="2:10">
      <c r="B538" s="144">
        <v>12</v>
      </c>
      <c r="C538" s="143">
        <v>40154</v>
      </c>
      <c r="D538" s="144">
        <v>27.46</v>
      </c>
      <c r="E538" s="144">
        <v>42.58</v>
      </c>
      <c r="F538" s="144">
        <v>80.06</v>
      </c>
      <c r="G538" s="144">
        <v>76.03</v>
      </c>
      <c r="H538" s="144">
        <v>75.45</v>
      </c>
      <c r="I538" s="148"/>
      <c r="J538" s="148"/>
    </row>
    <row r="539" spans="2:10">
      <c r="B539" s="144">
        <v>12</v>
      </c>
      <c r="C539" s="143">
        <v>40155</v>
      </c>
      <c r="D539" s="144">
        <v>26.7</v>
      </c>
      <c r="E539" s="144">
        <v>42.14</v>
      </c>
      <c r="F539" s="144">
        <v>77.53</v>
      </c>
      <c r="G539" s="144">
        <v>75.25</v>
      </c>
      <c r="H539" s="144">
        <v>74.2</v>
      </c>
      <c r="I539" s="148"/>
      <c r="J539" s="148"/>
    </row>
    <row r="540" spans="2:10">
      <c r="B540" s="144">
        <v>12</v>
      </c>
      <c r="C540" s="143">
        <v>40156</v>
      </c>
      <c r="D540" s="144">
        <v>26.28</v>
      </c>
      <c r="E540" s="144">
        <v>42.12</v>
      </c>
      <c r="F540" s="144">
        <v>76.87</v>
      </c>
      <c r="G540" s="144">
        <v>75.52</v>
      </c>
      <c r="H540" s="144">
        <v>73.66</v>
      </c>
      <c r="I540" s="148"/>
      <c r="J540" s="148"/>
    </row>
    <row r="541" spans="2:10">
      <c r="B541" s="144">
        <v>12</v>
      </c>
      <c r="C541" s="143">
        <v>40157</v>
      </c>
      <c r="D541" s="144">
        <v>26.28</v>
      </c>
      <c r="E541" s="144">
        <v>42.32</v>
      </c>
      <c r="F541" s="144">
        <v>77.59</v>
      </c>
      <c r="G541" s="144">
        <v>75.959999999999994</v>
      </c>
      <c r="H541" s="144">
        <v>74.459999999999994</v>
      </c>
      <c r="I541" s="148"/>
      <c r="J541" s="148"/>
    </row>
    <row r="542" spans="2:10">
      <c r="B542" s="144">
        <v>12</v>
      </c>
      <c r="C542" s="143">
        <v>40158</v>
      </c>
      <c r="D542" s="144">
        <v>26.54</v>
      </c>
      <c r="E542" s="144">
        <v>42.29</v>
      </c>
      <c r="F542" s="144">
        <v>79.06</v>
      </c>
      <c r="G542" s="144">
        <v>76.239999999999995</v>
      </c>
      <c r="H542" s="144">
        <v>75.08</v>
      </c>
      <c r="I542" s="148"/>
      <c r="J542" s="148"/>
    </row>
    <row r="543" spans="2:10">
      <c r="B543" s="144">
        <v>12</v>
      </c>
      <c r="C543" s="143">
        <v>40161</v>
      </c>
      <c r="D543" s="144">
        <v>26.24</v>
      </c>
      <c r="E543" s="144">
        <v>41.78</v>
      </c>
      <c r="F543" s="144">
        <v>79.489999999999995</v>
      </c>
      <c r="G543" s="144">
        <v>76.77</v>
      </c>
      <c r="H543" s="144">
        <v>75.680000000000007</v>
      </c>
      <c r="I543" s="148"/>
      <c r="J543" s="148"/>
    </row>
    <row r="544" spans="2:10">
      <c r="B544" s="144">
        <v>12</v>
      </c>
      <c r="C544" s="143">
        <v>40162</v>
      </c>
      <c r="D544" s="144">
        <v>26.03</v>
      </c>
      <c r="E544" s="144">
        <v>41.39</v>
      </c>
      <c r="F544" s="144">
        <v>77.989999999999995</v>
      </c>
      <c r="G544" s="144">
        <v>76.349999999999994</v>
      </c>
      <c r="H544" s="144">
        <v>75.8</v>
      </c>
      <c r="I544" s="148"/>
      <c r="J544" s="148"/>
    </row>
    <row r="545" spans="2:10">
      <c r="B545" s="144">
        <v>12</v>
      </c>
      <c r="C545" s="143">
        <v>40163</v>
      </c>
      <c r="D545" s="144">
        <v>25.5</v>
      </c>
      <c r="E545" s="144">
        <v>41.45</v>
      </c>
      <c r="F545" s="144">
        <v>78.239999999999995</v>
      </c>
      <c r="G545" s="144">
        <v>76.430000000000007</v>
      </c>
      <c r="H545" s="144">
        <v>77</v>
      </c>
      <c r="I545" s="148"/>
      <c r="J545" s="148"/>
    </row>
    <row r="546" spans="2:10">
      <c r="B546" s="144">
        <v>12</v>
      </c>
      <c r="C546" s="143">
        <v>40164</v>
      </c>
      <c r="D546" s="144">
        <v>25.36</v>
      </c>
      <c r="E546" s="144">
        <v>41.02</v>
      </c>
      <c r="F546" s="144">
        <v>77.94</v>
      </c>
      <c r="G546" s="144">
        <v>75.53</v>
      </c>
      <c r="H546" s="144">
        <v>76.23</v>
      </c>
      <c r="I546" s="148"/>
      <c r="J546" s="148"/>
    </row>
    <row r="547" spans="2:10">
      <c r="B547" s="144">
        <v>12</v>
      </c>
      <c r="C547" s="143">
        <v>40165</v>
      </c>
      <c r="D547" s="144">
        <v>25.3</v>
      </c>
      <c r="E547" s="144">
        <v>40.46</v>
      </c>
      <c r="F547" s="144">
        <v>76.97</v>
      </c>
      <c r="G547" s="144">
        <v>75.97</v>
      </c>
      <c r="H547" s="144">
        <v>76.06</v>
      </c>
      <c r="I547" s="148"/>
      <c r="J547" s="148"/>
    </row>
    <row r="548" spans="2:10">
      <c r="B548" s="144">
        <v>12</v>
      </c>
      <c r="C548" s="143">
        <v>40168</v>
      </c>
      <c r="D548" s="144">
        <v>25.49</v>
      </c>
      <c r="E548" s="144">
        <v>39.630000000000003</v>
      </c>
      <c r="F548" s="144">
        <v>77.650000000000006</v>
      </c>
      <c r="G548" s="144">
        <v>76.77</v>
      </c>
      <c r="H548" s="144">
        <v>77.349999999999994</v>
      </c>
      <c r="I548" s="148"/>
      <c r="J548" s="148"/>
    </row>
    <row r="549" spans="2:10">
      <c r="B549" s="144">
        <v>12</v>
      </c>
      <c r="C549" s="143">
        <v>40169</v>
      </c>
      <c r="D549" s="144">
        <v>25.3</v>
      </c>
      <c r="E549" s="144">
        <v>40.57</v>
      </c>
      <c r="F549" s="144">
        <v>78.290000000000006</v>
      </c>
      <c r="G549" s="144">
        <v>77.040000000000006</v>
      </c>
      <c r="H549" s="144">
        <v>77.55</v>
      </c>
      <c r="I549" s="148"/>
      <c r="J549" s="148"/>
    </row>
    <row r="550" spans="2:10">
      <c r="B550" s="144">
        <v>12</v>
      </c>
      <c r="C550" s="143">
        <v>40170</v>
      </c>
      <c r="D550" s="144">
        <v>25.08</v>
      </c>
      <c r="E550" s="144">
        <v>40.85</v>
      </c>
      <c r="F550" s="144">
        <v>78.209999999999994</v>
      </c>
      <c r="G550" s="144">
        <v>77.22</v>
      </c>
      <c r="H550" s="144">
        <v>77.7</v>
      </c>
      <c r="I550" s="148"/>
      <c r="J550" s="148"/>
    </row>
    <row r="551" spans="2:10">
      <c r="B551" s="144">
        <v>12</v>
      </c>
      <c r="C551" s="143">
        <v>40171</v>
      </c>
      <c r="D551" s="144">
        <v>24.9</v>
      </c>
      <c r="E551" s="144">
        <v>40.67</v>
      </c>
      <c r="F551" s="144"/>
      <c r="G551" s="144">
        <v>77.63</v>
      </c>
      <c r="H551" s="144"/>
      <c r="I551" s="148"/>
      <c r="J551" s="148"/>
    </row>
    <row r="552" spans="2:10">
      <c r="B552" s="144">
        <v>12</v>
      </c>
      <c r="C552" s="143">
        <v>40172</v>
      </c>
      <c r="D552" s="144">
        <v>24.84</v>
      </c>
      <c r="E552" s="144"/>
      <c r="F552" s="144"/>
      <c r="G552" s="144"/>
      <c r="H552" s="144"/>
      <c r="I552" s="148"/>
      <c r="J552" s="148"/>
    </row>
    <row r="553" spans="2:10">
      <c r="B553" s="144">
        <v>12</v>
      </c>
      <c r="C553" s="143">
        <v>40175</v>
      </c>
      <c r="D553" s="144">
        <v>25.3</v>
      </c>
      <c r="E553" s="144">
        <v>40.869999999999997</v>
      </c>
      <c r="F553" s="144">
        <v>79.069999999999993</v>
      </c>
      <c r="G553" s="144">
        <v>77.72</v>
      </c>
      <c r="H553" s="144">
        <v>78.3</v>
      </c>
      <c r="I553" s="148"/>
      <c r="J553" s="148"/>
    </row>
    <row r="554" spans="2:10">
      <c r="B554" s="144">
        <v>12</v>
      </c>
      <c r="C554" s="143">
        <v>40176</v>
      </c>
      <c r="D554" s="144">
        <v>25.71</v>
      </c>
      <c r="E554" s="144">
        <v>40.799999999999997</v>
      </c>
      <c r="F554" s="144">
        <v>81.44</v>
      </c>
      <c r="G554" s="144">
        <v>77.61</v>
      </c>
      <c r="H554" s="144">
        <v>78.41</v>
      </c>
      <c r="I554" s="148"/>
      <c r="J554" s="148"/>
    </row>
    <row r="555" spans="2:10">
      <c r="B555" s="144">
        <v>12</v>
      </c>
      <c r="C555" s="143">
        <v>40177</v>
      </c>
      <c r="D555" s="144">
        <v>25.52</v>
      </c>
      <c r="E555" s="144">
        <v>40.5</v>
      </c>
      <c r="F555" s="144">
        <v>80.900000000000006</v>
      </c>
      <c r="G555" s="144">
        <v>77.62</v>
      </c>
      <c r="H555" s="144">
        <v>77.7</v>
      </c>
      <c r="I555" s="148"/>
      <c r="J555" s="148"/>
    </row>
    <row r="556" spans="2:10">
      <c r="B556" s="144">
        <v>12</v>
      </c>
      <c r="C556" s="143">
        <v>40178</v>
      </c>
      <c r="D556" s="144">
        <v>26.21</v>
      </c>
      <c r="E556" s="144">
        <v>41.01</v>
      </c>
      <c r="F556" s="144">
        <v>80.14</v>
      </c>
      <c r="G556" s="144">
        <v>76.84</v>
      </c>
      <c r="H556" s="144"/>
      <c r="I556" s="148"/>
      <c r="J556" s="148"/>
    </row>
    <row r="557" spans="2:10" ht="22.5">
      <c r="B557" s="142" t="s">
        <v>1521</v>
      </c>
      <c r="C557" s="143">
        <v>40182</v>
      </c>
      <c r="D557" s="144"/>
      <c r="E557" s="144">
        <v>41.41</v>
      </c>
      <c r="F557" s="144">
        <v>81.41</v>
      </c>
      <c r="G557" s="144">
        <v>78.069999999999993</v>
      </c>
      <c r="H557" s="144">
        <v>78.89</v>
      </c>
      <c r="I557" s="148"/>
      <c r="J557" s="148"/>
    </row>
    <row r="558" spans="2:10" ht="22.5">
      <c r="B558" s="142" t="s">
        <v>1521</v>
      </c>
      <c r="C558" s="143">
        <v>40183</v>
      </c>
      <c r="D558" s="144"/>
      <c r="E558" s="144">
        <v>41.97</v>
      </c>
      <c r="F558" s="144">
        <v>83.23</v>
      </c>
      <c r="G558" s="144">
        <v>78.319999999999993</v>
      </c>
      <c r="H558" s="144">
        <v>78.67</v>
      </c>
      <c r="I558" s="148"/>
      <c r="J558" s="148"/>
    </row>
    <row r="559" spans="2:10" ht="22.5">
      <c r="B559" s="142" t="s">
        <v>1521</v>
      </c>
      <c r="C559" s="143">
        <v>40184</v>
      </c>
      <c r="D559" s="144"/>
      <c r="E559" s="144"/>
      <c r="F559" s="144">
        <v>83.68</v>
      </c>
      <c r="G559" s="144">
        <v>78.36</v>
      </c>
      <c r="H559" s="144">
        <v>78.7</v>
      </c>
      <c r="I559" s="148"/>
      <c r="J559" s="148"/>
    </row>
    <row r="560" spans="2:10" ht="22.5">
      <c r="B560" s="142" t="s">
        <v>1521</v>
      </c>
      <c r="C560" s="143">
        <v>40185</v>
      </c>
      <c r="D560" s="144"/>
      <c r="E560" s="144">
        <v>42.15</v>
      </c>
      <c r="F560" s="144">
        <v>82.92</v>
      </c>
      <c r="G560" s="144">
        <v>78.680000000000007</v>
      </c>
      <c r="H560" s="144">
        <v>78.510000000000005</v>
      </c>
      <c r="I560" s="148"/>
      <c r="J560" s="148"/>
    </row>
    <row r="561" spans="2:10" ht="22.5">
      <c r="B561" s="142" t="s">
        <v>1521</v>
      </c>
      <c r="C561" s="143">
        <v>40186</v>
      </c>
      <c r="D561" s="144"/>
      <c r="E561" s="144">
        <v>42.46</v>
      </c>
      <c r="F561" s="144">
        <v>83.81</v>
      </c>
      <c r="G561" s="144">
        <v>78.900000000000006</v>
      </c>
      <c r="H561" s="144">
        <v>78.75</v>
      </c>
      <c r="I561" s="148"/>
      <c r="J561" s="148"/>
    </row>
    <row r="562" spans="2:10" ht="22.5">
      <c r="B562" s="142" t="s">
        <v>1521</v>
      </c>
      <c r="C562" s="143">
        <v>40189</v>
      </c>
      <c r="D562" s="144">
        <v>26.7</v>
      </c>
      <c r="E562" s="144">
        <v>43.22</v>
      </c>
      <c r="F562" s="144">
        <v>86.7</v>
      </c>
      <c r="G562" s="144">
        <v>79.040000000000006</v>
      </c>
      <c r="H562" s="144">
        <v>78.790000000000006</v>
      </c>
      <c r="I562" s="148"/>
      <c r="J562" s="148"/>
    </row>
    <row r="563" spans="2:10" ht="22.5">
      <c r="B563" s="142" t="s">
        <v>1521</v>
      </c>
      <c r="C563" s="143">
        <v>40190</v>
      </c>
      <c r="D563" s="144">
        <v>27.31</v>
      </c>
      <c r="E563" s="144">
        <v>43.07</v>
      </c>
      <c r="F563" s="144">
        <v>85.55</v>
      </c>
      <c r="G563" s="144">
        <v>78.3</v>
      </c>
      <c r="H563" s="144">
        <v>77.510000000000005</v>
      </c>
      <c r="I563" s="148"/>
      <c r="J563" s="148"/>
    </row>
    <row r="564" spans="2:10" ht="22.5">
      <c r="B564" s="142" t="s">
        <v>1521</v>
      </c>
      <c r="C564" s="143">
        <v>40191</v>
      </c>
      <c r="D564" s="144">
        <v>26.88</v>
      </c>
      <c r="E564" s="144">
        <v>43.57</v>
      </c>
      <c r="F564" s="144">
        <v>85.84</v>
      </c>
      <c r="G564" s="144">
        <v>78.95</v>
      </c>
      <c r="H564" s="144">
        <v>77.78</v>
      </c>
      <c r="I564" s="148"/>
      <c r="J564" s="148"/>
    </row>
    <row r="565" spans="2:10" ht="22.5">
      <c r="B565" s="142" t="s">
        <v>1521</v>
      </c>
      <c r="C565" s="143">
        <v>40192</v>
      </c>
      <c r="D565" s="144">
        <v>27</v>
      </c>
      <c r="E565" s="144">
        <v>43.61</v>
      </c>
      <c r="F565" s="144">
        <v>86.77</v>
      </c>
      <c r="G565" s="144">
        <v>79.14</v>
      </c>
      <c r="H565" s="144">
        <v>78.11</v>
      </c>
      <c r="I565" s="148"/>
      <c r="J565" s="148"/>
    </row>
    <row r="566" spans="2:10" ht="22.5">
      <c r="B566" s="142" t="s">
        <v>1521</v>
      </c>
      <c r="C566" s="143">
        <v>40193</v>
      </c>
      <c r="D566" s="144">
        <v>27.18</v>
      </c>
      <c r="E566" s="144">
        <v>44.17</v>
      </c>
      <c r="F566" s="144">
        <v>84.99</v>
      </c>
      <c r="G566" s="144">
        <v>78.28</v>
      </c>
      <c r="H566" s="144">
        <v>76.64</v>
      </c>
      <c r="I566" s="148"/>
      <c r="J566" s="148"/>
    </row>
    <row r="567" spans="2:10" ht="22.5">
      <c r="B567" s="142" t="s">
        <v>1521</v>
      </c>
      <c r="C567" s="143">
        <v>40196</v>
      </c>
      <c r="D567" s="144">
        <v>27.15</v>
      </c>
      <c r="E567" s="144">
        <v>44.16</v>
      </c>
      <c r="F567" s="144">
        <v>85.68</v>
      </c>
      <c r="G567" s="144"/>
      <c r="H567" s="144">
        <v>77.19</v>
      </c>
      <c r="I567" s="148"/>
      <c r="J567" s="148"/>
    </row>
    <row r="568" spans="2:10" ht="22.5">
      <c r="B568" s="142" t="s">
        <v>1521</v>
      </c>
      <c r="C568" s="143">
        <v>40197</v>
      </c>
      <c r="D568" s="144">
        <v>27.03</v>
      </c>
      <c r="E568" s="144">
        <v>44.1</v>
      </c>
      <c r="F568" s="144">
        <v>86.02</v>
      </c>
      <c r="G568" s="144">
        <v>79.260000000000005</v>
      </c>
      <c r="H568" s="144">
        <v>77.95</v>
      </c>
      <c r="I568" s="148"/>
      <c r="J568" s="148"/>
    </row>
    <row r="569" spans="2:10" ht="22.5">
      <c r="B569" s="142" t="s">
        <v>1521</v>
      </c>
      <c r="C569" s="143">
        <v>40198</v>
      </c>
      <c r="D569" s="144">
        <v>27.05</v>
      </c>
      <c r="E569" s="144">
        <v>44.38</v>
      </c>
      <c r="F569" s="144">
        <v>85.11</v>
      </c>
      <c r="G569" s="144">
        <v>78.42</v>
      </c>
      <c r="H569" s="144">
        <v>76.319999999999993</v>
      </c>
      <c r="I569" s="148"/>
      <c r="J569" s="148"/>
    </row>
    <row r="570" spans="2:10" ht="22.5">
      <c r="B570" s="142" t="s">
        <v>1521</v>
      </c>
      <c r="C570" s="143">
        <v>40199</v>
      </c>
      <c r="D570" s="144">
        <v>26.96</v>
      </c>
      <c r="E570" s="144">
        <v>44.44</v>
      </c>
      <c r="F570" s="144">
        <v>83.54</v>
      </c>
      <c r="G570" s="144">
        <v>76.94</v>
      </c>
      <c r="H570" s="144">
        <v>74.959999999999994</v>
      </c>
      <c r="I570" s="148"/>
      <c r="J570" s="148"/>
    </row>
    <row r="571" spans="2:10" ht="22.5">
      <c r="B571" s="142" t="s">
        <v>1521</v>
      </c>
      <c r="C571" s="143">
        <v>40200</v>
      </c>
      <c r="D571" s="144">
        <v>26.98</v>
      </c>
      <c r="E571" s="144">
        <v>44.11</v>
      </c>
      <c r="F571" s="144">
        <v>81.81</v>
      </c>
      <c r="G571" s="144">
        <v>75.23</v>
      </c>
      <c r="H571" s="144">
        <v>74.28</v>
      </c>
      <c r="I571" s="148"/>
      <c r="J571" s="148"/>
    </row>
    <row r="572" spans="2:10" ht="22.5">
      <c r="B572" s="142" t="s">
        <v>1521</v>
      </c>
      <c r="C572" s="143">
        <v>40203</v>
      </c>
      <c r="D572" s="144">
        <v>26.92</v>
      </c>
      <c r="E572" s="144">
        <v>43.81</v>
      </c>
      <c r="F572" s="144">
        <v>82.61</v>
      </c>
      <c r="G572" s="144">
        <v>75.58</v>
      </c>
      <c r="H572" s="144">
        <v>73.45</v>
      </c>
      <c r="I572" s="148"/>
      <c r="J572" s="148"/>
    </row>
    <row r="573" spans="2:10" ht="22.5">
      <c r="B573" s="142" t="s">
        <v>1521</v>
      </c>
      <c r="C573" s="143">
        <v>40204</v>
      </c>
      <c r="D573" s="144">
        <v>26.82</v>
      </c>
      <c r="E573" s="144">
        <v>44.42</v>
      </c>
      <c r="F573" s="144">
        <v>81.599999999999994</v>
      </c>
      <c r="G573" s="144">
        <v>75.260000000000005</v>
      </c>
      <c r="H573" s="144">
        <v>73.94</v>
      </c>
      <c r="I573" s="148"/>
      <c r="J573" s="148"/>
    </row>
    <row r="574" spans="2:10" ht="22.5">
      <c r="B574" s="142" t="s">
        <v>1521</v>
      </c>
      <c r="C574" s="143">
        <v>40205</v>
      </c>
      <c r="D574" s="144">
        <v>26.83</v>
      </c>
      <c r="E574" s="144">
        <v>45</v>
      </c>
      <c r="F574" s="144">
        <v>80.81</v>
      </c>
      <c r="G574" s="144">
        <v>75.63</v>
      </c>
      <c r="H574" s="144">
        <v>73.599999999999994</v>
      </c>
      <c r="I574" s="148"/>
      <c r="J574" s="148"/>
    </row>
    <row r="575" spans="2:10" ht="22.5">
      <c r="B575" s="142" t="s">
        <v>1521</v>
      </c>
      <c r="C575" s="143">
        <v>40206</v>
      </c>
      <c r="D575" s="144">
        <v>27.17</v>
      </c>
      <c r="E575" s="144">
        <v>44.95</v>
      </c>
      <c r="F575" s="144">
        <v>81.400000000000006</v>
      </c>
      <c r="G575" s="144">
        <v>74.739999999999995</v>
      </c>
      <c r="H575" s="144">
        <v>72.260000000000005</v>
      </c>
      <c r="I575" s="148"/>
      <c r="J575" s="148"/>
    </row>
    <row r="576" spans="2:10" ht="22.5">
      <c r="B576" s="142" t="s">
        <v>1521</v>
      </c>
      <c r="C576" s="143">
        <v>40207</v>
      </c>
      <c r="D576" s="144">
        <v>26.79</v>
      </c>
      <c r="E576" s="144">
        <v>45.09</v>
      </c>
      <c r="F576" s="144">
        <v>82.43</v>
      </c>
      <c r="G576" s="144">
        <v>74</v>
      </c>
      <c r="H576" s="144">
        <v>73.150000000000006</v>
      </c>
      <c r="I576" s="148"/>
      <c r="J576" s="148"/>
    </row>
    <row r="577" spans="2:10">
      <c r="B577" s="144">
        <v>2</v>
      </c>
      <c r="C577" s="143">
        <v>40210</v>
      </c>
      <c r="D577" s="144">
        <v>27</v>
      </c>
      <c r="E577" s="144">
        <v>44.91</v>
      </c>
      <c r="F577" s="144">
        <v>82.8</v>
      </c>
      <c r="G577" s="144">
        <v>75.06</v>
      </c>
      <c r="H577" s="144">
        <v>73.75</v>
      </c>
      <c r="I577" s="148"/>
      <c r="J577" s="148"/>
    </row>
    <row r="578" spans="2:10">
      <c r="B578" s="144">
        <v>2</v>
      </c>
      <c r="C578" s="143">
        <v>40211</v>
      </c>
      <c r="D578" s="144">
        <v>27.08</v>
      </c>
      <c r="E578" s="144">
        <v>44.88</v>
      </c>
      <c r="F578" s="144">
        <v>82.53</v>
      </c>
      <c r="G578" s="144">
        <v>76.03</v>
      </c>
      <c r="H578" s="144">
        <v>74.47</v>
      </c>
      <c r="I578" s="148"/>
      <c r="J578" s="148"/>
    </row>
    <row r="579" spans="2:10">
      <c r="B579" s="144">
        <v>2</v>
      </c>
      <c r="C579" s="143">
        <v>40212</v>
      </c>
      <c r="D579" s="144">
        <v>27.57</v>
      </c>
      <c r="E579" s="144">
        <v>45.27</v>
      </c>
      <c r="F579" s="144">
        <v>82.35</v>
      </c>
      <c r="G579" s="144">
        <v>75.61</v>
      </c>
      <c r="H579" s="144">
        <v>73.98</v>
      </c>
      <c r="I579" s="148"/>
      <c r="J579" s="148"/>
    </row>
    <row r="580" spans="2:10">
      <c r="B580" s="144">
        <v>2</v>
      </c>
      <c r="C580" s="143">
        <v>40213</v>
      </c>
      <c r="D580" s="144">
        <v>27.75</v>
      </c>
      <c r="E580" s="144">
        <v>44.58</v>
      </c>
      <c r="F580" s="144">
        <v>78.59</v>
      </c>
      <c r="G580" s="144">
        <v>73.260000000000005</v>
      </c>
      <c r="H580" s="144">
        <v>72.17</v>
      </c>
      <c r="I580" s="148"/>
      <c r="J580" s="148"/>
    </row>
    <row r="581" spans="2:10">
      <c r="B581" s="144">
        <v>2</v>
      </c>
      <c r="C581" s="143">
        <v>40214</v>
      </c>
      <c r="D581" s="144">
        <v>27.06</v>
      </c>
      <c r="E581" s="144">
        <v>44</v>
      </c>
      <c r="F581" s="144">
        <v>76.36</v>
      </c>
      <c r="G581" s="144">
        <v>73.47</v>
      </c>
      <c r="H581" s="144">
        <v>70.88</v>
      </c>
      <c r="I581" s="148"/>
      <c r="J581" s="148"/>
    </row>
    <row r="582" spans="2:10">
      <c r="B582" s="144">
        <v>2</v>
      </c>
      <c r="C582" s="143">
        <v>40217</v>
      </c>
      <c r="D582" s="144">
        <v>27.31</v>
      </c>
      <c r="E582" s="144">
        <v>43.94</v>
      </c>
      <c r="F582" s="144">
        <v>76.64</v>
      </c>
      <c r="G582" s="144">
        <v>72.819999999999993</v>
      </c>
      <c r="H582" s="144">
        <v>71.540000000000006</v>
      </c>
      <c r="I582" s="148"/>
      <c r="J582" s="148"/>
    </row>
    <row r="583" spans="2:10">
      <c r="B583" s="144">
        <v>2</v>
      </c>
      <c r="C583" s="143">
        <v>40218</v>
      </c>
      <c r="D583" s="144">
        <v>27.25</v>
      </c>
      <c r="E583" s="144">
        <v>44.18</v>
      </c>
      <c r="F583" s="144">
        <v>77.86</v>
      </c>
      <c r="G583" s="144">
        <v>73.77</v>
      </c>
      <c r="H583" s="144">
        <v>71.709999999999994</v>
      </c>
      <c r="I583" s="148"/>
      <c r="J583" s="148"/>
    </row>
    <row r="584" spans="2:10">
      <c r="B584" s="144">
        <v>2</v>
      </c>
      <c r="C584" s="143">
        <v>40219</v>
      </c>
      <c r="D584" s="144">
        <v>27.82</v>
      </c>
      <c r="E584" s="144">
        <v>43.87</v>
      </c>
      <c r="F584" s="144">
        <v>78</v>
      </c>
      <c r="G584" s="144">
        <v>73.61</v>
      </c>
      <c r="H584" s="144">
        <v>72.209999999999994</v>
      </c>
      <c r="I584" s="148"/>
      <c r="J584" s="148"/>
    </row>
    <row r="585" spans="2:10">
      <c r="B585" s="144">
        <v>2</v>
      </c>
      <c r="C585" s="143">
        <v>40220</v>
      </c>
      <c r="D585" s="144">
        <v>27.89</v>
      </c>
      <c r="E585" s="144">
        <v>43.81</v>
      </c>
      <c r="F585" s="144">
        <v>78.040000000000006</v>
      </c>
      <c r="G585" s="144">
        <v>74.319999999999993</v>
      </c>
      <c r="H585" s="144">
        <v>71.790000000000006</v>
      </c>
      <c r="I585" s="148"/>
      <c r="J585" s="148"/>
    </row>
    <row r="586" spans="2:10">
      <c r="B586" s="144">
        <v>2</v>
      </c>
      <c r="C586" s="143">
        <v>40221</v>
      </c>
      <c r="D586" s="144">
        <v>28.07</v>
      </c>
      <c r="E586" s="144">
        <v>43.9</v>
      </c>
      <c r="F586" s="144">
        <v>78.28</v>
      </c>
      <c r="G586" s="144">
        <v>74.11</v>
      </c>
      <c r="H586" s="144">
        <v>71.739999999999995</v>
      </c>
      <c r="I586" s="148"/>
      <c r="J586" s="148"/>
    </row>
    <row r="587" spans="2:10">
      <c r="B587" s="144">
        <v>2</v>
      </c>
      <c r="C587" s="143">
        <v>40224</v>
      </c>
      <c r="D587" s="144"/>
      <c r="E587" s="144">
        <v>43.81</v>
      </c>
      <c r="F587" s="144">
        <v>78.900000000000006</v>
      </c>
      <c r="G587" s="144"/>
      <c r="H587" s="144">
        <v>71.88</v>
      </c>
      <c r="I587" s="148"/>
      <c r="J587" s="148"/>
    </row>
    <row r="588" spans="2:10">
      <c r="B588" s="144">
        <v>2</v>
      </c>
      <c r="C588" s="143">
        <v>40225</v>
      </c>
      <c r="D588" s="144">
        <v>28.12</v>
      </c>
      <c r="E588" s="144">
        <v>43.68</v>
      </c>
      <c r="F588" s="144">
        <v>80.069999999999993</v>
      </c>
      <c r="G588" s="144">
        <v>75.45</v>
      </c>
      <c r="H588" s="144">
        <v>72.94</v>
      </c>
      <c r="I588" s="148"/>
      <c r="J588" s="148"/>
    </row>
    <row r="589" spans="2:10">
      <c r="B589" s="144">
        <v>2</v>
      </c>
      <c r="C589" s="143">
        <v>40226</v>
      </c>
      <c r="D589" s="144">
        <v>28.12</v>
      </c>
      <c r="E589" s="144">
        <v>44.26</v>
      </c>
      <c r="F589" s="144">
        <v>81.760000000000005</v>
      </c>
      <c r="G589" s="144">
        <v>75.77</v>
      </c>
      <c r="H589" s="144">
        <v>73.67</v>
      </c>
      <c r="I589" s="148"/>
      <c r="J589" s="148"/>
    </row>
    <row r="590" spans="2:10">
      <c r="B590" s="144">
        <v>2</v>
      </c>
      <c r="C590" s="143">
        <v>40227</v>
      </c>
      <c r="D590" s="144">
        <v>27.96</v>
      </c>
      <c r="E590" s="144">
        <v>44.44</v>
      </c>
      <c r="F590" s="144">
        <v>80.7</v>
      </c>
      <c r="G590" s="144">
        <v>76.27</v>
      </c>
      <c r="H590" s="144">
        <v>74.09</v>
      </c>
      <c r="I590" s="148"/>
      <c r="J590" s="148"/>
    </row>
    <row r="591" spans="2:10">
      <c r="B591" s="144">
        <v>2</v>
      </c>
      <c r="C591" s="143">
        <v>40228</v>
      </c>
      <c r="D591" s="144">
        <v>27.99</v>
      </c>
      <c r="E591" s="144">
        <v>44.69</v>
      </c>
      <c r="F591" s="144">
        <v>80.59</v>
      </c>
      <c r="G591" s="144">
        <v>76.430000000000007</v>
      </c>
      <c r="H591" s="144">
        <v>74.63</v>
      </c>
      <c r="I591" s="148"/>
      <c r="J591" s="148"/>
    </row>
    <row r="592" spans="2:10">
      <c r="B592" s="144">
        <v>2</v>
      </c>
      <c r="C592" s="143">
        <v>40231</v>
      </c>
      <c r="D592" s="144">
        <v>27.9</v>
      </c>
      <c r="E592" s="144">
        <v>44.5</v>
      </c>
      <c r="F592" s="144">
        <v>81.099999999999994</v>
      </c>
      <c r="G592" s="144">
        <v>76.349999999999994</v>
      </c>
      <c r="H592" s="144">
        <v>74.19</v>
      </c>
      <c r="I592" s="148"/>
      <c r="J592" s="148"/>
    </row>
    <row r="593" spans="2:10">
      <c r="B593" s="144">
        <v>2</v>
      </c>
      <c r="C593" s="143">
        <v>40232</v>
      </c>
      <c r="D593" s="144">
        <v>27.79</v>
      </c>
      <c r="E593" s="144">
        <v>44.21</v>
      </c>
      <c r="F593" s="144">
        <v>78.77</v>
      </c>
      <c r="G593" s="144">
        <v>75.430000000000007</v>
      </c>
      <c r="H593" s="144">
        <v>73.09</v>
      </c>
      <c r="I593" s="148"/>
      <c r="J593" s="148"/>
    </row>
    <row r="594" spans="2:10">
      <c r="B594" s="144">
        <v>2</v>
      </c>
      <c r="C594" s="143">
        <v>40233</v>
      </c>
      <c r="D594" s="144">
        <v>27.77</v>
      </c>
      <c r="E594" s="144">
        <v>44.21</v>
      </c>
      <c r="F594" s="144">
        <v>77.87</v>
      </c>
      <c r="G594" s="144">
        <v>76.16</v>
      </c>
      <c r="H594" s="144">
        <v>73.239999999999995</v>
      </c>
      <c r="I594" s="148"/>
      <c r="J594" s="148"/>
    </row>
    <row r="595" spans="2:10">
      <c r="B595" s="144">
        <v>2</v>
      </c>
      <c r="C595" s="143">
        <v>40234</v>
      </c>
      <c r="D595" s="144">
        <v>27.97</v>
      </c>
      <c r="E595" s="144">
        <v>43.86</v>
      </c>
      <c r="F595" s="144">
        <v>77.86</v>
      </c>
      <c r="G595" s="144">
        <v>76</v>
      </c>
      <c r="H595" s="144">
        <v>72.16</v>
      </c>
      <c r="I595" s="148"/>
      <c r="J595" s="148"/>
    </row>
    <row r="596" spans="2:10">
      <c r="B596" s="144">
        <v>2</v>
      </c>
      <c r="C596" s="143">
        <v>40235</v>
      </c>
      <c r="D596" s="144">
        <v>27.88</v>
      </c>
      <c r="E596" s="144">
        <v>43.75</v>
      </c>
      <c r="F596" s="144">
        <v>80.3</v>
      </c>
      <c r="G596" s="144">
        <v>76.11</v>
      </c>
      <c r="H596" s="144">
        <v>73.02</v>
      </c>
      <c r="I596" s="148"/>
      <c r="J596" s="148"/>
    </row>
    <row r="597" spans="2:10" ht="22.5">
      <c r="B597" s="142" t="s">
        <v>1588</v>
      </c>
      <c r="C597" s="143">
        <v>40238</v>
      </c>
      <c r="D597" s="144">
        <v>27.58</v>
      </c>
      <c r="E597" s="144">
        <v>43.89</v>
      </c>
      <c r="F597" s="144">
        <v>81.36</v>
      </c>
      <c r="G597" s="144">
        <v>76.88</v>
      </c>
      <c r="H597" s="144">
        <v>74.52</v>
      </c>
      <c r="I597" s="148"/>
      <c r="J597" s="148"/>
    </row>
    <row r="598" spans="2:10" ht="22.5">
      <c r="B598" s="142" t="s">
        <v>1588</v>
      </c>
      <c r="C598" s="143">
        <v>40239</v>
      </c>
      <c r="D598" s="144">
        <v>27.59</v>
      </c>
      <c r="E598" s="144">
        <v>43.98</v>
      </c>
      <c r="F598" s="144">
        <v>81.67</v>
      </c>
      <c r="G598" s="144">
        <v>77.06</v>
      </c>
      <c r="H598" s="144">
        <v>75.34</v>
      </c>
      <c r="I598" s="148"/>
      <c r="J598" s="148"/>
    </row>
    <row r="599" spans="2:10" ht="22.5">
      <c r="B599" s="142" t="s">
        <v>1588</v>
      </c>
      <c r="C599" s="143">
        <v>40240</v>
      </c>
      <c r="D599" s="144">
        <v>27.32</v>
      </c>
      <c r="E599" s="144">
        <v>43.41</v>
      </c>
      <c r="F599" s="144">
        <v>81.08</v>
      </c>
      <c r="G599" s="144">
        <v>77.099999999999994</v>
      </c>
      <c r="H599" s="144">
        <v>75.88</v>
      </c>
      <c r="I599" s="148"/>
      <c r="J599" s="148"/>
    </row>
    <row r="600" spans="2:10" ht="22.5">
      <c r="B600" s="142" t="s">
        <v>1588</v>
      </c>
      <c r="C600" s="143">
        <v>40241</v>
      </c>
      <c r="D600" s="144">
        <v>27.21</v>
      </c>
      <c r="E600" s="144">
        <v>43.51</v>
      </c>
      <c r="F600" s="144">
        <v>81.48</v>
      </c>
      <c r="G600" s="144">
        <v>77.39</v>
      </c>
      <c r="H600" s="144">
        <v>75.59</v>
      </c>
      <c r="I600" s="148"/>
      <c r="J600" s="148"/>
    </row>
    <row r="601" spans="2:10" ht="22.5">
      <c r="B601" s="142" t="s">
        <v>1588</v>
      </c>
      <c r="C601" s="143">
        <v>40242</v>
      </c>
      <c r="D601" s="144">
        <v>27.07</v>
      </c>
      <c r="E601" s="144">
        <v>43.75</v>
      </c>
      <c r="F601" s="144">
        <v>83.79</v>
      </c>
      <c r="G601" s="144">
        <v>78.47</v>
      </c>
      <c r="H601" s="144">
        <v>76.66</v>
      </c>
      <c r="I601" s="148"/>
      <c r="J601" s="148"/>
    </row>
    <row r="602" spans="2:10" ht="22.5">
      <c r="B602" s="142" t="s">
        <v>1588</v>
      </c>
      <c r="C602" s="143">
        <v>40245</v>
      </c>
      <c r="D602" s="144">
        <v>27.07</v>
      </c>
      <c r="E602" s="144">
        <v>43.78</v>
      </c>
      <c r="F602" s="144">
        <v>84.43</v>
      </c>
      <c r="G602" s="144">
        <v>78.459999999999994</v>
      </c>
      <c r="H602" s="144">
        <v>76.64</v>
      </c>
      <c r="I602" s="148"/>
      <c r="J602" s="148"/>
    </row>
    <row r="603" spans="2:10" ht="22.5">
      <c r="B603" s="142" t="s">
        <v>1588</v>
      </c>
      <c r="C603" s="143">
        <v>40246</v>
      </c>
      <c r="D603" s="144">
        <v>26.81</v>
      </c>
      <c r="E603" s="144">
        <v>43.51</v>
      </c>
      <c r="F603" s="144">
        <v>84.56</v>
      </c>
      <c r="G603" s="144">
        <v>78.59</v>
      </c>
      <c r="H603" s="144">
        <v>76.77</v>
      </c>
      <c r="I603" s="148"/>
      <c r="J603" s="148"/>
    </row>
    <row r="604" spans="2:10" ht="22.5">
      <c r="B604" s="142" t="s">
        <v>1588</v>
      </c>
      <c r="C604" s="143">
        <v>40247</v>
      </c>
      <c r="D604" s="144">
        <v>27</v>
      </c>
      <c r="E604" s="144">
        <v>43.85</v>
      </c>
      <c r="F604" s="144">
        <v>86.28</v>
      </c>
      <c r="G604" s="144">
        <v>78.94</v>
      </c>
      <c r="H604" s="144">
        <v>77.430000000000007</v>
      </c>
      <c r="I604" s="148"/>
      <c r="J604" s="148"/>
    </row>
    <row r="605" spans="2:10" ht="22.5">
      <c r="B605" s="142" t="s">
        <v>1588</v>
      </c>
      <c r="C605" s="143">
        <v>40248</v>
      </c>
      <c r="D605" s="144">
        <v>26.75</v>
      </c>
      <c r="E605" s="144">
        <v>43.83</v>
      </c>
      <c r="F605" s="144">
        <v>86.32</v>
      </c>
      <c r="G605" s="144">
        <v>79.260000000000005</v>
      </c>
      <c r="H605" s="144">
        <v>77.33</v>
      </c>
      <c r="I605" s="148"/>
      <c r="J605" s="148"/>
    </row>
    <row r="606" spans="2:10" ht="22.5">
      <c r="B606" s="142" t="s">
        <v>1588</v>
      </c>
      <c r="C606" s="143">
        <v>40249</v>
      </c>
      <c r="D606" s="144">
        <v>26.9</v>
      </c>
      <c r="E606" s="144">
        <v>44.43</v>
      </c>
      <c r="F606" s="144">
        <v>87.63</v>
      </c>
      <c r="G606" s="144">
        <v>79.25</v>
      </c>
      <c r="H606" s="144">
        <v>77.540000000000006</v>
      </c>
      <c r="I606" s="148"/>
      <c r="J606" s="148"/>
    </row>
    <row r="607" spans="2:10" ht="22.5">
      <c r="B607" s="142" t="s">
        <v>1588</v>
      </c>
      <c r="C607" s="143">
        <v>40252</v>
      </c>
      <c r="D607" s="144">
        <v>27.14</v>
      </c>
      <c r="E607" s="144">
        <v>44.43</v>
      </c>
      <c r="F607" s="144"/>
      <c r="G607" s="144">
        <v>79.28</v>
      </c>
      <c r="H607" s="144">
        <v>77</v>
      </c>
      <c r="I607" s="148"/>
      <c r="J607" s="148"/>
    </row>
    <row r="608" spans="2:10" ht="22.5">
      <c r="B608" s="142" t="s">
        <v>1588</v>
      </c>
      <c r="C608" s="143">
        <v>40253</v>
      </c>
      <c r="D608" s="144">
        <v>27.08</v>
      </c>
      <c r="E608" s="144">
        <v>44.25</v>
      </c>
      <c r="F608" s="144">
        <v>90.38</v>
      </c>
      <c r="G608" s="144">
        <v>79.900000000000006</v>
      </c>
      <c r="H608" s="144">
        <v>77.88</v>
      </c>
      <c r="I608" s="148"/>
      <c r="J608" s="148"/>
    </row>
    <row r="609" spans="2:10" ht="22.5">
      <c r="B609" s="142" t="s">
        <v>1588</v>
      </c>
      <c r="C609" s="143">
        <v>40254</v>
      </c>
      <c r="D609" s="144">
        <v>26.88</v>
      </c>
      <c r="E609" s="144">
        <v>44.33</v>
      </c>
      <c r="F609" s="144">
        <v>89.79</v>
      </c>
      <c r="G609" s="144">
        <v>80.36</v>
      </c>
      <c r="H609" s="144">
        <v>78.569999999999993</v>
      </c>
      <c r="I609" s="148"/>
      <c r="J609" s="148"/>
    </row>
    <row r="610" spans="2:10" ht="22.5">
      <c r="B610" s="142" t="s">
        <v>1588</v>
      </c>
      <c r="C610" s="143">
        <v>40255</v>
      </c>
      <c r="D610" s="144">
        <v>27.08</v>
      </c>
      <c r="E610" s="144">
        <v>44.25</v>
      </c>
      <c r="F610" s="144">
        <v>90.61</v>
      </c>
      <c r="G610" s="144">
        <v>80.34</v>
      </c>
      <c r="H610" s="144">
        <v>78.42</v>
      </c>
      <c r="I610" s="148"/>
      <c r="J610" s="148"/>
    </row>
    <row r="611" spans="2:10" ht="22.5">
      <c r="B611" s="142" t="s">
        <v>1588</v>
      </c>
      <c r="C611" s="143">
        <v>40256</v>
      </c>
      <c r="D611" s="144">
        <v>26.97</v>
      </c>
      <c r="E611" s="144">
        <v>44.03</v>
      </c>
      <c r="F611" s="144">
        <v>88.9</v>
      </c>
      <c r="G611" s="144">
        <v>79.930000000000007</v>
      </c>
      <c r="H611" s="144">
        <v>78.03</v>
      </c>
      <c r="I611" s="148"/>
      <c r="J611" s="148"/>
    </row>
    <row r="612" spans="2:10" ht="22.5">
      <c r="B612" s="142" t="s">
        <v>1588</v>
      </c>
      <c r="C612" s="143">
        <v>40259</v>
      </c>
      <c r="D612" s="144">
        <v>26.79</v>
      </c>
      <c r="E612" s="144">
        <v>43.69</v>
      </c>
      <c r="F612" s="144">
        <v>90.13</v>
      </c>
      <c r="G612" s="144">
        <v>80.34</v>
      </c>
      <c r="H612" s="144">
        <v>78.09</v>
      </c>
      <c r="I612" s="148"/>
      <c r="J612" s="148"/>
    </row>
    <row r="613" spans="2:10" ht="22.5">
      <c r="B613" s="142" t="s">
        <v>1588</v>
      </c>
      <c r="C613" s="143">
        <v>40260</v>
      </c>
      <c r="D613" s="144">
        <v>26.62</v>
      </c>
      <c r="E613" s="144">
        <v>43.87</v>
      </c>
      <c r="F613" s="144">
        <v>91.04</v>
      </c>
      <c r="G613" s="144">
        <v>80.91</v>
      </c>
      <c r="H613" s="144">
        <v>78.48</v>
      </c>
      <c r="I613" s="148"/>
      <c r="J613" s="148"/>
    </row>
    <row r="614" spans="2:10" ht="22.5">
      <c r="B614" s="142" t="s">
        <v>1588</v>
      </c>
      <c r="C614" s="143">
        <v>40261</v>
      </c>
      <c r="D614" s="144">
        <v>26.55</v>
      </c>
      <c r="E614" s="144">
        <v>43.76</v>
      </c>
      <c r="F614" s="144">
        <v>92.28</v>
      </c>
      <c r="G614" s="144">
        <v>80.47</v>
      </c>
      <c r="H614" s="144">
        <v>78.77</v>
      </c>
      <c r="I614" s="148"/>
      <c r="J614" s="148"/>
    </row>
    <row r="615" spans="2:10" ht="22.5">
      <c r="B615" s="142" t="s">
        <v>1588</v>
      </c>
      <c r="C615" s="143">
        <v>40262</v>
      </c>
      <c r="D615" s="144">
        <v>26.36</v>
      </c>
      <c r="E615" s="144">
        <v>43.81</v>
      </c>
      <c r="F615" s="144">
        <v>94.57</v>
      </c>
      <c r="G615" s="144">
        <v>80.33</v>
      </c>
      <c r="H615" s="144">
        <v>79.989999999999995</v>
      </c>
      <c r="I615" s="148"/>
      <c r="J615" s="148"/>
    </row>
    <row r="616" spans="2:10" ht="22.5">
      <c r="B616" s="142" t="s">
        <v>1588</v>
      </c>
      <c r="C616" s="143">
        <v>40263</v>
      </c>
      <c r="D616" s="144">
        <v>26.54</v>
      </c>
      <c r="E616" s="144">
        <v>43.81</v>
      </c>
      <c r="F616" s="144">
        <v>93.09</v>
      </c>
      <c r="G616" s="144">
        <v>80.39</v>
      </c>
      <c r="H616" s="144">
        <v>79.819999999999993</v>
      </c>
      <c r="I616" s="148"/>
      <c r="J616" s="148"/>
    </row>
    <row r="617" spans="2:10" ht="22.5">
      <c r="B617" s="142" t="s">
        <v>1588</v>
      </c>
      <c r="C617" s="143">
        <v>40266</v>
      </c>
      <c r="D617" s="144">
        <v>26.68</v>
      </c>
      <c r="E617" s="144">
        <v>43.69</v>
      </c>
      <c r="F617" s="144">
        <v>92.12</v>
      </c>
      <c r="G617" s="144">
        <v>80.849999999999994</v>
      </c>
      <c r="H617" s="144">
        <v>80.3</v>
      </c>
      <c r="I617" s="148"/>
      <c r="J617" s="148"/>
    </row>
    <row r="618" spans="2:10" ht="22.5">
      <c r="B618" s="142" t="s">
        <v>1588</v>
      </c>
      <c r="C618" s="143">
        <v>40267</v>
      </c>
      <c r="D618" s="144">
        <v>26.73</v>
      </c>
      <c r="E618" s="144">
        <v>43.73</v>
      </c>
      <c r="F618" s="144">
        <v>91.81</v>
      </c>
      <c r="G618" s="144">
        <v>80.849999999999994</v>
      </c>
      <c r="H618" s="144">
        <v>80.12</v>
      </c>
      <c r="I618" s="148"/>
      <c r="J618" s="148"/>
    </row>
    <row r="619" spans="2:10" ht="22.5">
      <c r="B619" s="142" t="s">
        <v>1588</v>
      </c>
      <c r="C619" s="143">
        <v>40268</v>
      </c>
      <c r="D619" s="144">
        <v>27.06</v>
      </c>
      <c r="E619" s="144">
        <v>43.85</v>
      </c>
      <c r="F619" s="144">
        <v>91.54</v>
      </c>
      <c r="G619" s="144">
        <v>80.59</v>
      </c>
      <c r="H619" s="144">
        <v>80.260000000000005</v>
      </c>
      <c r="I619" s="148"/>
      <c r="J619" s="148"/>
    </row>
    <row r="620" spans="2:10">
      <c r="B620" s="144">
        <v>4</v>
      </c>
      <c r="C620" s="143">
        <v>40269</v>
      </c>
      <c r="D620" s="144">
        <v>27.2</v>
      </c>
      <c r="E620" s="144">
        <v>43.91</v>
      </c>
      <c r="F620" s="144">
        <v>93.97</v>
      </c>
      <c r="G620" s="144">
        <v>81.180000000000007</v>
      </c>
      <c r="H620" s="144">
        <v>81.33</v>
      </c>
      <c r="I620" s="148"/>
      <c r="J620" s="148"/>
    </row>
    <row r="621" spans="2:10">
      <c r="B621" s="144">
        <v>4</v>
      </c>
      <c r="C621" s="143">
        <v>40270</v>
      </c>
      <c r="D621" s="144"/>
      <c r="E621" s="144"/>
      <c r="F621" s="144">
        <v>94.34</v>
      </c>
      <c r="G621" s="144"/>
      <c r="H621" s="144"/>
      <c r="I621" s="148"/>
      <c r="J621" s="148"/>
    </row>
    <row r="622" spans="2:10">
      <c r="B622" s="144">
        <v>4</v>
      </c>
      <c r="C622" s="143">
        <v>40273</v>
      </c>
      <c r="D622" s="144"/>
      <c r="E622" s="144"/>
      <c r="F622" s="144"/>
      <c r="G622" s="144">
        <v>81.83</v>
      </c>
      <c r="H622" s="144"/>
      <c r="I622" s="148"/>
      <c r="J622" s="148"/>
    </row>
    <row r="623" spans="2:10">
      <c r="B623" s="144">
        <v>4</v>
      </c>
      <c r="C623" s="143">
        <v>40274</v>
      </c>
      <c r="D623" s="144">
        <v>27.46</v>
      </c>
      <c r="E623" s="144">
        <v>44.08</v>
      </c>
      <c r="F623" s="144">
        <v>95.61</v>
      </c>
      <c r="G623" s="144">
        <v>81.97</v>
      </c>
      <c r="H623" s="144">
        <v>81.55</v>
      </c>
      <c r="I623" s="148"/>
      <c r="J623" s="148"/>
    </row>
    <row r="624" spans="2:10">
      <c r="B624" s="144">
        <v>4</v>
      </c>
      <c r="C624" s="143">
        <v>40275</v>
      </c>
      <c r="D624" s="144">
        <v>27.71</v>
      </c>
      <c r="E624" s="144">
        <v>44.46</v>
      </c>
      <c r="F624" s="144">
        <v>95.55</v>
      </c>
      <c r="G624" s="144">
        <v>81.48</v>
      </c>
      <c r="H624" s="144">
        <v>81.16</v>
      </c>
      <c r="I624" s="150"/>
      <c r="J624" s="150"/>
    </row>
    <row r="625" spans="2:10">
      <c r="B625" s="144">
        <v>4</v>
      </c>
      <c r="C625" s="143">
        <v>40276</v>
      </c>
      <c r="D625" s="144">
        <v>27.78</v>
      </c>
      <c r="E625" s="144">
        <v>44.4</v>
      </c>
      <c r="F625" s="144">
        <v>92.43</v>
      </c>
      <c r="G625" s="144">
        <v>81.760000000000005</v>
      </c>
      <c r="H625" s="144">
        <v>80.5</v>
      </c>
      <c r="I625" s="150"/>
      <c r="J625" s="150"/>
    </row>
    <row r="626" spans="2:10">
      <c r="B626" s="144">
        <v>4</v>
      </c>
      <c r="C626" s="143">
        <v>40277</v>
      </c>
      <c r="D626" s="144">
        <v>28.16</v>
      </c>
      <c r="E626" s="144">
        <v>44.5</v>
      </c>
      <c r="F626" s="144">
        <v>94.97</v>
      </c>
      <c r="G626" s="144">
        <v>82.3</v>
      </c>
      <c r="H626" s="144">
        <v>81.510000000000005</v>
      </c>
      <c r="I626" s="150"/>
      <c r="J626" s="150"/>
    </row>
    <row r="627" spans="2:10">
      <c r="B627" s="144">
        <v>4</v>
      </c>
      <c r="C627" s="143">
        <v>40280</v>
      </c>
      <c r="D627" s="144">
        <v>28.93</v>
      </c>
      <c r="E627" s="144">
        <v>44.4</v>
      </c>
      <c r="F627" s="144">
        <v>95.01</v>
      </c>
      <c r="G627" s="144">
        <v>82.45</v>
      </c>
      <c r="H627" s="144">
        <v>81.53</v>
      </c>
      <c r="I627" s="150"/>
      <c r="J627" s="150"/>
    </row>
    <row r="628" spans="2:10">
      <c r="B628" s="144">
        <v>4</v>
      </c>
      <c r="C628" s="143">
        <v>40281</v>
      </c>
      <c r="D628" s="144">
        <v>29.24</v>
      </c>
      <c r="E628" s="144">
        <v>44.49</v>
      </c>
      <c r="F628" s="144">
        <v>93.99</v>
      </c>
      <c r="G628" s="144">
        <v>82.51</v>
      </c>
      <c r="H628" s="144">
        <v>81.27</v>
      </c>
      <c r="I628" s="150"/>
      <c r="J628" s="150"/>
    </row>
    <row r="629" spans="2:10">
      <c r="B629" s="144">
        <v>4</v>
      </c>
      <c r="C629" s="143">
        <v>40282</v>
      </c>
      <c r="D629" s="144">
        <v>29.69</v>
      </c>
      <c r="E629" s="144">
        <v>44.69</v>
      </c>
      <c r="F629" s="144">
        <v>94.62</v>
      </c>
      <c r="G629" s="144">
        <v>83.43</v>
      </c>
      <c r="H629" s="144">
        <v>81.89</v>
      </c>
      <c r="I629" s="150"/>
      <c r="J629" s="150"/>
    </row>
    <row r="630" spans="2:10">
      <c r="B630" s="144">
        <v>4</v>
      </c>
      <c r="C630" s="143">
        <v>40283</v>
      </c>
      <c r="D630" s="144">
        <v>30.04</v>
      </c>
      <c r="E630" s="144">
        <v>44.94</v>
      </c>
      <c r="F630" s="144">
        <v>94.06</v>
      </c>
      <c r="G630" s="144">
        <v>83.5</v>
      </c>
      <c r="H630" s="144">
        <v>82.06</v>
      </c>
      <c r="I630" s="150"/>
      <c r="J630" s="150"/>
    </row>
    <row r="631" spans="2:10">
      <c r="B631" s="144">
        <v>4</v>
      </c>
      <c r="C631" s="143">
        <v>40284</v>
      </c>
      <c r="D631" s="144">
        <v>30.22</v>
      </c>
      <c r="E631" s="144">
        <v>44.92</v>
      </c>
      <c r="F631" s="144">
        <v>92.88</v>
      </c>
      <c r="G631" s="144">
        <v>82.15</v>
      </c>
      <c r="H631" s="144">
        <v>80.62</v>
      </c>
      <c r="I631" s="150"/>
      <c r="J631" s="150"/>
    </row>
    <row r="632" spans="2:10">
      <c r="B632" s="144">
        <v>4</v>
      </c>
      <c r="C632" s="143">
        <v>40287</v>
      </c>
      <c r="D632" s="144">
        <v>29.77</v>
      </c>
      <c r="E632" s="144">
        <v>44.42</v>
      </c>
      <c r="F632" s="144">
        <v>90.1</v>
      </c>
      <c r="G632" s="144">
        <v>82.52</v>
      </c>
      <c r="H632" s="144">
        <v>80.38</v>
      </c>
      <c r="I632" s="150"/>
      <c r="J632" s="150"/>
    </row>
    <row r="633" spans="2:10">
      <c r="B633" s="144">
        <v>4</v>
      </c>
      <c r="C633" s="143">
        <v>40288</v>
      </c>
      <c r="D633" s="144">
        <v>29.77</v>
      </c>
      <c r="E633" s="144">
        <v>45.15</v>
      </c>
      <c r="F633" s="144">
        <v>89.85</v>
      </c>
      <c r="G633" s="144">
        <v>83.19</v>
      </c>
      <c r="H633" s="144">
        <v>81.7</v>
      </c>
      <c r="I633" s="150"/>
      <c r="J633" s="150"/>
    </row>
    <row r="634" spans="2:10">
      <c r="B634" s="144">
        <v>4</v>
      </c>
      <c r="C634" s="143">
        <v>40289</v>
      </c>
      <c r="D634" s="144">
        <v>29.92</v>
      </c>
      <c r="E634" s="144">
        <v>45.29</v>
      </c>
      <c r="F634" s="144">
        <v>90.77</v>
      </c>
      <c r="G634" s="144">
        <v>83.1</v>
      </c>
      <c r="H634" s="144">
        <v>81.260000000000005</v>
      </c>
      <c r="I634" s="150"/>
      <c r="J634" s="150"/>
    </row>
    <row r="635" spans="2:10">
      <c r="B635" s="144">
        <v>4</v>
      </c>
      <c r="C635" s="143">
        <v>40290</v>
      </c>
      <c r="D635" s="144">
        <v>29.66</v>
      </c>
      <c r="E635" s="144">
        <v>44.43</v>
      </c>
      <c r="F635" s="144">
        <v>90.34</v>
      </c>
      <c r="G635" s="144">
        <v>83.29</v>
      </c>
      <c r="H635" s="144">
        <v>80.459999999999994</v>
      </c>
      <c r="I635" s="150"/>
      <c r="J635" s="150"/>
    </row>
    <row r="636" spans="2:10">
      <c r="B636" s="144">
        <v>4</v>
      </c>
      <c r="C636" s="143">
        <v>40291</v>
      </c>
      <c r="D636" s="144">
        <v>29.8</v>
      </c>
      <c r="E636" s="144">
        <v>44.88</v>
      </c>
      <c r="F636" s="144">
        <v>92.39</v>
      </c>
      <c r="G636" s="144">
        <v>83.88</v>
      </c>
      <c r="H636" s="144">
        <v>81.64</v>
      </c>
      <c r="I636" s="150"/>
      <c r="J636" s="150"/>
    </row>
    <row r="637" spans="2:10">
      <c r="B637" s="144">
        <v>4</v>
      </c>
      <c r="C637" s="143">
        <v>40294</v>
      </c>
      <c r="D637" s="144">
        <v>29.86</v>
      </c>
      <c r="E637" s="144">
        <v>45.33</v>
      </c>
      <c r="F637" s="144">
        <v>94.21</v>
      </c>
      <c r="G637" s="144">
        <v>83.52</v>
      </c>
      <c r="H637" s="144">
        <v>82.59</v>
      </c>
      <c r="I637" s="150"/>
      <c r="J637" s="150"/>
    </row>
    <row r="638" spans="2:10">
      <c r="B638" s="144">
        <v>4</v>
      </c>
      <c r="C638" s="143">
        <v>40295</v>
      </c>
      <c r="D638" s="144">
        <v>29.75</v>
      </c>
      <c r="E638" s="144">
        <v>45.18</v>
      </c>
      <c r="F638" s="144">
        <v>93.98</v>
      </c>
      <c r="G638" s="144">
        <v>81.569999999999993</v>
      </c>
      <c r="H638" s="144">
        <v>80.34</v>
      </c>
      <c r="I638" s="150"/>
      <c r="J638" s="150"/>
    </row>
    <row r="639" spans="2:10">
      <c r="B639" s="144">
        <v>4</v>
      </c>
      <c r="C639" s="143">
        <v>40296</v>
      </c>
      <c r="D639" s="144">
        <v>29.44</v>
      </c>
      <c r="E639" s="144">
        <v>44.76</v>
      </c>
      <c r="F639" s="144">
        <v>91.83</v>
      </c>
      <c r="G639" s="144">
        <v>82.1</v>
      </c>
      <c r="H639" s="144">
        <v>79.36</v>
      </c>
      <c r="I639" s="150"/>
      <c r="J639" s="150"/>
    </row>
    <row r="640" spans="2:10">
      <c r="B640" s="144">
        <v>4</v>
      </c>
      <c r="C640" s="143">
        <v>40297</v>
      </c>
      <c r="D640" s="144">
        <v>29.18</v>
      </c>
      <c r="E640" s="144">
        <v>44.57</v>
      </c>
      <c r="F640" s="144">
        <v>93.35</v>
      </c>
      <c r="G640" s="144">
        <v>83.16</v>
      </c>
      <c r="H640" s="144">
        <v>80.150000000000006</v>
      </c>
      <c r="I640" s="150"/>
      <c r="J640" s="150"/>
    </row>
    <row r="641" spans="2:10">
      <c r="B641" s="144">
        <v>4</v>
      </c>
      <c r="C641" s="143">
        <v>40298</v>
      </c>
      <c r="D641" s="144">
        <v>29.6</v>
      </c>
      <c r="E641" s="144">
        <v>44.23</v>
      </c>
      <c r="F641" s="144">
        <v>93.5</v>
      </c>
      <c r="G641" s="144">
        <v>81.78</v>
      </c>
      <c r="H641" s="144">
        <v>80.03</v>
      </c>
      <c r="I641" s="150"/>
      <c r="J641" s="150"/>
    </row>
    <row r="642" spans="2:10">
      <c r="B642" s="144">
        <v>5</v>
      </c>
      <c r="C642" s="143">
        <v>40301</v>
      </c>
      <c r="D642" s="144"/>
      <c r="E642" s="144">
        <v>44.13</v>
      </c>
      <c r="F642" s="144">
        <v>92.69</v>
      </c>
      <c r="G642" s="144">
        <v>82.85</v>
      </c>
      <c r="H642" s="144">
        <v>80.430000000000007</v>
      </c>
      <c r="I642" s="150"/>
      <c r="J642" s="150"/>
    </row>
    <row r="643" spans="2:10">
      <c r="B643" s="144">
        <v>5</v>
      </c>
      <c r="C643" s="143">
        <v>40302</v>
      </c>
      <c r="D643" s="144">
        <v>29.46</v>
      </c>
      <c r="E643" s="144">
        <v>43.55</v>
      </c>
      <c r="F643" s="144">
        <v>89.44</v>
      </c>
      <c r="G643" s="144">
        <v>80.87</v>
      </c>
      <c r="H643" s="144">
        <v>78.349999999999994</v>
      </c>
      <c r="I643" s="147"/>
      <c r="J643" s="147"/>
    </row>
    <row r="644" spans="2:10">
      <c r="B644" s="144">
        <v>5</v>
      </c>
      <c r="C644" s="143">
        <v>40303</v>
      </c>
      <c r="D644" s="144">
        <v>29.28</v>
      </c>
      <c r="E644" s="144">
        <v>42.99</v>
      </c>
      <c r="F644" s="144">
        <v>87.62</v>
      </c>
      <c r="G644" s="144">
        <v>80.34</v>
      </c>
      <c r="H644" s="144">
        <v>77.72</v>
      </c>
      <c r="I644" s="147"/>
      <c r="J644" s="147"/>
    </row>
    <row r="645" spans="2:10">
      <c r="B645" s="144">
        <v>5</v>
      </c>
      <c r="C645" s="143">
        <v>40304</v>
      </c>
      <c r="D645" s="144">
        <v>29.17</v>
      </c>
      <c r="E645" s="144">
        <v>42.76</v>
      </c>
      <c r="F645" s="144">
        <v>86.42</v>
      </c>
      <c r="G645" s="144">
        <v>77.739999999999995</v>
      </c>
      <c r="H645" s="144">
        <v>77.06</v>
      </c>
      <c r="I645" s="147"/>
      <c r="J645" s="147"/>
    </row>
    <row r="646" spans="2:10">
      <c r="B646" s="144">
        <v>5</v>
      </c>
      <c r="C646" s="143">
        <v>40305</v>
      </c>
      <c r="D646" s="144">
        <v>28.5</v>
      </c>
      <c r="E646" s="144">
        <v>42.47</v>
      </c>
      <c r="F646" s="144">
        <v>80.89</v>
      </c>
      <c r="G646" s="144">
        <v>76.55</v>
      </c>
      <c r="H646" s="144">
        <v>74.540000000000006</v>
      </c>
      <c r="I646" s="147"/>
      <c r="J646" s="147"/>
    </row>
    <row r="647" spans="2:10">
      <c r="B647" s="144">
        <v>5</v>
      </c>
      <c r="C647" s="143">
        <v>40308</v>
      </c>
      <c r="D647" s="144">
        <v>28.98</v>
      </c>
      <c r="E647" s="144">
        <v>43.17</v>
      </c>
      <c r="F647" s="144">
        <v>90</v>
      </c>
      <c r="G647" s="144">
        <v>79.92</v>
      </c>
      <c r="H647" s="144">
        <v>78.489999999999995</v>
      </c>
      <c r="I647" s="147"/>
      <c r="J647" s="147"/>
    </row>
    <row r="648" spans="2:10">
      <c r="B648" s="144">
        <v>5</v>
      </c>
      <c r="C648" s="143">
        <v>40309</v>
      </c>
      <c r="D648" s="144">
        <v>28.87</v>
      </c>
      <c r="E648" s="144">
        <v>42.62</v>
      </c>
      <c r="F648" s="144">
        <v>87.8</v>
      </c>
      <c r="G648" s="144">
        <v>79.650000000000006</v>
      </c>
      <c r="H648" s="144">
        <v>78.75</v>
      </c>
      <c r="I648" s="147"/>
      <c r="J648" s="147"/>
    </row>
    <row r="649" spans="2:10">
      <c r="B649" s="144">
        <v>5</v>
      </c>
      <c r="C649" s="143">
        <v>40310</v>
      </c>
      <c r="D649" s="144">
        <v>28.79</v>
      </c>
      <c r="E649" s="144">
        <v>42.88</v>
      </c>
      <c r="F649" s="144">
        <v>88.82</v>
      </c>
      <c r="G649" s="144">
        <v>80.739999999999995</v>
      </c>
      <c r="H649" s="144">
        <v>80.650000000000006</v>
      </c>
      <c r="I649" s="147"/>
      <c r="J649" s="147"/>
    </row>
    <row r="650" spans="2:10">
      <c r="B650" s="144">
        <v>5</v>
      </c>
      <c r="C650" s="143">
        <v>40311</v>
      </c>
      <c r="D650" s="144">
        <v>28.63</v>
      </c>
      <c r="E650" s="144">
        <v>42.59</v>
      </c>
      <c r="F650" s="144">
        <v>89.53</v>
      </c>
      <c r="G650" s="144">
        <v>79.760000000000005</v>
      </c>
      <c r="H650" s="144">
        <v>81.540000000000006</v>
      </c>
      <c r="I650" s="147"/>
      <c r="J650" s="147"/>
    </row>
    <row r="651" spans="2:10">
      <c r="B651" s="144">
        <v>5</v>
      </c>
      <c r="C651" s="143">
        <v>40312</v>
      </c>
      <c r="D651" s="144">
        <v>28.49</v>
      </c>
      <c r="E651" s="144">
        <v>42.23</v>
      </c>
      <c r="F651" s="144">
        <v>87.57</v>
      </c>
      <c r="G651" s="144">
        <v>78.260000000000005</v>
      </c>
      <c r="H651" s="144">
        <v>79</v>
      </c>
      <c r="I651" s="147"/>
      <c r="J651" s="147"/>
    </row>
    <row r="652" spans="2:10">
      <c r="B652" s="144">
        <v>5</v>
      </c>
      <c r="C652" s="143">
        <v>40315</v>
      </c>
      <c r="D652" s="144">
        <v>27.6</v>
      </c>
      <c r="E652" s="144">
        <v>41.69</v>
      </c>
      <c r="F652" s="144">
        <v>87.22</v>
      </c>
      <c r="G652" s="144">
        <v>78.349999999999994</v>
      </c>
      <c r="H652" s="144">
        <v>79.13</v>
      </c>
      <c r="I652" s="147"/>
      <c r="J652" s="147"/>
    </row>
    <row r="653" spans="2:10">
      <c r="B653" s="144">
        <v>5</v>
      </c>
      <c r="C653" s="143">
        <v>40316</v>
      </c>
      <c r="D653" s="144">
        <v>27.08</v>
      </c>
      <c r="E653" s="144">
        <v>41.99</v>
      </c>
      <c r="F653" s="144">
        <v>88.01</v>
      </c>
      <c r="G653" s="144">
        <v>77.239999999999995</v>
      </c>
      <c r="H653" s="144">
        <v>80.290000000000006</v>
      </c>
      <c r="I653" s="147"/>
      <c r="J653" s="147"/>
    </row>
    <row r="654" spans="2:10">
      <c r="B654" s="144">
        <v>5</v>
      </c>
      <c r="C654" s="143">
        <v>40317</v>
      </c>
      <c r="D654" s="144">
        <v>26.96</v>
      </c>
      <c r="E654" s="144">
        <v>41.82</v>
      </c>
      <c r="F654" s="144">
        <v>85.31</v>
      </c>
      <c r="G654" s="144">
        <v>76.84</v>
      </c>
      <c r="H654" s="144">
        <v>78.11</v>
      </c>
      <c r="I654" s="147"/>
      <c r="J654" s="147"/>
    </row>
    <row r="655" spans="2:10">
      <c r="B655" s="144">
        <v>5</v>
      </c>
      <c r="C655" s="143">
        <v>40318</v>
      </c>
      <c r="D655" s="144">
        <v>26.9</v>
      </c>
      <c r="E655" s="144">
        <v>41.26</v>
      </c>
      <c r="F655" s="144">
        <v>82.93</v>
      </c>
      <c r="G655" s="144">
        <v>73.84</v>
      </c>
      <c r="H655" s="144">
        <v>76.53</v>
      </c>
      <c r="I655" s="147"/>
      <c r="J655" s="147"/>
    </row>
    <row r="656" spans="2:10">
      <c r="B656" s="144">
        <v>5</v>
      </c>
      <c r="C656" s="143">
        <v>40319</v>
      </c>
      <c r="D656" s="144">
        <v>26.49</v>
      </c>
      <c r="E656" s="144">
        <v>40.81</v>
      </c>
      <c r="F656" s="144">
        <v>81.86</v>
      </c>
      <c r="G656" s="144">
        <v>74.95</v>
      </c>
      <c r="H656" s="144">
        <v>76.03</v>
      </c>
      <c r="I656" s="147"/>
      <c r="J656" s="147"/>
    </row>
    <row r="657" spans="2:10">
      <c r="B657" s="144">
        <v>5</v>
      </c>
      <c r="C657" s="143">
        <v>40322</v>
      </c>
      <c r="D657" s="144">
        <v>26.21</v>
      </c>
      <c r="E657" s="144">
        <v>40.590000000000003</v>
      </c>
      <c r="F657" s="144"/>
      <c r="G657" s="144">
        <v>73.989999999999995</v>
      </c>
      <c r="H657" s="144">
        <v>75.72</v>
      </c>
      <c r="I657" s="147"/>
      <c r="J657" s="147"/>
    </row>
    <row r="658" spans="2:10">
      <c r="B658" s="144">
        <v>5</v>
      </c>
      <c r="C658" s="143">
        <v>40323</v>
      </c>
      <c r="D658" s="144">
        <v>25.88</v>
      </c>
      <c r="E658" s="144">
        <v>39.880000000000003</v>
      </c>
      <c r="F658" s="144">
        <v>78.08</v>
      </c>
      <c r="G658" s="144">
        <v>74.010000000000005</v>
      </c>
      <c r="H658" s="144">
        <v>73.95</v>
      </c>
      <c r="I658" s="147"/>
      <c r="J658" s="147"/>
    </row>
    <row r="659" spans="2:10">
      <c r="B659" s="144">
        <v>5</v>
      </c>
      <c r="C659" s="143">
        <v>40324</v>
      </c>
      <c r="D659" s="144">
        <v>25.68</v>
      </c>
      <c r="E659" s="144">
        <v>40.369999999999997</v>
      </c>
      <c r="F659" s="144">
        <v>78.819999999999993</v>
      </c>
      <c r="G659" s="144">
        <v>73.59</v>
      </c>
      <c r="H659" s="144">
        <v>75.099999999999994</v>
      </c>
      <c r="I659" s="147"/>
      <c r="J659" s="147"/>
    </row>
    <row r="660" spans="2:10">
      <c r="B660" s="144">
        <v>5</v>
      </c>
      <c r="C660" s="143">
        <v>40325</v>
      </c>
      <c r="D660" s="144">
        <v>25.45</v>
      </c>
      <c r="E660" s="144">
        <v>40.67</v>
      </c>
      <c r="F660" s="144">
        <v>82.98</v>
      </c>
      <c r="G660" s="144">
        <v>76.010000000000005</v>
      </c>
      <c r="H660" s="144">
        <v>77.44</v>
      </c>
      <c r="I660" s="147"/>
      <c r="J660" s="147"/>
    </row>
    <row r="661" spans="2:10">
      <c r="B661" s="144">
        <v>5</v>
      </c>
      <c r="C661" s="143">
        <v>40326</v>
      </c>
      <c r="D661" s="144">
        <v>25.45</v>
      </c>
      <c r="E661" s="144">
        <v>40.98</v>
      </c>
      <c r="F661" s="144">
        <v>82.83</v>
      </c>
      <c r="G661" s="144">
        <v>75.069999999999993</v>
      </c>
      <c r="H661" s="144">
        <v>77.56</v>
      </c>
      <c r="I661" s="147"/>
      <c r="J661" s="147"/>
    </row>
    <row r="662" spans="2:10">
      <c r="B662" s="144">
        <v>5</v>
      </c>
      <c r="C662" s="143">
        <v>40329</v>
      </c>
      <c r="D662" s="144">
        <v>26.22</v>
      </c>
      <c r="E662" s="144">
        <v>40.65</v>
      </c>
      <c r="F662" s="144">
        <v>83.45</v>
      </c>
      <c r="G662" s="144"/>
      <c r="H662" s="144">
        <v>77.790000000000006</v>
      </c>
      <c r="I662" s="147"/>
      <c r="J662" s="147"/>
    </row>
    <row r="663" spans="2:10">
      <c r="B663" s="144">
        <v>6</v>
      </c>
      <c r="C663" s="143">
        <v>40330</v>
      </c>
      <c r="D663" s="144">
        <v>26.29</v>
      </c>
      <c r="E663" s="144">
        <v>40.35</v>
      </c>
      <c r="F663" s="144">
        <v>82.16</v>
      </c>
      <c r="G663" s="144">
        <v>73.78</v>
      </c>
      <c r="H663" s="144">
        <v>78.010000000000005</v>
      </c>
      <c r="I663" s="147"/>
      <c r="J663" s="147"/>
    </row>
    <row r="664" spans="2:10">
      <c r="B664" s="144">
        <v>6</v>
      </c>
      <c r="C664" s="143">
        <v>40331</v>
      </c>
      <c r="D664" s="144">
        <v>26.11</v>
      </c>
      <c r="E664" s="144">
        <v>40.11</v>
      </c>
      <c r="F664" s="144">
        <v>84.02</v>
      </c>
      <c r="G664" s="144">
        <v>75.69</v>
      </c>
      <c r="H664" s="144">
        <v>78.010000000000005</v>
      </c>
      <c r="I664" s="147"/>
      <c r="J664" s="147"/>
    </row>
    <row r="665" spans="2:10">
      <c r="B665" s="144">
        <v>6</v>
      </c>
      <c r="C665" s="143">
        <v>40332</v>
      </c>
      <c r="D665" s="144">
        <v>26.43</v>
      </c>
      <c r="E665" s="144"/>
      <c r="F665" s="144">
        <v>83.15</v>
      </c>
      <c r="G665" s="144">
        <v>76</v>
      </c>
      <c r="H665" s="144">
        <v>78.97</v>
      </c>
      <c r="I665" s="147"/>
      <c r="J665" s="147"/>
    </row>
    <row r="666" spans="2:10">
      <c r="B666" s="144">
        <v>6</v>
      </c>
      <c r="C666" s="143">
        <v>40333</v>
      </c>
      <c r="D666" s="144">
        <v>26.19</v>
      </c>
      <c r="E666" s="144">
        <v>40.24</v>
      </c>
      <c r="F666" s="144">
        <v>80.38</v>
      </c>
      <c r="G666" s="144">
        <v>73.38</v>
      </c>
      <c r="H666" s="144">
        <v>77.459999999999994</v>
      </c>
      <c r="I666" s="147"/>
      <c r="J666" s="147"/>
    </row>
    <row r="667" spans="2:10">
      <c r="B667" s="144">
        <v>6</v>
      </c>
      <c r="C667" s="143">
        <v>40336</v>
      </c>
      <c r="D667" s="144">
        <v>25.52</v>
      </c>
      <c r="E667" s="144">
        <v>39.4</v>
      </c>
      <c r="F667" s="144">
        <v>80.010000000000005</v>
      </c>
      <c r="G667" s="144">
        <v>72.39</v>
      </c>
      <c r="H667" s="144">
        <v>77.02</v>
      </c>
      <c r="I667" s="147"/>
      <c r="J667" s="147"/>
    </row>
    <row r="668" spans="2:10">
      <c r="B668" s="144">
        <v>6</v>
      </c>
      <c r="C668" s="143">
        <v>40337</v>
      </c>
      <c r="D668" s="144">
        <v>24.96</v>
      </c>
      <c r="E668" s="144">
        <v>38.950000000000003</v>
      </c>
      <c r="F668" s="144">
        <v>79.760000000000005</v>
      </c>
      <c r="G668" s="144">
        <v>73.180000000000007</v>
      </c>
      <c r="H668" s="144">
        <v>76.540000000000006</v>
      </c>
      <c r="I668" s="147"/>
      <c r="J668" s="147"/>
    </row>
    <row r="669" spans="2:10">
      <c r="B669" s="144">
        <v>6</v>
      </c>
      <c r="C669" s="143">
        <v>40338</v>
      </c>
      <c r="D669" s="144">
        <v>24.99</v>
      </c>
      <c r="E669" s="144">
        <v>39.29</v>
      </c>
      <c r="F669" s="144">
        <v>78.97</v>
      </c>
      <c r="G669" s="144">
        <v>72.75</v>
      </c>
      <c r="H669" s="144">
        <v>78.06</v>
      </c>
      <c r="I669" s="147"/>
      <c r="J669" s="147"/>
    </row>
    <row r="670" spans="2:10">
      <c r="B670" s="144">
        <v>6</v>
      </c>
      <c r="C670" s="143">
        <v>40339</v>
      </c>
      <c r="D670" s="144">
        <v>25.1</v>
      </c>
      <c r="E670" s="144">
        <v>39.47</v>
      </c>
      <c r="F670" s="144">
        <v>79.680000000000007</v>
      </c>
      <c r="G670" s="144">
        <v>74.89</v>
      </c>
      <c r="H670" s="144">
        <v>79</v>
      </c>
      <c r="I670" s="147"/>
      <c r="J670" s="147"/>
    </row>
    <row r="671" spans="2:10">
      <c r="B671" s="144">
        <v>6</v>
      </c>
      <c r="C671" s="143">
        <v>40340</v>
      </c>
      <c r="D671" s="144">
        <v>25.18</v>
      </c>
      <c r="E671" s="144">
        <v>39.39</v>
      </c>
      <c r="F671" s="144">
        <v>80.33</v>
      </c>
      <c r="G671" s="144">
        <v>75.22</v>
      </c>
      <c r="H671" s="144">
        <v>78.88</v>
      </c>
      <c r="I671" s="147"/>
      <c r="J671" s="147"/>
    </row>
    <row r="672" spans="2:10">
      <c r="B672" s="144">
        <v>6</v>
      </c>
      <c r="C672" s="143">
        <v>40343</v>
      </c>
      <c r="D672" s="144">
        <v>25.05</v>
      </c>
      <c r="E672" s="144">
        <v>40</v>
      </c>
      <c r="F672" s="144">
        <v>81.069999999999993</v>
      </c>
      <c r="G672" s="144">
        <v>75.09</v>
      </c>
      <c r="H672" s="144">
        <v>79.89</v>
      </c>
      <c r="I672" s="147"/>
      <c r="J672" s="147"/>
    </row>
    <row r="673" spans="2:10">
      <c r="B673" s="144">
        <v>6</v>
      </c>
      <c r="C673" s="143">
        <v>40344</v>
      </c>
      <c r="D673" s="144">
        <v>24.69</v>
      </c>
      <c r="E673" s="144">
        <v>39.94</v>
      </c>
      <c r="F673" s="144">
        <v>81.010000000000005</v>
      </c>
      <c r="G673" s="144">
        <v>76.849999999999994</v>
      </c>
      <c r="H673" s="144">
        <v>80.540000000000006</v>
      </c>
      <c r="I673" s="147"/>
      <c r="J673" s="147"/>
    </row>
    <row r="674" spans="2:10">
      <c r="B674" s="144">
        <v>6</v>
      </c>
      <c r="C674" s="143">
        <v>40345</v>
      </c>
      <c r="D674" s="144">
        <v>24.71</v>
      </c>
      <c r="E674" s="144">
        <v>39.979999999999997</v>
      </c>
      <c r="F674" s="144">
        <v>80.930000000000007</v>
      </c>
      <c r="G674" s="144">
        <v>76.81</v>
      </c>
      <c r="H674" s="144">
        <v>80.75</v>
      </c>
      <c r="I674" s="147"/>
      <c r="J674" s="147"/>
    </row>
    <row r="675" spans="2:10">
      <c r="B675" s="144">
        <v>6</v>
      </c>
      <c r="C675" s="143">
        <v>40346</v>
      </c>
      <c r="D675" s="144">
        <v>24.71</v>
      </c>
      <c r="E675" s="144">
        <v>39.81</v>
      </c>
      <c r="F675" s="144">
        <v>80.849999999999994</v>
      </c>
      <c r="G675" s="144">
        <v>76.91</v>
      </c>
      <c r="H675" s="144">
        <v>81.17</v>
      </c>
      <c r="I675" s="147"/>
      <c r="J675" s="147"/>
    </row>
    <row r="676" spans="2:10">
      <c r="B676" s="144">
        <v>6</v>
      </c>
      <c r="C676" s="143">
        <v>40347</v>
      </c>
      <c r="D676" s="144">
        <v>24.56</v>
      </c>
      <c r="E676" s="144">
        <v>39.85</v>
      </c>
      <c r="F676" s="144">
        <v>80.69</v>
      </c>
      <c r="G676" s="144">
        <v>77.010000000000005</v>
      </c>
      <c r="H676" s="144">
        <v>81.09</v>
      </c>
      <c r="I676" s="147"/>
      <c r="J676" s="147"/>
    </row>
    <row r="677" spans="2:10">
      <c r="B677" s="144">
        <v>6</v>
      </c>
      <c r="C677" s="143">
        <v>40350</v>
      </c>
      <c r="D677" s="144">
        <v>24.48</v>
      </c>
      <c r="E677" s="144">
        <v>39.729999999999997</v>
      </c>
      <c r="F677" s="144">
        <v>82.8</v>
      </c>
      <c r="G677" s="144">
        <v>76.709999999999994</v>
      </c>
      <c r="H677" s="144">
        <v>82.08</v>
      </c>
      <c r="I677" s="147"/>
      <c r="J677" s="147"/>
    </row>
    <row r="678" spans="2:10">
      <c r="B678" s="144">
        <v>6</v>
      </c>
      <c r="C678" s="143">
        <v>40351</v>
      </c>
      <c r="D678" s="144">
        <v>24.57</v>
      </c>
      <c r="E678" s="144"/>
      <c r="F678" s="144">
        <v>82.25</v>
      </c>
      <c r="G678" s="144">
        <v>75.48</v>
      </c>
      <c r="H678" s="144">
        <v>81.77</v>
      </c>
      <c r="I678" s="147"/>
      <c r="J678" s="147"/>
    </row>
    <row r="679" spans="2:10">
      <c r="B679" s="144">
        <v>6</v>
      </c>
      <c r="C679" s="143">
        <v>40352</v>
      </c>
      <c r="D679" s="144">
        <v>24.93</v>
      </c>
      <c r="E679" s="144">
        <v>39.68</v>
      </c>
      <c r="F679" s="144">
        <v>81.099999999999994</v>
      </c>
      <c r="G679" s="144">
        <v>75.25</v>
      </c>
      <c r="H679" s="144">
        <v>80.92</v>
      </c>
      <c r="I679" s="147"/>
      <c r="J679" s="147"/>
    </row>
    <row r="680" spans="2:10">
      <c r="B680" s="144">
        <v>6</v>
      </c>
      <c r="C680" s="143">
        <v>40353</v>
      </c>
      <c r="D680" s="144">
        <v>25.16</v>
      </c>
      <c r="E680" s="144">
        <v>39.729999999999997</v>
      </c>
      <c r="F680" s="144">
        <v>80.53</v>
      </c>
      <c r="G680" s="144">
        <v>73.989999999999995</v>
      </c>
      <c r="H680" s="144">
        <v>79.760000000000005</v>
      </c>
      <c r="I680" s="147"/>
      <c r="J680" s="147"/>
    </row>
    <row r="681" spans="2:10">
      <c r="B681" s="144">
        <v>6</v>
      </c>
      <c r="C681" s="143">
        <v>40354</v>
      </c>
      <c r="D681" s="144">
        <v>25.26</v>
      </c>
      <c r="E681" s="144"/>
      <c r="F681" s="144">
        <v>78.7</v>
      </c>
      <c r="G681" s="144">
        <v>74.2</v>
      </c>
      <c r="H681" s="144">
        <v>79.180000000000007</v>
      </c>
      <c r="I681" s="147"/>
      <c r="J681" s="147"/>
    </row>
    <row r="682" spans="2:10">
      <c r="B682" s="144">
        <v>6</v>
      </c>
      <c r="C682" s="143">
        <v>40357</v>
      </c>
      <c r="D682" s="144">
        <v>25.3</v>
      </c>
      <c r="E682" s="144">
        <v>39.35</v>
      </c>
      <c r="F682" s="144">
        <v>78.84</v>
      </c>
      <c r="G682" s="144">
        <v>74.05</v>
      </c>
      <c r="H682" s="144">
        <v>80.31</v>
      </c>
      <c r="I682" s="147"/>
      <c r="J682" s="147"/>
    </row>
    <row r="683" spans="2:10">
      <c r="B683" s="144">
        <v>6</v>
      </c>
      <c r="C683" s="143">
        <v>40358</v>
      </c>
      <c r="D683" s="144">
        <v>25.17</v>
      </c>
      <c r="E683" s="144">
        <v>38.380000000000003</v>
      </c>
      <c r="F683" s="144">
        <v>77.95</v>
      </c>
      <c r="G683" s="144">
        <v>71.75</v>
      </c>
      <c r="H683" s="144">
        <v>77.63</v>
      </c>
      <c r="I683" s="147"/>
      <c r="J683" s="147"/>
    </row>
    <row r="684" spans="2:10">
      <c r="B684" s="144">
        <v>6</v>
      </c>
      <c r="C684" s="143">
        <v>40359</v>
      </c>
      <c r="D684" s="144">
        <v>25.05</v>
      </c>
      <c r="E684" s="144">
        <v>37.96</v>
      </c>
      <c r="F684" s="144">
        <v>79.48</v>
      </c>
      <c r="G684" s="144">
        <v>71.03</v>
      </c>
      <c r="H684" s="144">
        <v>77.81</v>
      </c>
      <c r="I684" s="147"/>
      <c r="J684" s="147"/>
    </row>
    <row r="685" spans="2:10">
      <c r="B685" s="144">
        <v>7</v>
      </c>
      <c r="C685" s="143">
        <v>40360</v>
      </c>
      <c r="D685" s="144">
        <v>24.6</v>
      </c>
      <c r="E685" s="144">
        <v>37.799999999999997</v>
      </c>
      <c r="F685" s="144">
        <v>78.67</v>
      </c>
      <c r="G685" s="144">
        <v>70.8</v>
      </c>
      <c r="H685" s="144">
        <v>76.400000000000006</v>
      </c>
      <c r="I685" s="147"/>
      <c r="J685" s="147"/>
    </row>
    <row r="686" spans="2:10">
      <c r="B686" s="144">
        <v>7</v>
      </c>
      <c r="C686" s="143">
        <v>40361</v>
      </c>
      <c r="D686" s="144">
        <v>24.43</v>
      </c>
      <c r="E686" s="144">
        <v>37.44</v>
      </c>
      <c r="F686" s="144">
        <v>79.790000000000006</v>
      </c>
      <c r="G686" s="144">
        <v>70.47</v>
      </c>
      <c r="H686" s="144">
        <v>76.09</v>
      </c>
      <c r="I686" s="147"/>
      <c r="J686" s="147"/>
    </row>
    <row r="687" spans="2:10">
      <c r="B687" s="144">
        <v>7</v>
      </c>
      <c r="C687" s="143">
        <v>40364</v>
      </c>
      <c r="D687" s="144">
        <v>24.14</v>
      </c>
      <c r="E687" s="144">
        <v>37.369999999999997</v>
      </c>
      <c r="F687" s="144">
        <v>79.61</v>
      </c>
      <c r="G687" s="144"/>
      <c r="H687" s="144">
        <v>75.86</v>
      </c>
      <c r="I687" s="147"/>
      <c r="J687" s="147"/>
    </row>
    <row r="688" spans="2:10">
      <c r="B688" s="144">
        <v>7</v>
      </c>
      <c r="C688" s="143">
        <v>40365</v>
      </c>
      <c r="D688" s="144">
        <v>24.32</v>
      </c>
      <c r="E688" s="144">
        <v>37.35</v>
      </c>
      <c r="F688" s="144">
        <v>81.22</v>
      </c>
      <c r="G688" s="144">
        <v>70.84</v>
      </c>
      <c r="H688" s="144">
        <v>77.489999999999995</v>
      </c>
      <c r="I688" s="147"/>
      <c r="J688" s="147"/>
    </row>
    <row r="689" spans="2:10">
      <c r="B689" s="144">
        <v>7</v>
      </c>
      <c r="C689" s="143">
        <v>40366</v>
      </c>
      <c r="D689" s="144">
        <v>23.97</v>
      </c>
      <c r="E689" s="144">
        <v>37.24</v>
      </c>
      <c r="F689" s="144">
        <v>81.78</v>
      </c>
      <c r="G689" s="144">
        <v>73.06</v>
      </c>
      <c r="H689" s="144">
        <v>78.16</v>
      </c>
      <c r="I689" s="147"/>
      <c r="J689" s="147"/>
    </row>
    <row r="690" spans="2:10">
      <c r="B690" s="144">
        <v>7</v>
      </c>
      <c r="C690" s="143">
        <v>40367</v>
      </c>
      <c r="D690" s="144">
        <v>23.98</v>
      </c>
      <c r="E690" s="144">
        <v>37.58</v>
      </c>
      <c r="F690" s="144">
        <v>85.53</v>
      </c>
      <c r="G690" s="144">
        <v>73.75</v>
      </c>
      <c r="H690" s="144">
        <v>78.72</v>
      </c>
      <c r="I690" s="147"/>
      <c r="J690" s="147"/>
    </row>
    <row r="691" spans="2:10">
      <c r="B691" s="144">
        <v>7</v>
      </c>
      <c r="C691" s="143">
        <v>40368</v>
      </c>
      <c r="D691" s="144">
        <v>24.62</v>
      </c>
      <c r="E691" s="144">
        <v>37.33</v>
      </c>
      <c r="F691" s="144">
        <v>85.3</v>
      </c>
      <c r="G691" s="144">
        <v>74.28</v>
      </c>
      <c r="H691" s="144">
        <v>79.11</v>
      </c>
      <c r="I691" s="147"/>
      <c r="J691" s="147"/>
    </row>
    <row r="692" spans="2:10">
      <c r="B692" s="144">
        <v>7</v>
      </c>
      <c r="C692" s="143">
        <v>40371</v>
      </c>
      <c r="D692" s="144">
        <v>24.77</v>
      </c>
      <c r="E692" s="144">
        <v>36.54</v>
      </c>
      <c r="F692" s="144">
        <v>84.76</v>
      </c>
      <c r="G692" s="144">
        <v>74.34</v>
      </c>
      <c r="H692" s="144">
        <v>79.260000000000005</v>
      </c>
      <c r="I692" s="147"/>
      <c r="J692" s="147"/>
    </row>
    <row r="693" spans="2:10">
      <c r="B693" s="144">
        <v>7</v>
      </c>
      <c r="C693" s="143">
        <v>40372</v>
      </c>
      <c r="D693" s="144">
        <v>24.68</v>
      </c>
      <c r="E693" s="144">
        <v>37.11</v>
      </c>
      <c r="F693" s="144">
        <v>85.52</v>
      </c>
      <c r="G693" s="144">
        <v>75.48</v>
      </c>
      <c r="H693" s="144">
        <v>80.75</v>
      </c>
      <c r="I693" s="147"/>
      <c r="J693" s="147"/>
    </row>
    <row r="694" spans="2:10">
      <c r="B694" s="144">
        <v>7</v>
      </c>
      <c r="C694" s="143">
        <v>40373</v>
      </c>
      <c r="D694" s="144">
        <v>24.76</v>
      </c>
      <c r="E694" s="144">
        <v>37.15</v>
      </c>
      <c r="F694" s="144">
        <v>86.5</v>
      </c>
      <c r="G694" s="144">
        <v>75.47</v>
      </c>
      <c r="H694" s="144">
        <v>80.989999999999995</v>
      </c>
      <c r="I694" s="147"/>
      <c r="J694" s="147"/>
    </row>
    <row r="695" spans="2:10">
      <c r="B695" s="144">
        <v>7</v>
      </c>
      <c r="C695" s="143">
        <v>40374</v>
      </c>
      <c r="D695" s="144">
        <v>24.98</v>
      </c>
      <c r="E695" s="144">
        <v>37.729999999999997</v>
      </c>
      <c r="F695" s="144">
        <v>86.23</v>
      </c>
      <c r="G695" s="144">
        <v>75.56</v>
      </c>
      <c r="H695" s="144">
        <v>80.209999999999994</v>
      </c>
      <c r="I695" s="147"/>
      <c r="J695" s="147"/>
    </row>
    <row r="696" spans="2:10">
      <c r="B696" s="144">
        <v>7</v>
      </c>
      <c r="C696" s="143">
        <v>40375</v>
      </c>
      <c r="D696" s="144">
        <v>24.94</v>
      </c>
      <c r="E696" s="144">
        <v>37.96</v>
      </c>
      <c r="F696" s="144">
        <v>84.94</v>
      </c>
      <c r="G696" s="144">
        <v>73.38</v>
      </c>
      <c r="H696" s="144">
        <v>78.78</v>
      </c>
      <c r="I696" s="147"/>
      <c r="J696" s="147"/>
    </row>
    <row r="697" spans="2:10">
      <c r="B697" s="144">
        <v>7</v>
      </c>
      <c r="C697" s="143">
        <v>40378</v>
      </c>
      <c r="D697" s="144">
        <v>24.39</v>
      </c>
      <c r="E697" s="144">
        <v>37.83</v>
      </c>
      <c r="F697" s="144">
        <v>82.47</v>
      </c>
      <c r="G697" s="144">
        <v>73.819999999999993</v>
      </c>
      <c r="H697" s="144">
        <v>78.38</v>
      </c>
      <c r="I697" s="147"/>
      <c r="J697" s="147"/>
    </row>
    <row r="698" spans="2:10">
      <c r="B698" s="144">
        <v>7</v>
      </c>
      <c r="C698" s="143">
        <v>40379</v>
      </c>
      <c r="D698" s="144">
        <v>24.49</v>
      </c>
      <c r="E698" s="144">
        <v>37.700000000000003</v>
      </c>
      <c r="F698" s="144">
        <v>82.85</v>
      </c>
      <c r="G698" s="144">
        <v>74.66</v>
      </c>
      <c r="H698" s="144">
        <v>77.83</v>
      </c>
      <c r="I698" s="147"/>
      <c r="J698" s="147"/>
    </row>
    <row r="699" spans="2:10">
      <c r="B699" s="144">
        <v>7</v>
      </c>
      <c r="C699" s="143">
        <v>40380</v>
      </c>
      <c r="D699" s="144">
        <v>24.51</v>
      </c>
      <c r="E699" s="144">
        <v>37.72</v>
      </c>
      <c r="F699" s="144">
        <v>84.21</v>
      </c>
      <c r="G699" s="144">
        <v>73.709999999999994</v>
      </c>
      <c r="H699" s="144">
        <v>78.13</v>
      </c>
      <c r="I699" s="147"/>
      <c r="J699" s="147"/>
    </row>
    <row r="700" spans="2:10">
      <c r="B700" s="144">
        <v>7</v>
      </c>
      <c r="C700" s="143">
        <v>40381</v>
      </c>
      <c r="D700" s="144">
        <v>24.49</v>
      </c>
      <c r="E700" s="144">
        <v>37.78</v>
      </c>
      <c r="F700" s="144">
        <v>84.11</v>
      </c>
      <c r="G700" s="144">
        <v>75.37</v>
      </c>
      <c r="H700" s="144">
        <v>80.11</v>
      </c>
      <c r="I700" s="147"/>
      <c r="J700" s="147"/>
    </row>
    <row r="701" spans="2:10">
      <c r="B701" s="144">
        <v>7</v>
      </c>
      <c r="C701" s="143">
        <v>40382</v>
      </c>
      <c r="D701" s="144">
        <v>24.6</v>
      </c>
      <c r="E701" s="144">
        <v>37.729999999999997</v>
      </c>
      <c r="F701" s="144">
        <v>82.85</v>
      </c>
      <c r="G701" s="144">
        <v>75.989999999999995</v>
      </c>
      <c r="H701" s="144">
        <v>80.430000000000007</v>
      </c>
      <c r="I701" s="147"/>
      <c r="J701" s="147"/>
    </row>
    <row r="702" spans="2:10">
      <c r="B702" s="144">
        <v>7</v>
      </c>
      <c r="C702" s="143">
        <v>40385</v>
      </c>
      <c r="D702" s="144">
        <v>24.61</v>
      </c>
      <c r="E702" s="144">
        <v>37.270000000000003</v>
      </c>
      <c r="F702" s="144">
        <v>83.82</v>
      </c>
      <c r="G702" s="144">
        <v>76.84</v>
      </c>
      <c r="H702" s="144">
        <v>80.790000000000006</v>
      </c>
      <c r="I702" s="147"/>
      <c r="J702" s="147"/>
    </row>
    <row r="703" spans="2:10">
      <c r="B703" s="144">
        <v>7</v>
      </c>
      <c r="C703" s="143">
        <v>40386</v>
      </c>
      <c r="D703" s="144">
        <v>24.58</v>
      </c>
      <c r="E703" s="144">
        <v>37.42</v>
      </c>
      <c r="F703" s="144">
        <v>85.55</v>
      </c>
      <c r="G703" s="144">
        <v>76.760000000000005</v>
      </c>
      <c r="H703" s="144">
        <v>80.959999999999994</v>
      </c>
      <c r="I703" s="147"/>
      <c r="J703" s="147"/>
    </row>
    <row r="704" spans="2:10">
      <c r="B704" s="144">
        <v>7</v>
      </c>
      <c r="C704" s="143">
        <v>40387</v>
      </c>
      <c r="D704" s="144">
        <v>24.74</v>
      </c>
      <c r="E704" s="144">
        <v>37.630000000000003</v>
      </c>
      <c r="F704" s="144">
        <v>84.98</v>
      </c>
      <c r="G704" s="144">
        <v>76.22</v>
      </c>
      <c r="H704" s="144">
        <v>80.59</v>
      </c>
      <c r="I704" s="151"/>
      <c r="J704" s="151"/>
    </row>
    <row r="705" spans="2:10">
      <c r="B705" s="144">
        <v>7</v>
      </c>
      <c r="C705" s="143">
        <v>40388</v>
      </c>
      <c r="D705" s="144">
        <v>24.77</v>
      </c>
      <c r="E705" s="144">
        <v>38.130000000000003</v>
      </c>
      <c r="F705" s="144">
        <v>85.64</v>
      </c>
      <c r="G705" s="144">
        <v>75.91</v>
      </c>
      <c r="H705" s="144">
        <v>80.010000000000005</v>
      </c>
      <c r="I705" s="151"/>
      <c r="J705" s="151"/>
    </row>
    <row r="706" spans="2:10">
      <c r="B706" s="144">
        <v>7</v>
      </c>
      <c r="C706" s="143">
        <v>40389</v>
      </c>
      <c r="D706" s="144">
        <v>24.91</v>
      </c>
      <c r="E706" s="144">
        <v>37.99</v>
      </c>
      <c r="F706" s="144">
        <v>84.07</v>
      </c>
      <c r="G706" s="144">
        <v>75.91</v>
      </c>
      <c r="H706" s="144">
        <v>80.19</v>
      </c>
      <c r="I706" s="151"/>
      <c r="J706" s="151"/>
    </row>
    <row r="707" spans="2:10">
      <c r="B707" s="144">
        <v>8</v>
      </c>
      <c r="C707" s="143">
        <v>40392</v>
      </c>
      <c r="D707" s="144">
        <v>24.91</v>
      </c>
      <c r="E707" s="144">
        <v>38.26</v>
      </c>
      <c r="F707" s="144">
        <v>87.42</v>
      </c>
      <c r="G707" s="144">
        <v>77.58</v>
      </c>
      <c r="H707" s="144">
        <v>82.07</v>
      </c>
      <c r="I707" s="151"/>
      <c r="J707" s="151"/>
    </row>
    <row r="708" spans="2:10">
      <c r="B708" s="144">
        <v>8</v>
      </c>
      <c r="C708" s="143">
        <v>40393</v>
      </c>
      <c r="D708" s="144">
        <v>24.87</v>
      </c>
      <c r="E708" s="144">
        <v>38.4</v>
      </c>
      <c r="F708" s="144">
        <v>87.27</v>
      </c>
      <c r="G708" s="144">
        <v>77.209999999999994</v>
      </c>
      <c r="H708" s="144">
        <v>82.27</v>
      </c>
      <c r="I708" s="151"/>
      <c r="J708" s="151"/>
    </row>
    <row r="709" spans="2:10">
      <c r="B709" s="144">
        <v>8</v>
      </c>
      <c r="C709" s="143">
        <v>40394</v>
      </c>
      <c r="D709" s="144">
        <v>24.96</v>
      </c>
      <c r="E709" s="144">
        <v>38.36</v>
      </c>
      <c r="F709" s="144">
        <v>88.35</v>
      </c>
      <c r="G709" s="144">
        <v>77.680000000000007</v>
      </c>
      <c r="H709" s="144">
        <v>82.58</v>
      </c>
      <c r="I709" s="151"/>
      <c r="J709" s="151"/>
    </row>
    <row r="710" spans="2:10">
      <c r="B710" s="144">
        <v>8</v>
      </c>
      <c r="C710" s="143">
        <v>40395</v>
      </c>
      <c r="D710" s="144">
        <v>25.08</v>
      </c>
      <c r="E710" s="144"/>
      <c r="F710" s="144">
        <v>86.77</v>
      </c>
      <c r="G710" s="144">
        <v>77.58</v>
      </c>
      <c r="H710" s="144">
        <v>82.61</v>
      </c>
      <c r="I710" s="151"/>
      <c r="J710" s="151"/>
    </row>
    <row r="711" spans="2:10">
      <c r="B711" s="144">
        <v>8</v>
      </c>
      <c r="C711" s="143">
        <v>40396</v>
      </c>
      <c r="D711" s="144">
        <v>25.13</v>
      </c>
      <c r="E711" s="144"/>
      <c r="F711" s="144">
        <v>86.46</v>
      </c>
      <c r="G711" s="144">
        <v>77.290000000000006</v>
      </c>
      <c r="H711" s="144">
        <v>81.64</v>
      </c>
      <c r="I711" s="151"/>
      <c r="J711" s="151"/>
    </row>
    <row r="712" spans="2:10">
      <c r="B712" s="144">
        <v>8</v>
      </c>
      <c r="C712" s="143">
        <v>40399</v>
      </c>
      <c r="D712" s="144">
        <v>24.98</v>
      </c>
      <c r="E712" s="144">
        <v>38.409999999999997</v>
      </c>
      <c r="F712" s="144">
        <v>86.91</v>
      </c>
      <c r="G712" s="144">
        <v>77.72</v>
      </c>
      <c r="H712" s="144">
        <v>82.84</v>
      </c>
      <c r="I712" s="151"/>
      <c r="J712" s="151"/>
    </row>
    <row r="713" spans="2:10">
      <c r="B713" s="144">
        <v>8</v>
      </c>
      <c r="C713" s="143">
        <v>40400</v>
      </c>
      <c r="D713" s="144">
        <v>24.98</v>
      </c>
      <c r="E713" s="144">
        <v>38.590000000000003</v>
      </c>
      <c r="F713" s="144">
        <v>85.1</v>
      </c>
      <c r="G713" s="144">
        <v>77.25</v>
      </c>
      <c r="H713" s="144">
        <v>81.99</v>
      </c>
      <c r="I713" s="151"/>
      <c r="J713" s="151"/>
    </row>
    <row r="714" spans="2:10">
      <c r="B714" s="144">
        <v>8</v>
      </c>
      <c r="C714" s="143">
        <v>40401</v>
      </c>
      <c r="D714" s="144">
        <v>25.09</v>
      </c>
      <c r="E714" s="144">
        <v>38.28</v>
      </c>
      <c r="F714" s="144">
        <v>84</v>
      </c>
      <c r="G714" s="144">
        <v>75.08</v>
      </c>
      <c r="H714" s="144">
        <v>80.27</v>
      </c>
      <c r="I714" s="151"/>
      <c r="J714" s="151"/>
    </row>
    <row r="715" spans="2:10">
      <c r="B715" s="144">
        <v>8</v>
      </c>
      <c r="C715" s="143">
        <v>40402</v>
      </c>
      <c r="D715" s="144">
        <v>24.93</v>
      </c>
      <c r="E715" s="144">
        <v>37.99</v>
      </c>
      <c r="F715" s="144">
        <v>84.06</v>
      </c>
      <c r="G715" s="144">
        <v>74.67</v>
      </c>
      <c r="H715" s="144">
        <v>80.02</v>
      </c>
      <c r="I715" s="151"/>
      <c r="J715" s="151"/>
    </row>
    <row r="716" spans="2:10">
      <c r="B716" s="144">
        <v>8</v>
      </c>
      <c r="C716" s="143">
        <v>40403</v>
      </c>
      <c r="D716" s="144">
        <v>24.84</v>
      </c>
      <c r="E716" s="144">
        <v>37.78</v>
      </c>
      <c r="F716" s="144">
        <v>83.34</v>
      </c>
      <c r="G716" s="144">
        <v>74.37</v>
      </c>
      <c r="H716" s="144">
        <v>79.7</v>
      </c>
      <c r="I716" s="151"/>
      <c r="J716" s="151"/>
    </row>
    <row r="717" spans="2:10">
      <c r="B717" s="144">
        <v>8</v>
      </c>
      <c r="C717" s="143">
        <v>40406</v>
      </c>
      <c r="D717" s="144">
        <v>24.8</v>
      </c>
      <c r="E717" s="144">
        <v>37.78</v>
      </c>
      <c r="F717" s="144">
        <v>84.1</v>
      </c>
      <c r="G717" s="144">
        <v>74.38</v>
      </c>
      <c r="H717" s="144">
        <v>79.7</v>
      </c>
      <c r="I717" s="151"/>
      <c r="J717" s="151"/>
    </row>
    <row r="718" spans="2:10">
      <c r="B718" s="144">
        <v>8</v>
      </c>
      <c r="C718" s="143">
        <v>40407</v>
      </c>
      <c r="D718" s="144">
        <v>24.74</v>
      </c>
      <c r="E718" s="144">
        <v>37.92</v>
      </c>
      <c r="F718" s="144">
        <v>84.25</v>
      </c>
      <c r="G718" s="144">
        <v>75.290000000000006</v>
      </c>
      <c r="H718" s="144">
        <v>80.95</v>
      </c>
      <c r="I718" s="151"/>
      <c r="J718" s="151"/>
    </row>
    <row r="719" spans="2:10">
      <c r="B719" s="144">
        <v>8</v>
      </c>
      <c r="C719" s="143">
        <v>40408</v>
      </c>
      <c r="D719" s="144">
        <v>24.82</v>
      </c>
      <c r="E719" s="144">
        <v>38.19</v>
      </c>
      <c r="F719" s="144">
        <v>83.67</v>
      </c>
      <c r="G719" s="144">
        <v>75.400000000000006</v>
      </c>
      <c r="H719" s="144">
        <v>80.69</v>
      </c>
      <c r="I719" s="151"/>
      <c r="J719" s="151"/>
    </row>
    <row r="720" spans="2:10">
      <c r="B720" s="144">
        <v>8</v>
      </c>
      <c r="C720" s="143">
        <v>40409</v>
      </c>
      <c r="D720" s="144">
        <v>25.13</v>
      </c>
      <c r="E720" s="144">
        <v>38.22</v>
      </c>
      <c r="F720" s="144">
        <v>82.89</v>
      </c>
      <c r="G720" s="144">
        <v>74.12</v>
      </c>
      <c r="H720" s="144">
        <v>79.239999999999995</v>
      </c>
      <c r="I720" s="151"/>
      <c r="J720" s="151"/>
    </row>
    <row r="721" spans="2:10">
      <c r="B721" s="144">
        <v>8</v>
      </c>
      <c r="C721" s="143">
        <v>40410</v>
      </c>
      <c r="D721" s="144">
        <v>25.2</v>
      </c>
      <c r="E721" s="144">
        <v>38.33</v>
      </c>
      <c r="F721" s="144"/>
      <c r="G721" s="144">
        <v>73.849999999999994</v>
      </c>
      <c r="H721" s="144">
        <v>78.319999999999993</v>
      </c>
      <c r="I721" s="151"/>
      <c r="J721" s="151"/>
    </row>
    <row r="722" spans="2:10">
      <c r="B722" s="144">
        <v>8</v>
      </c>
      <c r="C722" s="143">
        <v>40413</v>
      </c>
      <c r="D722" s="144">
        <v>24.94</v>
      </c>
      <c r="E722" s="144">
        <v>38.4</v>
      </c>
      <c r="F722" s="144">
        <v>82.75</v>
      </c>
      <c r="G722" s="144">
        <v>73.55</v>
      </c>
      <c r="H722" s="144">
        <v>78.400000000000006</v>
      </c>
      <c r="I722" s="151"/>
      <c r="J722" s="151"/>
    </row>
    <row r="723" spans="2:10">
      <c r="B723" s="144">
        <v>8</v>
      </c>
      <c r="C723" s="143">
        <v>40414</v>
      </c>
      <c r="D723" s="144">
        <v>24.82</v>
      </c>
      <c r="E723" s="144">
        <v>38.08</v>
      </c>
      <c r="F723" s="144">
        <v>81.540000000000006</v>
      </c>
      <c r="G723" s="144">
        <v>72.489999999999995</v>
      </c>
      <c r="H723" s="144">
        <v>77.42</v>
      </c>
      <c r="I723" s="151"/>
      <c r="J723" s="151"/>
    </row>
    <row r="724" spans="2:10">
      <c r="B724" s="144">
        <v>8</v>
      </c>
      <c r="C724" s="143">
        <v>40415</v>
      </c>
      <c r="D724" s="144">
        <v>24.85</v>
      </c>
      <c r="E724" s="144">
        <v>37.72</v>
      </c>
      <c r="F724" s="144">
        <v>82.09</v>
      </c>
      <c r="G724" s="144">
        <v>72.72</v>
      </c>
      <c r="H724" s="144">
        <v>76.95</v>
      </c>
      <c r="I724" s="151"/>
      <c r="J724" s="151"/>
    </row>
    <row r="725" spans="2:10">
      <c r="B725" s="144">
        <v>8</v>
      </c>
      <c r="C725" s="143">
        <v>40416</v>
      </c>
      <c r="D725" s="144">
        <v>24.63</v>
      </c>
      <c r="E725" s="144">
        <v>37.83</v>
      </c>
      <c r="F725" s="144">
        <v>82.1</v>
      </c>
      <c r="G725" s="144">
        <v>72.17</v>
      </c>
      <c r="H725" s="144">
        <v>77.12</v>
      </c>
      <c r="I725" s="151"/>
      <c r="J725" s="151"/>
    </row>
    <row r="726" spans="2:10">
      <c r="B726" s="144">
        <v>8</v>
      </c>
      <c r="C726" s="143">
        <v>40417</v>
      </c>
      <c r="D726" s="144">
        <v>24.72</v>
      </c>
      <c r="E726" s="144">
        <v>37.96</v>
      </c>
      <c r="F726" s="144">
        <v>83.15</v>
      </c>
      <c r="G726" s="144">
        <v>73.36</v>
      </c>
      <c r="H726" s="144">
        <v>77.62</v>
      </c>
      <c r="I726" s="151"/>
      <c r="J726" s="151"/>
    </row>
    <row r="727" spans="2:10">
      <c r="B727" s="144">
        <v>8</v>
      </c>
      <c r="C727" s="143">
        <v>40420</v>
      </c>
      <c r="D727" s="144">
        <v>24.68</v>
      </c>
      <c r="E727" s="144">
        <v>37.9</v>
      </c>
      <c r="F727" s="144">
        <v>82.95</v>
      </c>
      <c r="G727" s="144">
        <v>72.28</v>
      </c>
      <c r="H727" s="144">
        <v>77.11</v>
      </c>
      <c r="I727" s="151"/>
      <c r="J727" s="151"/>
    </row>
    <row r="728" spans="2:10">
      <c r="B728" s="144">
        <v>8</v>
      </c>
      <c r="C728" s="143">
        <v>40421</v>
      </c>
      <c r="D728" s="144">
        <v>24.6</v>
      </c>
      <c r="E728" s="144">
        <v>37.82</v>
      </c>
      <c r="F728" s="144">
        <v>85.18</v>
      </c>
      <c r="G728" s="144">
        <v>72.31</v>
      </c>
      <c r="H728" s="144">
        <v>77.28</v>
      </c>
      <c r="I728" s="151"/>
      <c r="J728" s="151"/>
    </row>
    <row r="729" spans="2:10">
      <c r="B729" s="144">
        <v>9</v>
      </c>
      <c r="C729" s="143">
        <v>40422</v>
      </c>
      <c r="D729" s="144">
        <v>24.63</v>
      </c>
      <c r="E729" s="144">
        <v>38.15</v>
      </c>
      <c r="F729" s="144">
        <v>86.88</v>
      </c>
      <c r="G729" s="144">
        <v>74.44</v>
      </c>
      <c r="H729" s="144">
        <v>79.349999999999994</v>
      </c>
      <c r="I729" s="151"/>
      <c r="J729" s="151"/>
    </row>
    <row r="730" spans="2:10">
      <c r="B730" s="144">
        <v>9</v>
      </c>
      <c r="C730" s="143">
        <v>40423</v>
      </c>
      <c r="D730" s="144">
        <v>24.56</v>
      </c>
      <c r="E730" s="144">
        <v>38.380000000000003</v>
      </c>
      <c r="F730" s="144">
        <v>86.3</v>
      </c>
      <c r="G730" s="144">
        <v>75.12</v>
      </c>
      <c r="H730" s="144">
        <v>79.349999999999994</v>
      </c>
      <c r="I730" s="151"/>
      <c r="J730" s="151"/>
    </row>
    <row r="731" spans="2:10">
      <c r="B731" s="144">
        <v>9</v>
      </c>
      <c r="C731" s="143">
        <v>40424</v>
      </c>
      <c r="D731" s="144">
        <v>24.85</v>
      </c>
      <c r="E731" s="144">
        <v>38.67</v>
      </c>
      <c r="F731" s="144">
        <v>86.35</v>
      </c>
      <c r="G731" s="144">
        <v>76.11</v>
      </c>
      <c r="H731" s="144">
        <v>80.010000000000005</v>
      </c>
      <c r="I731" s="151"/>
      <c r="J731" s="151"/>
    </row>
    <row r="732" spans="2:10">
      <c r="B732" s="144">
        <v>9</v>
      </c>
      <c r="C732" s="143">
        <v>40427</v>
      </c>
      <c r="D732" s="144">
        <v>24.8</v>
      </c>
      <c r="E732" s="144">
        <v>38.4</v>
      </c>
      <c r="F732" s="144">
        <v>87.5</v>
      </c>
      <c r="G732" s="144"/>
      <c r="H732" s="144">
        <v>80.28</v>
      </c>
      <c r="I732" s="151"/>
      <c r="J732" s="151"/>
    </row>
    <row r="733" spans="2:10">
      <c r="B733" s="144">
        <v>9</v>
      </c>
      <c r="C733" s="143">
        <v>40428</v>
      </c>
      <c r="D733" s="144">
        <v>24.72</v>
      </c>
      <c r="E733" s="144">
        <v>38.25</v>
      </c>
      <c r="F733" s="144">
        <v>86.67</v>
      </c>
      <c r="G733" s="144">
        <v>75.239999999999995</v>
      </c>
      <c r="H733" s="144">
        <v>79.790000000000006</v>
      </c>
      <c r="I733" s="151"/>
      <c r="J733" s="151"/>
    </row>
    <row r="734" spans="2:10">
      <c r="B734" s="144">
        <v>9</v>
      </c>
      <c r="C734" s="143">
        <v>40429</v>
      </c>
      <c r="D734" s="144">
        <v>24.76</v>
      </c>
      <c r="E734" s="144">
        <v>38.64</v>
      </c>
      <c r="F734" s="144">
        <v>88.25</v>
      </c>
      <c r="G734" s="144">
        <v>75.72</v>
      </c>
      <c r="H734" s="144">
        <v>80.400000000000006</v>
      </c>
      <c r="I734" s="151"/>
      <c r="J734" s="151"/>
    </row>
    <row r="735" spans="2:10">
      <c r="B735" s="144">
        <v>9</v>
      </c>
      <c r="C735" s="143">
        <v>40430</v>
      </c>
      <c r="D735" s="144">
        <v>24.51</v>
      </c>
      <c r="E735" s="144">
        <v>38.880000000000003</v>
      </c>
      <c r="F735" s="144">
        <v>87.96</v>
      </c>
      <c r="G735" s="144">
        <v>76.09</v>
      </c>
      <c r="H735" s="144">
        <v>81.150000000000006</v>
      </c>
      <c r="I735" s="151"/>
      <c r="J735" s="151"/>
    </row>
    <row r="736" spans="2:10">
      <c r="B736" s="144">
        <v>9</v>
      </c>
      <c r="C736" s="143">
        <v>40431</v>
      </c>
      <c r="D736" s="144">
        <v>24.44</v>
      </c>
      <c r="E736" s="144">
        <v>39</v>
      </c>
      <c r="F736" s="144">
        <v>87.01</v>
      </c>
      <c r="G736" s="144">
        <v>76.459999999999994</v>
      </c>
      <c r="H736" s="144">
        <v>81.06</v>
      </c>
      <c r="I736" s="151"/>
      <c r="J736" s="151"/>
    </row>
    <row r="737" spans="2:10">
      <c r="B737" s="144">
        <v>9</v>
      </c>
      <c r="C737" s="143">
        <v>40434</v>
      </c>
      <c r="D737" s="144">
        <v>24.47</v>
      </c>
      <c r="E737" s="144">
        <v>39.24</v>
      </c>
      <c r="F737" s="144">
        <v>88.41</v>
      </c>
      <c r="G737" s="144">
        <v>77.31</v>
      </c>
      <c r="H737" s="144">
        <v>81.67</v>
      </c>
      <c r="I737" s="151"/>
      <c r="J737" s="151"/>
    </row>
    <row r="738" spans="2:10">
      <c r="B738" s="144">
        <v>9</v>
      </c>
      <c r="C738" s="143">
        <v>40435</v>
      </c>
      <c r="D738" s="144">
        <v>24.5</v>
      </c>
      <c r="E738" s="144">
        <v>39.07</v>
      </c>
      <c r="F738" s="144">
        <v>88.63</v>
      </c>
      <c r="G738" s="144">
        <v>77.260000000000005</v>
      </c>
      <c r="H738" s="144">
        <v>81.849999999999994</v>
      </c>
      <c r="I738" s="151"/>
      <c r="J738" s="151"/>
    </row>
    <row r="739" spans="2:10">
      <c r="B739" s="144">
        <v>9</v>
      </c>
      <c r="C739" s="143">
        <v>40436</v>
      </c>
      <c r="D739" s="144">
        <v>24.47</v>
      </c>
      <c r="E739" s="144">
        <v>39.06</v>
      </c>
      <c r="F739" s="144">
        <v>88.96</v>
      </c>
      <c r="G739" s="144">
        <v>77.53</v>
      </c>
      <c r="H739" s="144">
        <v>81.67</v>
      </c>
      <c r="I739" s="151"/>
      <c r="J739" s="151"/>
    </row>
    <row r="740" spans="2:10">
      <c r="B740" s="144">
        <v>9</v>
      </c>
      <c r="C740" s="143">
        <v>40437</v>
      </c>
      <c r="D740" s="144">
        <v>24.48</v>
      </c>
      <c r="E740" s="144">
        <v>39.1</v>
      </c>
      <c r="F740" s="144">
        <v>87.5</v>
      </c>
      <c r="G740" s="144">
        <v>77.5</v>
      </c>
      <c r="H740" s="144">
        <v>81.510000000000005</v>
      </c>
      <c r="I740" s="151"/>
      <c r="J740" s="151"/>
    </row>
    <row r="741" spans="2:10">
      <c r="B741" s="144">
        <v>9</v>
      </c>
      <c r="C741" s="143">
        <v>40438</v>
      </c>
      <c r="D741" s="144">
        <v>24.61</v>
      </c>
      <c r="E741" s="144">
        <v>38.799999999999997</v>
      </c>
      <c r="F741" s="144">
        <v>87.67</v>
      </c>
      <c r="G741" s="144">
        <v>77.569999999999993</v>
      </c>
      <c r="H741" s="144">
        <v>80.989999999999995</v>
      </c>
      <c r="I741" s="151"/>
      <c r="J741" s="151"/>
    </row>
    <row r="742" spans="2:10">
      <c r="B742" s="144">
        <v>9</v>
      </c>
      <c r="C742" s="143">
        <v>40441</v>
      </c>
      <c r="D742" s="144">
        <v>24.63</v>
      </c>
      <c r="E742" s="144">
        <v>38.909999999999997</v>
      </c>
      <c r="F742" s="144">
        <v>87.05</v>
      </c>
      <c r="G742" s="144">
        <v>78.739999999999995</v>
      </c>
      <c r="H742" s="144">
        <v>82.1</v>
      </c>
      <c r="I742" s="151"/>
      <c r="J742" s="151"/>
    </row>
    <row r="743" spans="2:10">
      <c r="B743" s="144">
        <v>9</v>
      </c>
      <c r="C743" s="143">
        <v>40442</v>
      </c>
      <c r="D743" s="144">
        <v>24.79</v>
      </c>
      <c r="E743" s="144">
        <v>39.04</v>
      </c>
      <c r="F743" s="144">
        <v>86.28</v>
      </c>
      <c r="G743" s="144">
        <v>78.540000000000006</v>
      </c>
      <c r="H743" s="144">
        <v>81.86</v>
      </c>
      <c r="I743" s="151"/>
      <c r="J743" s="151"/>
    </row>
    <row r="744" spans="2:10">
      <c r="B744" s="144">
        <v>9</v>
      </c>
      <c r="C744" s="143">
        <v>40443</v>
      </c>
      <c r="D744" s="144">
        <v>24.8</v>
      </c>
      <c r="E744" s="144">
        <v>38.85</v>
      </c>
      <c r="F744" s="144">
        <v>86.11</v>
      </c>
      <c r="G744" s="144">
        <v>78.16</v>
      </c>
      <c r="H744" s="144">
        <v>80.97</v>
      </c>
      <c r="I744" s="151"/>
      <c r="J744" s="151"/>
    </row>
    <row r="745" spans="2:10">
      <c r="B745" s="144">
        <v>9</v>
      </c>
      <c r="C745" s="143">
        <v>40444</v>
      </c>
      <c r="D745" s="144">
        <v>24.74</v>
      </c>
      <c r="E745" s="144">
        <v>38.83</v>
      </c>
      <c r="F745" s="144">
        <v>85.89</v>
      </c>
      <c r="G745" s="144">
        <v>77.510000000000005</v>
      </c>
      <c r="H745" s="144">
        <v>80.67</v>
      </c>
      <c r="I745" s="151"/>
      <c r="J745" s="151"/>
    </row>
    <row r="746" spans="2:10">
      <c r="B746" s="144">
        <v>9</v>
      </c>
      <c r="C746" s="143">
        <v>40445</v>
      </c>
      <c r="D746" s="144">
        <v>24.79</v>
      </c>
      <c r="E746" s="144">
        <v>38.99</v>
      </c>
      <c r="F746" s="144">
        <v>86.27</v>
      </c>
      <c r="G746" s="144">
        <v>79.16</v>
      </c>
      <c r="H746" s="144">
        <v>82.15</v>
      </c>
      <c r="I746" s="151"/>
      <c r="J746" s="151"/>
    </row>
    <row r="747" spans="2:10">
      <c r="B747" s="144">
        <v>9</v>
      </c>
      <c r="C747" s="143">
        <v>40448</v>
      </c>
      <c r="D747" s="144">
        <v>24.59</v>
      </c>
      <c r="E747" s="144">
        <v>39.18</v>
      </c>
      <c r="F747" s="144">
        <v>86.44</v>
      </c>
      <c r="G747" s="144">
        <v>78.709999999999994</v>
      </c>
      <c r="H747" s="144">
        <v>81.89</v>
      </c>
      <c r="I747" s="151"/>
      <c r="J747" s="151"/>
    </row>
    <row r="748" spans="2:10">
      <c r="B748" s="144">
        <v>9</v>
      </c>
      <c r="C748" s="143">
        <v>40449</v>
      </c>
      <c r="D748" s="144">
        <v>24.47</v>
      </c>
      <c r="E748" s="144">
        <v>39.340000000000003</v>
      </c>
      <c r="F748" s="144">
        <v>86.53</v>
      </c>
      <c r="G748" s="144">
        <v>79.09</v>
      </c>
      <c r="H748" s="144">
        <v>81.86</v>
      </c>
      <c r="I748" s="151"/>
      <c r="J748" s="151"/>
    </row>
    <row r="749" spans="2:10">
      <c r="B749" s="144">
        <v>9</v>
      </c>
      <c r="C749" s="143">
        <v>40450</v>
      </c>
      <c r="D749" s="144">
        <v>24.46</v>
      </c>
      <c r="E749" s="144">
        <v>39.369999999999997</v>
      </c>
      <c r="F749" s="144">
        <v>86.15</v>
      </c>
      <c r="G749" s="144">
        <v>78.88</v>
      </c>
      <c r="H749" s="144">
        <v>81.48</v>
      </c>
      <c r="I749" s="151"/>
      <c r="J749" s="151"/>
    </row>
    <row r="750" spans="2:10">
      <c r="B750" s="144">
        <v>9</v>
      </c>
      <c r="C750" s="143">
        <v>40451</v>
      </c>
      <c r="D750" s="144">
        <v>24.51</v>
      </c>
      <c r="E750" s="144">
        <v>39.200000000000003</v>
      </c>
      <c r="F750" s="144">
        <v>87.74</v>
      </c>
      <c r="G750" s="144">
        <v>78.64</v>
      </c>
      <c r="H750" s="144">
        <v>81.239999999999995</v>
      </c>
      <c r="I750" s="151"/>
      <c r="J750" s="151"/>
    </row>
    <row r="751" spans="2:10">
      <c r="B751" s="144">
        <v>10</v>
      </c>
      <c r="C751" s="143">
        <v>40452</v>
      </c>
      <c r="D751" s="144">
        <v>24.43</v>
      </c>
      <c r="E751" s="144">
        <v>39.32</v>
      </c>
      <c r="F751" s="144">
        <v>87.01</v>
      </c>
      <c r="G751" s="144">
        <v>78.989999999999995</v>
      </c>
      <c r="H751" s="144">
        <v>81.010000000000005</v>
      </c>
      <c r="I751" s="151"/>
      <c r="J751" s="151"/>
    </row>
    <row r="752" spans="2:10">
      <c r="B752" s="144">
        <v>10</v>
      </c>
      <c r="C752" s="143">
        <v>40455</v>
      </c>
      <c r="D752" s="144">
        <v>24.34</v>
      </c>
      <c r="E752" s="144">
        <v>39.1</v>
      </c>
      <c r="F752" s="144">
        <v>87.14</v>
      </c>
      <c r="G752" s="144">
        <v>78.349999999999994</v>
      </c>
      <c r="H752" s="144">
        <v>80.010000000000005</v>
      </c>
      <c r="I752" s="151"/>
      <c r="J752" s="151"/>
    </row>
    <row r="753" spans="2:10">
      <c r="B753" s="144">
        <v>10</v>
      </c>
      <c r="C753" s="143">
        <v>40456</v>
      </c>
      <c r="D753" s="144">
        <v>24.31</v>
      </c>
      <c r="E753" s="144">
        <v>39.020000000000003</v>
      </c>
      <c r="F753" s="144">
        <v>87.58</v>
      </c>
      <c r="G753" s="144">
        <v>79.989999999999995</v>
      </c>
      <c r="H753" s="144">
        <v>81.069999999999993</v>
      </c>
      <c r="I753" s="151"/>
      <c r="J753" s="151"/>
    </row>
    <row r="754" spans="2:10">
      <c r="B754" s="144">
        <v>10</v>
      </c>
      <c r="C754" s="143">
        <v>40457</v>
      </c>
      <c r="D754" s="144">
        <v>24.22</v>
      </c>
      <c r="E754" s="144">
        <v>39.22</v>
      </c>
      <c r="F754" s="144">
        <v>88.29</v>
      </c>
      <c r="G754" s="144">
        <v>79.930000000000007</v>
      </c>
      <c r="H754" s="144">
        <v>81.790000000000006</v>
      </c>
      <c r="I754" s="151"/>
      <c r="J754" s="151"/>
    </row>
    <row r="755" spans="2:10">
      <c r="B755" s="144">
        <v>10</v>
      </c>
      <c r="C755" s="143">
        <v>40458</v>
      </c>
      <c r="D755" s="144">
        <v>24.18</v>
      </c>
      <c r="E755" s="144">
        <v>38.950000000000003</v>
      </c>
      <c r="F755" s="144">
        <v>88.86</v>
      </c>
      <c r="G755" s="144">
        <v>79.8</v>
      </c>
      <c r="H755" s="144">
        <v>81.86</v>
      </c>
      <c r="I755" s="151"/>
      <c r="J755" s="151"/>
    </row>
    <row r="756" spans="2:10">
      <c r="B756" s="144">
        <v>10</v>
      </c>
      <c r="C756" s="143">
        <v>40459</v>
      </c>
      <c r="D756" s="144">
        <v>23.95</v>
      </c>
      <c r="E756" s="144"/>
      <c r="F756" s="144">
        <v>88.41</v>
      </c>
      <c r="G756" s="144">
        <v>80.290000000000006</v>
      </c>
      <c r="H756" s="144">
        <v>82.06</v>
      </c>
      <c r="I756" s="151"/>
      <c r="J756" s="151"/>
    </row>
    <row r="757" spans="2:10">
      <c r="B757" s="144">
        <v>10</v>
      </c>
      <c r="C757" s="143">
        <v>40462</v>
      </c>
      <c r="D757" s="144">
        <v>23.72</v>
      </c>
      <c r="E757" s="144">
        <v>39.020000000000003</v>
      </c>
      <c r="F757" s="144">
        <v>88.83</v>
      </c>
      <c r="G757" s="144">
        <v>80.3</v>
      </c>
      <c r="H757" s="144">
        <v>82.29</v>
      </c>
      <c r="I757" s="151"/>
      <c r="J757" s="151"/>
    </row>
    <row r="758" spans="2:10">
      <c r="B758" s="144">
        <v>10</v>
      </c>
      <c r="C758" s="143">
        <v>40463</v>
      </c>
      <c r="D758" s="144">
        <v>24</v>
      </c>
      <c r="E758" s="144">
        <v>38.659999999999997</v>
      </c>
      <c r="F758" s="144">
        <v>88.37</v>
      </c>
      <c r="G758" s="144">
        <v>80.61</v>
      </c>
      <c r="H758" s="144">
        <v>82.23</v>
      </c>
      <c r="I758" s="151"/>
      <c r="J758" s="151"/>
    </row>
    <row r="759" spans="2:10">
      <c r="B759" s="144">
        <v>10</v>
      </c>
      <c r="C759" s="143">
        <v>40464</v>
      </c>
      <c r="D759" s="144">
        <v>23.96</v>
      </c>
      <c r="E759" s="144">
        <v>38.840000000000003</v>
      </c>
      <c r="F759" s="144">
        <v>89.29</v>
      </c>
      <c r="G759" s="144">
        <v>81.180000000000007</v>
      </c>
      <c r="H759" s="144">
        <v>83.92</v>
      </c>
      <c r="I759" s="151"/>
      <c r="J759" s="151"/>
    </row>
    <row r="760" spans="2:10">
      <c r="B760" s="144">
        <v>10</v>
      </c>
      <c r="C760" s="143">
        <v>40465</v>
      </c>
      <c r="D760" s="144">
        <v>23.92</v>
      </c>
      <c r="E760" s="144">
        <v>38.71</v>
      </c>
      <c r="F760" s="144">
        <v>88.72</v>
      </c>
      <c r="G760" s="144">
        <v>80.89</v>
      </c>
      <c r="H760" s="144">
        <v>84.2</v>
      </c>
      <c r="I760" s="151"/>
      <c r="J760" s="151"/>
    </row>
    <row r="761" spans="2:10">
      <c r="B761" s="144">
        <v>10</v>
      </c>
      <c r="C761" s="143">
        <v>40466</v>
      </c>
      <c r="D761" s="144">
        <v>24.01</v>
      </c>
      <c r="E761" s="144">
        <v>39</v>
      </c>
      <c r="F761" s="144">
        <v>88.41</v>
      </c>
      <c r="G761" s="144">
        <v>81.05</v>
      </c>
      <c r="H761" s="144">
        <v>84.68</v>
      </c>
      <c r="I761" s="151"/>
      <c r="J761" s="151"/>
    </row>
    <row r="762" spans="2:10">
      <c r="B762" s="144">
        <v>10</v>
      </c>
      <c r="C762" s="143">
        <v>40469</v>
      </c>
      <c r="D762" s="144">
        <v>24.02</v>
      </c>
      <c r="E762" s="144">
        <v>38.97</v>
      </c>
      <c r="F762" s="144">
        <v>88.38</v>
      </c>
      <c r="G762" s="144">
        <v>81.64</v>
      </c>
      <c r="H762" s="144">
        <v>85</v>
      </c>
      <c r="I762" s="151"/>
      <c r="J762" s="151"/>
    </row>
    <row r="763" spans="2:10">
      <c r="B763" s="144">
        <v>10</v>
      </c>
      <c r="C763" s="143">
        <v>40470</v>
      </c>
      <c r="D763" s="144">
        <v>24.12</v>
      </c>
      <c r="E763" s="144">
        <v>38.68</v>
      </c>
      <c r="F763" s="144">
        <v>88.64</v>
      </c>
      <c r="G763" s="144">
        <v>80.34</v>
      </c>
      <c r="H763" s="144">
        <v>84.66</v>
      </c>
      <c r="I763" s="151"/>
      <c r="J763" s="151"/>
    </row>
    <row r="764" spans="2:10">
      <c r="B764" s="144">
        <v>10</v>
      </c>
      <c r="C764" s="143">
        <v>40471</v>
      </c>
      <c r="D764" s="144">
        <v>24.18</v>
      </c>
      <c r="E764" s="144">
        <v>38.43</v>
      </c>
      <c r="F764" s="144">
        <v>89.21</v>
      </c>
      <c r="G764" s="144">
        <v>81.19</v>
      </c>
      <c r="H764" s="144">
        <v>85.1</v>
      </c>
      <c r="I764" s="151"/>
      <c r="J764" s="151"/>
    </row>
    <row r="765" spans="2:10">
      <c r="B765" s="144">
        <v>10</v>
      </c>
      <c r="C765" s="143">
        <v>40472</v>
      </c>
      <c r="D765" s="144">
        <v>24.38</v>
      </c>
      <c r="E765" s="144">
        <v>38.46</v>
      </c>
      <c r="F765" s="144">
        <v>89.35</v>
      </c>
      <c r="G765" s="144">
        <v>81.33</v>
      </c>
      <c r="H765" s="144">
        <v>86.23</v>
      </c>
      <c r="I765" s="151"/>
      <c r="J765" s="151"/>
    </row>
    <row r="766" spans="2:10">
      <c r="B766" s="144">
        <v>10</v>
      </c>
      <c r="C766" s="143">
        <v>40473</v>
      </c>
      <c r="D766" s="144">
        <v>24.56</v>
      </c>
      <c r="E766" s="144">
        <v>38.33</v>
      </c>
      <c r="F766" s="144">
        <v>87.71</v>
      </c>
      <c r="G766" s="144">
        <v>81.53</v>
      </c>
      <c r="H766" s="144">
        <v>86.16</v>
      </c>
      <c r="I766" s="151"/>
      <c r="J766" s="151"/>
    </row>
    <row r="767" spans="2:10">
      <c r="B767" s="144">
        <v>10</v>
      </c>
      <c r="C767" s="143">
        <v>40476</v>
      </c>
      <c r="D767" s="144">
        <v>25.38</v>
      </c>
      <c r="E767" s="144">
        <v>38.33</v>
      </c>
      <c r="F767" s="144">
        <v>88.42</v>
      </c>
      <c r="G767" s="144">
        <v>81.7</v>
      </c>
      <c r="H767" s="144">
        <v>86.59</v>
      </c>
      <c r="I767" s="151"/>
      <c r="J767" s="151"/>
    </row>
    <row r="768" spans="2:10">
      <c r="B768" s="144">
        <v>10</v>
      </c>
      <c r="C768" s="143">
        <v>40477</v>
      </c>
      <c r="D768" s="144">
        <v>25.62</v>
      </c>
      <c r="E768" s="144">
        <v>38.75</v>
      </c>
      <c r="F768" s="144">
        <v>87.83</v>
      </c>
      <c r="G768" s="144">
        <v>81.7</v>
      </c>
      <c r="H768" s="144">
        <v>86.26</v>
      </c>
      <c r="I768" s="151"/>
      <c r="J768" s="151"/>
    </row>
    <row r="769" spans="2:10">
      <c r="B769" s="144">
        <v>10</v>
      </c>
      <c r="C769" s="143">
        <v>40478</v>
      </c>
      <c r="D769" s="144">
        <v>25.28</v>
      </c>
      <c r="E769" s="144">
        <v>38.92</v>
      </c>
      <c r="F769" s="144">
        <v>86.88</v>
      </c>
      <c r="G769" s="144">
        <v>81.48</v>
      </c>
      <c r="H769" s="144">
        <v>85.67</v>
      </c>
      <c r="I769" s="151"/>
      <c r="J769" s="151"/>
    </row>
    <row r="770" spans="2:10">
      <c r="B770" s="144">
        <v>10</v>
      </c>
      <c r="C770" s="143">
        <v>40479</v>
      </c>
      <c r="D770" s="144">
        <v>25.07</v>
      </c>
      <c r="E770" s="144">
        <v>38.74</v>
      </c>
      <c r="F770" s="144">
        <v>87.23</v>
      </c>
      <c r="G770" s="144">
        <v>81.569999999999993</v>
      </c>
      <c r="H770" s="144">
        <v>86.02</v>
      </c>
      <c r="I770" s="151"/>
      <c r="J770" s="151"/>
    </row>
    <row r="771" spans="2:10">
      <c r="B771" s="144">
        <v>10</v>
      </c>
      <c r="C771" s="143">
        <v>40480</v>
      </c>
      <c r="D771" s="144">
        <v>25.09</v>
      </c>
      <c r="E771" s="144">
        <v>38.25</v>
      </c>
      <c r="F771" s="144">
        <v>87.39</v>
      </c>
      <c r="G771" s="144">
        <v>81.540000000000006</v>
      </c>
      <c r="H771" s="144">
        <v>86.1</v>
      </c>
      <c r="I771" s="151"/>
      <c r="J771" s="151"/>
    </row>
    <row r="772" spans="2:10">
      <c r="B772" s="144">
        <v>11</v>
      </c>
      <c r="C772" s="143">
        <v>40483</v>
      </c>
      <c r="D772" s="144">
        <v>24.89</v>
      </c>
      <c r="E772" s="144"/>
      <c r="F772" s="144"/>
      <c r="G772" s="144">
        <v>81.62</v>
      </c>
      <c r="H772" s="144">
        <v>86.15</v>
      </c>
      <c r="I772" s="151"/>
      <c r="J772" s="151"/>
    </row>
    <row r="773" spans="2:10">
      <c r="B773" s="144">
        <v>11</v>
      </c>
      <c r="C773" s="143">
        <v>40484</v>
      </c>
      <c r="D773" s="144">
        <v>24.93</v>
      </c>
      <c r="E773" s="144">
        <v>38.18</v>
      </c>
      <c r="F773" s="144">
        <v>87.42</v>
      </c>
      <c r="G773" s="144">
        <v>82.25</v>
      </c>
      <c r="H773" s="144">
        <v>86.79</v>
      </c>
      <c r="I773" s="151"/>
      <c r="J773" s="151"/>
    </row>
    <row r="774" spans="2:10">
      <c r="B774" s="144">
        <v>11</v>
      </c>
      <c r="C774" s="143">
        <v>40485</v>
      </c>
      <c r="D774" s="144">
        <v>25.08</v>
      </c>
      <c r="E774" s="144">
        <v>38.36</v>
      </c>
      <c r="F774" s="144">
        <v>87.12</v>
      </c>
      <c r="G774" s="144">
        <v>82.55</v>
      </c>
      <c r="H774" s="144">
        <v>86.32</v>
      </c>
      <c r="I774" s="151"/>
      <c r="J774" s="151"/>
    </row>
    <row r="775" spans="2:10">
      <c r="B775" s="144">
        <v>11</v>
      </c>
      <c r="C775" s="143">
        <v>40486</v>
      </c>
      <c r="D775" s="144">
        <v>25.11</v>
      </c>
      <c r="E775" s="144">
        <v>38.46</v>
      </c>
      <c r="F775" s="144">
        <v>88.07</v>
      </c>
      <c r="G775" s="144">
        <v>84.14</v>
      </c>
      <c r="H775" s="144">
        <v>87.84</v>
      </c>
      <c r="I775" s="151"/>
      <c r="J775" s="151"/>
    </row>
    <row r="776" spans="2:10">
      <c r="B776" s="144">
        <v>11</v>
      </c>
      <c r="C776" s="143">
        <v>40487</v>
      </c>
      <c r="D776" s="144">
        <v>24.83</v>
      </c>
      <c r="E776" s="144">
        <v>38.5</v>
      </c>
      <c r="F776" s="144">
        <v>87.61</v>
      </c>
      <c r="G776" s="144">
        <v>84.47</v>
      </c>
      <c r="H776" s="144">
        <v>88.09</v>
      </c>
      <c r="I776" s="151"/>
      <c r="J776" s="151"/>
    </row>
    <row r="777" spans="2:10">
      <c r="B777" s="144">
        <v>11</v>
      </c>
      <c r="C777" s="143">
        <v>40490</v>
      </c>
      <c r="D777" s="144">
        <v>24.87</v>
      </c>
      <c r="E777" s="144">
        <v>38.369999999999997</v>
      </c>
      <c r="F777" s="144">
        <v>87.32</v>
      </c>
      <c r="G777" s="144">
        <v>84.29</v>
      </c>
      <c r="H777" s="144">
        <v>88.05</v>
      </c>
      <c r="I777" s="151"/>
      <c r="J777" s="151"/>
    </row>
    <row r="778" spans="2:10">
      <c r="B778" s="144">
        <v>11</v>
      </c>
      <c r="C778" s="143">
        <v>40491</v>
      </c>
      <c r="D778" s="144">
        <v>24.95</v>
      </c>
      <c r="E778" s="144">
        <v>38.15</v>
      </c>
      <c r="F778" s="144">
        <v>88.06</v>
      </c>
      <c r="G778" s="144">
        <v>83.62</v>
      </c>
      <c r="H778" s="144">
        <v>88.53</v>
      </c>
      <c r="I778" s="151"/>
      <c r="J778" s="151"/>
    </row>
    <row r="779" spans="2:10">
      <c r="B779" s="144">
        <v>11</v>
      </c>
      <c r="C779" s="143">
        <v>40492</v>
      </c>
      <c r="D779" s="144">
        <v>25.2</v>
      </c>
      <c r="E779" s="144">
        <v>37.729999999999997</v>
      </c>
      <c r="F779" s="144">
        <v>83.91</v>
      </c>
      <c r="G779" s="144">
        <v>83.98</v>
      </c>
      <c r="H779" s="144">
        <v>87.65</v>
      </c>
      <c r="I779" s="151"/>
      <c r="J779" s="151"/>
    </row>
    <row r="780" spans="2:10">
      <c r="B780" s="144">
        <v>11</v>
      </c>
      <c r="C780" s="143">
        <v>40493</v>
      </c>
      <c r="D780" s="144">
        <v>25.17</v>
      </c>
      <c r="E780" s="144">
        <v>38.06</v>
      </c>
      <c r="F780" s="144">
        <v>81.96</v>
      </c>
      <c r="G780" s="144">
        <v>83.63</v>
      </c>
      <c r="H780" s="144">
        <v>87.69</v>
      </c>
      <c r="I780" s="151"/>
      <c r="J780" s="151"/>
    </row>
    <row r="781" spans="2:10">
      <c r="B781" s="144">
        <v>11</v>
      </c>
      <c r="C781" s="143">
        <v>40494</v>
      </c>
      <c r="D781" s="144">
        <v>25.16</v>
      </c>
      <c r="E781" s="144">
        <v>38.119999999999997</v>
      </c>
      <c r="F781" s="144">
        <v>83.54</v>
      </c>
      <c r="G781" s="144">
        <v>82.64</v>
      </c>
      <c r="H781" s="144">
        <v>87.84</v>
      </c>
      <c r="I781" s="151"/>
      <c r="J781" s="151"/>
    </row>
    <row r="782" spans="2:10">
      <c r="B782" s="144">
        <v>11</v>
      </c>
      <c r="C782" s="143">
        <v>40497</v>
      </c>
      <c r="D782" s="144">
        <v>25.14</v>
      </c>
      <c r="E782" s="144">
        <v>37.729999999999997</v>
      </c>
      <c r="F782" s="144">
        <v>84.43</v>
      </c>
      <c r="G782" s="144">
        <v>82.54</v>
      </c>
      <c r="H782" s="144">
        <v>88.56</v>
      </c>
      <c r="I782" s="151"/>
      <c r="J782" s="151"/>
    </row>
    <row r="783" spans="2:10">
      <c r="B783" s="144">
        <v>11</v>
      </c>
      <c r="C783" s="143">
        <v>40498</v>
      </c>
      <c r="D783" s="144">
        <v>25.21</v>
      </c>
      <c r="E783" s="144">
        <v>37.1</v>
      </c>
      <c r="F783" s="144">
        <v>82.84</v>
      </c>
      <c r="G783" s="144">
        <v>81.2</v>
      </c>
      <c r="H783" s="144">
        <v>86.91</v>
      </c>
      <c r="I783" s="151"/>
      <c r="J783" s="151"/>
    </row>
    <row r="784" spans="2:10">
      <c r="B784" s="144">
        <v>11</v>
      </c>
      <c r="C784" s="143">
        <v>40499</v>
      </c>
      <c r="D784" s="144">
        <v>25.17</v>
      </c>
      <c r="E784" s="144">
        <v>37.81</v>
      </c>
      <c r="F784" s="144">
        <v>83.36</v>
      </c>
      <c r="G784" s="144">
        <v>81.22</v>
      </c>
      <c r="H784" s="144">
        <v>87.39</v>
      </c>
      <c r="I784" s="151"/>
      <c r="J784" s="151"/>
    </row>
    <row r="785" spans="2:10">
      <c r="B785" s="144">
        <v>11</v>
      </c>
      <c r="C785" s="143">
        <v>40500</v>
      </c>
      <c r="D785" s="144">
        <v>25.28</v>
      </c>
      <c r="E785" s="144">
        <v>37.909999999999997</v>
      </c>
      <c r="F785" s="144">
        <v>85.22</v>
      </c>
      <c r="G785" s="144">
        <v>82.46</v>
      </c>
      <c r="H785" s="144">
        <v>89.11</v>
      </c>
      <c r="I785" s="151"/>
      <c r="J785" s="151"/>
    </row>
    <row r="786" spans="2:10">
      <c r="B786" s="144">
        <v>11</v>
      </c>
      <c r="C786" s="143">
        <v>40501</v>
      </c>
      <c r="D786" s="144">
        <v>25.34</v>
      </c>
      <c r="E786" s="144">
        <v>37.700000000000003</v>
      </c>
      <c r="F786" s="144">
        <v>84.93</v>
      </c>
      <c r="G786" s="144">
        <v>82.67</v>
      </c>
      <c r="H786" s="144">
        <v>89.26</v>
      </c>
      <c r="I786" s="151"/>
      <c r="J786" s="151"/>
    </row>
    <row r="787" spans="2:10">
      <c r="B787" s="144">
        <v>11</v>
      </c>
      <c r="C787" s="143">
        <v>40504</v>
      </c>
      <c r="D787" s="144">
        <v>25.49</v>
      </c>
      <c r="E787" s="144">
        <v>37.479999999999997</v>
      </c>
      <c r="F787" s="144">
        <v>84.14</v>
      </c>
      <c r="G787" s="144">
        <v>82.54</v>
      </c>
      <c r="H787" s="144">
        <v>88.98</v>
      </c>
      <c r="I787" s="151"/>
      <c r="J787" s="151"/>
    </row>
    <row r="788" spans="2:10">
      <c r="B788" s="144">
        <v>11</v>
      </c>
      <c r="C788" s="143">
        <v>40505</v>
      </c>
      <c r="D788" s="144">
        <v>25.46</v>
      </c>
      <c r="E788" s="144">
        <v>37.159999999999997</v>
      </c>
      <c r="F788" s="144">
        <v>82.89</v>
      </c>
      <c r="G788" s="144">
        <v>81.36</v>
      </c>
      <c r="H788" s="144">
        <v>87.45</v>
      </c>
      <c r="I788" s="151"/>
      <c r="J788" s="151"/>
    </row>
    <row r="789" spans="2:10">
      <c r="B789" s="144">
        <v>11</v>
      </c>
      <c r="C789" s="143">
        <v>40506</v>
      </c>
      <c r="D789" s="144">
        <v>25.41</v>
      </c>
      <c r="E789" s="144">
        <v>37.04</v>
      </c>
      <c r="F789" s="144">
        <v>83.04</v>
      </c>
      <c r="G789" s="144">
        <v>82.58</v>
      </c>
      <c r="H789" s="144">
        <v>89</v>
      </c>
      <c r="I789" s="151"/>
      <c r="J789" s="151"/>
    </row>
    <row r="790" spans="2:10">
      <c r="B790" s="144">
        <v>11</v>
      </c>
      <c r="C790" s="143">
        <v>40507</v>
      </c>
      <c r="D790" s="144">
        <v>25.33</v>
      </c>
      <c r="E790" s="144">
        <v>36.92</v>
      </c>
      <c r="F790" s="144">
        <v>80.66</v>
      </c>
      <c r="G790" s="144"/>
      <c r="H790" s="144">
        <v>89.73</v>
      </c>
      <c r="I790" s="151"/>
      <c r="J790" s="151"/>
    </row>
    <row r="791" spans="2:10">
      <c r="B791" s="144">
        <v>11</v>
      </c>
      <c r="C791" s="143">
        <v>40508</v>
      </c>
      <c r="D791" s="144">
        <v>25.25</v>
      </c>
      <c r="E791" s="144">
        <v>36.53</v>
      </c>
      <c r="F791" s="144">
        <v>78.39</v>
      </c>
      <c r="G791" s="144">
        <v>81.96</v>
      </c>
      <c r="H791" s="144">
        <v>89.33</v>
      </c>
      <c r="I791" s="151"/>
      <c r="J791" s="151"/>
    </row>
    <row r="792" spans="2:10">
      <c r="B792" s="144">
        <v>11</v>
      </c>
      <c r="C792" s="143">
        <v>40511</v>
      </c>
      <c r="D792" s="144">
        <v>25.62</v>
      </c>
      <c r="E792" s="144">
        <v>36.409999999999997</v>
      </c>
      <c r="F792" s="144">
        <v>76.349999999999994</v>
      </c>
      <c r="G792" s="144">
        <v>81.849999999999994</v>
      </c>
      <c r="H792" s="144">
        <v>87.36</v>
      </c>
      <c r="I792" s="151"/>
      <c r="J792" s="151"/>
    </row>
    <row r="793" spans="2:10">
      <c r="B793" s="144">
        <v>11</v>
      </c>
      <c r="C793" s="143">
        <v>40512</v>
      </c>
      <c r="D793" s="144">
        <v>25.6</v>
      </c>
      <c r="E793" s="144">
        <v>36.57</v>
      </c>
      <c r="F793" s="144">
        <v>77.930000000000007</v>
      </c>
      <c r="G793" s="144">
        <v>81.349999999999994</v>
      </c>
      <c r="H793" s="144">
        <v>87.24</v>
      </c>
      <c r="I793" s="151"/>
      <c r="J793" s="151"/>
    </row>
    <row r="794" spans="2:10">
      <c r="B794" s="144">
        <v>12</v>
      </c>
      <c r="C794" s="143">
        <v>40513</v>
      </c>
      <c r="D794" s="144">
        <v>25.59</v>
      </c>
      <c r="E794" s="144">
        <v>36.74</v>
      </c>
      <c r="F794" s="144">
        <v>80.39</v>
      </c>
      <c r="G794" s="144">
        <v>83.11</v>
      </c>
      <c r="H794" s="144">
        <v>89.56</v>
      </c>
      <c r="I794" s="151"/>
      <c r="J794" s="151"/>
    </row>
    <row r="795" spans="2:10">
      <c r="B795" s="144">
        <v>12</v>
      </c>
      <c r="C795" s="143">
        <v>40514</v>
      </c>
      <c r="D795" s="144">
        <v>25.64</v>
      </c>
      <c r="E795" s="144">
        <v>36.520000000000003</v>
      </c>
      <c r="F795" s="144">
        <v>79.53</v>
      </c>
      <c r="G795" s="144">
        <v>84.18</v>
      </c>
      <c r="H795" s="144">
        <v>90.75</v>
      </c>
      <c r="I795" s="151"/>
      <c r="J795" s="151"/>
    </row>
    <row r="796" spans="2:10">
      <c r="B796" s="144">
        <v>12</v>
      </c>
      <c r="C796" s="143">
        <v>40515</v>
      </c>
      <c r="D796" s="144">
        <v>25.8</v>
      </c>
      <c r="E796" s="144">
        <v>37.159999999999997</v>
      </c>
      <c r="F796" s="144">
        <v>81.25</v>
      </c>
      <c r="G796" s="144">
        <v>84.4</v>
      </c>
      <c r="H796" s="144">
        <v>90.62</v>
      </c>
      <c r="I796" s="151"/>
      <c r="J796" s="151"/>
    </row>
    <row r="797" spans="2:10">
      <c r="B797" s="144">
        <v>12</v>
      </c>
      <c r="C797" s="143">
        <v>40518</v>
      </c>
      <c r="D797" s="144">
        <v>26.16</v>
      </c>
      <c r="E797" s="144">
        <v>37.19</v>
      </c>
      <c r="F797" s="144">
        <v>80.680000000000007</v>
      </c>
      <c r="G797" s="144">
        <v>84.29</v>
      </c>
      <c r="H797" s="144">
        <v>90.71</v>
      </c>
      <c r="I797" s="151"/>
      <c r="J797" s="151"/>
    </row>
    <row r="798" spans="2:10">
      <c r="B798" s="144">
        <v>12</v>
      </c>
      <c r="C798" s="143">
        <v>40519</v>
      </c>
      <c r="D798" s="144">
        <v>25.93</v>
      </c>
      <c r="E798" s="144">
        <v>37.36</v>
      </c>
      <c r="F798" s="144">
        <v>81.96</v>
      </c>
      <c r="G798" s="144">
        <v>84.33</v>
      </c>
      <c r="H798" s="144">
        <v>91.32</v>
      </c>
      <c r="I798" s="151"/>
      <c r="J798" s="151"/>
    </row>
    <row r="799" spans="2:10">
      <c r="B799" s="144">
        <v>12</v>
      </c>
      <c r="C799" s="143">
        <v>40520</v>
      </c>
      <c r="D799" s="144">
        <v>26.13</v>
      </c>
      <c r="E799" s="144">
        <v>37.97</v>
      </c>
      <c r="F799" s="144">
        <v>82.17</v>
      </c>
      <c r="G799" s="144">
        <v>84.64</v>
      </c>
      <c r="H799" s="144">
        <v>90.99</v>
      </c>
      <c r="I799" s="151"/>
      <c r="J799" s="151"/>
    </row>
    <row r="800" spans="2:10">
      <c r="B800" s="144">
        <v>12</v>
      </c>
      <c r="C800" s="143">
        <v>40521</v>
      </c>
      <c r="D800" s="144">
        <v>26.09</v>
      </c>
      <c r="E800" s="144">
        <v>38.53</v>
      </c>
      <c r="F800" s="144">
        <v>81.819999999999993</v>
      </c>
      <c r="G800" s="144">
        <v>84.97</v>
      </c>
      <c r="H800" s="144">
        <v>90.83</v>
      </c>
      <c r="I800" s="151"/>
      <c r="J800" s="151"/>
    </row>
    <row r="801" spans="2:10">
      <c r="B801" s="144">
        <v>12</v>
      </c>
      <c r="C801" s="143">
        <v>40522</v>
      </c>
      <c r="D801" s="144">
        <v>26.16</v>
      </c>
      <c r="E801" s="144">
        <v>38.75</v>
      </c>
      <c r="F801" s="144">
        <v>81.040000000000006</v>
      </c>
      <c r="G801" s="144">
        <v>85.48</v>
      </c>
      <c r="H801" s="144">
        <v>91.38</v>
      </c>
      <c r="I801" s="151"/>
      <c r="J801" s="151"/>
    </row>
    <row r="802" spans="2:10">
      <c r="B802" s="144">
        <v>12</v>
      </c>
      <c r="C802" s="143">
        <v>40525</v>
      </c>
      <c r="D802" s="144">
        <v>26.12</v>
      </c>
      <c r="E802" s="144">
        <v>38.75</v>
      </c>
      <c r="F802" s="144">
        <v>80.62</v>
      </c>
      <c r="G802" s="144">
        <v>85.48</v>
      </c>
      <c r="H802" s="144">
        <v>91.68</v>
      </c>
      <c r="I802" s="151"/>
      <c r="J802" s="151"/>
    </row>
    <row r="803" spans="2:10">
      <c r="B803" s="144">
        <v>12</v>
      </c>
      <c r="C803" s="143">
        <v>40526</v>
      </c>
      <c r="D803" s="144">
        <v>25.98</v>
      </c>
      <c r="E803" s="144">
        <v>42.21</v>
      </c>
      <c r="F803" s="144">
        <v>80.72</v>
      </c>
      <c r="G803" s="144">
        <v>85.56</v>
      </c>
      <c r="H803" s="144">
        <v>91.66</v>
      </c>
      <c r="I803" s="151"/>
      <c r="J803" s="151"/>
    </row>
    <row r="804" spans="2:10">
      <c r="B804" s="144">
        <v>12</v>
      </c>
      <c r="C804" s="143">
        <v>40527</v>
      </c>
      <c r="D804" s="144">
        <v>26.12</v>
      </c>
      <c r="E804" s="144">
        <v>42.34</v>
      </c>
      <c r="F804" s="144">
        <v>80.36</v>
      </c>
      <c r="G804" s="144">
        <v>85.12</v>
      </c>
      <c r="H804" s="144">
        <v>91.51</v>
      </c>
      <c r="I804" s="151"/>
      <c r="J804" s="151"/>
    </row>
    <row r="805" spans="2:10">
      <c r="B805" s="144">
        <v>12</v>
      </c>
      <c r="C805" s="143">
        <v>40528</v>
      </c>
      <c r="D805" s="144">
        <v>26.3</v>
      </c>
      <c r="E805" s="144">
        <v>41.72</v>
      </c>
      <c r="F805" s="144">
        <v>80.099999999999994</v>
      </c>
      <c r="G805" s="144">
        <v>85.65</v>
      </c>
      <c r="H805" s="144">
        <v>91.62</v>
      </c>
      <c r="I805" s="151"/>
      <c r="J805" s="151"/>
    </row>
    <row r="806" spans="2:10">
      <c r="B806" s="144">
        <v>12</v>
      </c>
      <c r="C806" s="143">
        <v>40529</v>
      </c>
      <c r="D806" s="144">
        <v>26.58</v>
      </c>
      <c r="E806" s="144">
        <v>41.83</v>
      </c>
      <c r="F806" s="144">
        <v>80.11</v>
      </c>
      <c r="G806" s="144">
        <v>85.72</v>
      </c>
      <c r="H806" s="144">
        <v>91.07</v>
      </c>
      <c r="I806" s="151"/>
      <c r="J806" s="151"/>
    </row>
    <row r="807" spans="2:10">
      <c r="B807" s="144">
        <v>12</v>
      </c>
      <c r="C807" s="143">
        <v>40532</v>
      </c>
      <c r="D807" s="144">
        <v>26.32</v>
      </c>
      <c r="E807" s="144">
        <v>41.73</v>
      </c>
      <c r="F807" s="144">
        <v>80.180000000000007</v>
      </c>
      <c r="G807" s="144">
        <v>85.94</v>
      </c>
      <c r="H807" s="144">
        <v>91.54</v>
      </c>
      <c r="I807" s="151"/>
      <c r="J807" s="151"/>
    </row>
    <row r="808" spans="2:10">
      <c r="B808" s="144">
        <v>12</v>
      </c>
      <c r="C808" s="143">
        <v>40533</v>
      </c>
      <c r="D808" s="144">
        <v>26.35</v>
      </c>
      <c r="E808" s="144">
        <v>41.67</v>
      </c>
      <c r="F808" s="144">
        <v>79.849999999999994</v>
      </c>
      <c r="G808" s="144">
        <v>86.46</v>
      </c>
      <c r="H808" s="144">
        <v>92.32</v>
      </c>
      <c r="I808" s="151"/>
      <c r="J808" s="151"/>
    </row>
    <row r="809" spans="2:10">
      <c r="B809" s="144">
        <v>12</v>
      </c>
      <c r="C809" s="143">
        <v>40534</v>
      </c>
      <c r="D809" s="144">
        <v>26.26</v>
      </c>
      <c r="E809" s="144">
        <v>41.85</v>
      </c>
      <c r="F809" s="144">
        <v>81.28</v>
      </c>
      <c r="G809" s="144">
        <v>86.75</v>
      </c>
      <c r="H809" s="144">
        <v>92.19</v>
      </c>
      <c r="I809" s="151"/>
      <c r="J809" s="151"/>
    </row>
    <row r="810" spans="2:10">
      <c r="B810" s="144">
        <v>12</v>
      </c>
      <c r="C810" s="143">
        <v>40535</v>
      </c>
      <c r="D810" s="144">
        <v>26.28</v>
      </c>
      <c r="E810" s="144">
        <v>42.29</v>
      </c>
      <c r="F810" s="144">
        <v>80.97</v>
      </c>
      <c r="G810" s="144">
        <v>86.61</v>
      </c>
      <c r="H810" s="144">
        <v>92.05</v>
      </c>
      <c r="I810" s="151"/>
      <c r="J810" s="151"/>
    </row>
    <row r="811" spans="2:10">
      <c r="B811" s="144">
        <v>12</v>
      </c>
      <c r="C811" s="143">
        <v>40536</v>
      </c>
      <c r="D811" s="144">
        <v>26.03</v>
      </c>
      <c r="E811" s="144">
        <v>42.5</v>
      </c>
      <c r="F811" s="144"/>
      <c r="G811" s="144"/>
      <c r="H811" s="144"/>
      <c r="I811" s="151"/>
      <c r="J811" s="151"/>
    </row>
    <row r="812" spans="2:10">
      <c r="B812" s="144"/>
      <c r="C812" s="143">
        <v>40539</v>
      </c>
      <c r="D812" s="144">
        <v>26.26</v>
      </c>
      <c r="E812" s="144">
        <v>42.19</v>
      </c>
      <c r="F812" s="144">
        <v>81.239999999999995</v>
      </c>
      <c r="G812" s="144">
        <v>86.66</v>
      </c>
      <c r="H812" s="144">
        <v>90.92</v>
      </c>
      <c r="I812" s="151"/>
      <c r="J812" s="151"/>
    </row>
    <row r="813" spans="2:10">
      <c r="B813" s="144"/>
      <c r="C813" s="143">
        <v>40540</v>
      </c>
      <c r="D813" s="144">
        <v>26.33</v>
      </c>
      <c r="E813" s="144">
        <v>42.56</v>
      </c>
      <c r="F813" s="144">
        <v>81.02</v>
      </c>
      <c r="G813" s="144">
        <v>86.73</v>
      </c>
      <c r="H813" s="144">
        <v>90.94</v>
      </c>
      <c r="I813" s="151"/>
      <c r="J813" s="151"/>
    </row>
    <row r="814" spans="2:10">
      <c r="B814" s="144"/>
      <c r="C814" s="143">
        <v>40541</v>
      </c>
      <c r="D814" s="144">
        <v>26.05</v>
      </c>
      <c r="E814" s="144">
        <v>42.76</v>
      </c>
      <c r="F814" s="144">
        <v>81</v>
      </c>
      <c r="G814" s="144">
        <v>86.81</v>
      </c>
      <c r="H814" s="144">
        <v>91.24</v>
      </c>
      <c r="I814" s="151"/>
      <c r="J814" s="151"/>
    </row>
    <row r="815" spans="2:10">
      <c r="B815" s="144"/>
      <c r="C815" s="143">
        <v>40542</v>
      </c>
      <c r="D815" s="144">
        <v>25.58</v>
      </c>
      <c r="E815" s="144">
        <v>43</v>
      </c>
      <c r="F815" s="144">
        <v>80.41</v>
      </c>
      <c r="G815" s="144">
        <v>86.68</v>
      </c>
      <c r="H815" s="144">
        <v>90.18</v>
      </c>
      <c r="I815" s="151"/>
      <c r="J815" s="151"/>
    </row>
    <row r="816" spans="2:10">
      <c r="B816" s="144"/>
      <c r="C816" s="143">
        <v>40543</v>
      </c>
      <c r="D816" s="144">
        <v>25.73</v>
      </c>
      <c r="E816" s="144">
        <v>43.2</v>
      </c>
      <c r="F816" s="144">
        <v>80.52</v>
      </c>
      <c r="G816" s="144">
        <v>86.66</v>
      </c>
      <c r="H816" s="144"/>
      <c r="I816" s="151"/>
      <c r="J816" s="151"/>
    </row>
    <row r="817" spans="2:10" ht="22.5">
      <c r="B817" s="142" t="s">
        <v>1522</v>
      </c>
      <c r="C817" s="143">
        <v>40546</v>
      </c>
      <c r="D817" s="144"/>
      <c r="E817" s="144">
        <v>43.65</v>
      </c>
      <c r="F817" s="144">
        <v>82.1</v>
      </c>
      <c r="G817" s="144">
        <v>87.65</v>
      </c>
      <c r="H817" s="144">
        <v>91.17</v>
      </c>
      <c r="I817" s="151"/>
      <c r="J817" s="151"/>
    </row>
    <row r="818" spans="2:10" ht="22.5">
      <c r="B818" s="142" t="s">
        <v>1522</v>
      </c>
      <c r="C818" s="143">
        <v>40547</v>
      </c>
      <c r="D818" s="144">
        <v>25.64</v>
      </c>
      <c r="E818" s="144">
        <v>44.02</v>
      </c>
      <c r="F818" s="144">
        <v>82.86</v>
      </c>
      <c r="G818" s="144">
        <v>87.53</v>
      </c>
      <c r="H818" s="144">
        <v>90.98</v>
      </c>
      <c r="I818" s="151"/>
      <c r="J818" s="151"/>
    </row>
    <row r="819" spans="2:10" ht="22.5">
      <c r="B819" s="142" t="s">
        <v>1522</v>
      </c>
      <c r="C819" s="143">
        <v>40548</v>
      </c>
      <c r="D819" s="144">
        <v>25.76</v>
      </c>
      <c r="E819" s="144">
        <v>44.01</v>
      </c>
      <c r="F819" s="144">
        <v>83.51</v>
      </c>
      <c r="G819" s="144">
        <v>87.97</v>
      </c>
      <c r="H819" s="144">
        <v>90.52</v>
      </c>
      <c r="I819" s="151"/>
      <c r="J819" s="151"/>
    </row>
    <row r="820" spans="2:10" ht="22.5">
      <c r="B820" s="142" t="s">
        <v>1522</v>
      </c>
      <c r="C820" s="143">
        <v>40549</v>
      </c>
      <c r="D820" s="144">
        <v>25.76</v>
      </c>
      <c r="E820" s="144"/>
      <c r="F820" s="144">
        <v>84.75</v>
      </c>
      <c r="G820" s="144">
        <v>87.78</v>
      </c>
      <c r="H820" s="144">
        <v>91.06</v>
      </c>
      <c r="I820" s="151"/>
      <c r="J820" s="151"/>
    </row>
    <row r="821" spans="2:10" ht="22.5">
      <c r="B821" s="142" t="s">
        <v>1522</v>
      </c>
      <c r="C821" s="143">
        <v>40550</v>
      </c>
      <c r="D821" s="144"/>
      <c r="E821" s="144">
        <v>44.21</v>
      </c>
      <c r="F821" s="144">
        <v>84.09</v>
      </c>
      <c r="G821" s="144">
        <v>87.62</v>
      </c>
      <c r="H821" s="144">
        <v>90.62</v>
      </c>
      <c r="I821" s="151"/>
      <c r="J821" s="151"/>
    </row>
    <row r="822" spans="2:10" ht="22.5">
      <c r="B822" s="142" t="s">
        <v>1522</v>
      </c>
      <c r="C822" s="143">
        <v>40553</v>
      </c>
      <c r="D822" s="144">
        <v>25.8</v>
      </c>
      <c r="E822" s="144">
        <v>44.99</v>
      </c>
      <c r="F822" s="144">
        <v>83.64</v>
      </c>
      <c r="G822" s="144">
        <v>87.5</v>
      </c>
      <c r="H822" s="144">
        <v>89.44</v>
      </c>
      <c r="I822" s="151"/>
      <c r="J822" s="151"/>
    </row>
    <row r="823" spans="2:10" ht="22.5">
      <c r="B823" s="142" t="s">
        <v>1522</v>
      </c>
      <c r="C823" s="143">
        <v>40554</v>
      </c>
      <c r="D823" s="144">
        <v>25.93</v>
      </c>
      <c r="E823" s="144">
        <v>45.69</v>
      </c>
      <c r="F823" s="144">
        <v>84.05</v>
      </c>
      <c r="G823" s="144">
        <v>87.83</v>
      </c>
      <c r="H823" s="144">
        <v>90.54</v>
      </c>
      <c r="I823" s="151"/>
      <c r="J823" s="151"/>
    </row>
    <row r="824" spans="2:10" ht="22.5">
      <c r="B824" s="142" t="s">
        <v>1522</v>
      </c>
      <c r="C824" s="143">
        <v>40555</v>
      </c>
      <c r="D824" s="144">
        <v>26.35</v>
      </c>
      <c r="E824" s="144">
        <v>45.79</v>
      </c>
      <c r="F824" s="144">
        <v>84.89</v>
      </c>
      <c r="G824" s="144">
        <v>88.62</v>
      </c>
      <c r="H824" s="144">
        <v>92.2</v>
      </c>
      <c r="I824" s="151"/>
      <c r="J824" s="151"/>
    </row>
    <row r="825" spans="2:10" ht="22.5">
      <c r="B825" s="142" t="s">
        <v>1522</v>
      </c>
      <c r="C825" s="143">
        <v>40556</v>
      </c>
      <c r="D825" s="144">
        <v>26.66</v>
      </c>
      <c r="E825" s="144">
        <v>46.22</v>
      </c>
      <c r="F825" s="144">
        <v>84.53</v>
      </c>
      <c r="G825" s="144">
        <v>88.46</v>
      </c>
      <c r="H825" s="144">
        <v>92.28</v>
      </c>
      <c r="I825" s="151"/>
      <c r="J825" s="151"/>
    </row>
    <row r="826" spans="2:10" ht="22.5">
      <c r="B826" s="142" t="s">
        <v>1522</v>
      </c>
      <c r="C826" s="143">
        <v>40557</v>
      </c>
      <c r="D826" s="144">
        <v>27.25</v>
      </c>
      <c r="E826" s="144">
        <v>45.85</v>
      </c>
      <c r="F826" s="144">
        <v>84.05</v>
      </c>
      <c r="G826" s="144">
        <v>89.12</v>
      </c>
      <c r="H826" s="144">
        <v>92.29</v>
      </c>
      <c r="I826" s="151"/>
      <c r="J826" s="151"/>
    </row>
    <row r="827" spans="2:10" ht="22.5">
      <c r="B827" s="142" t="s">
        <v>1522</v>
      </c>
      <c r="C827" s="143">
        <v>40560</v>
      </c>
      <c r="D827" s="144">
        <v>27.75</v>
      </c>
      <c r="E827" s="144">
        <v>46.53</v>
      </c>
      <c r="F827" s="144">
        <v>84.41</v>
      </c>
      <c r="G827" s="144"/>
      <c r="H827" s="144">
        <v>92.32</v>
      </c>
      <c r="I827" s="151"/>
      <c r="J827" s="151"/>
    </row>
    <row r="828" spans="2:10" ht="22.5">
      <c r="B828" s="142" t="s">
        <v>1522</v>
      </c>
      <c r="C828" s="143">
        <v>40561</v>
      </c>
      <c r="D828" s="144">
        <v>28.12</v>
      </c>
      <c r="E828" s="144">
        <v>47.09</v>
      </c>
      <c r="F828" s="144">
        <v>86.24</v>
      </c>
      <c r="G828" s="144">
        <v>89.24</v>
      </c>
      <c r="H828" s="144">
        <v>93.17</v>
      </c>
      <c r="I828" s="151"/>
      <c r="J828" s="151"/>
    </row>
    <row r="829" spans="2:10" ht="22.5">
      <c r="B829" s="142" t="s">
        <v>1522</v>
      </c>
      <c r="C829" s="143">
        <v>40562</v>
      </c>
      <c r="D829" s="144">
        <v>29.22</v>
      </c>
      <c r="E829" s="144">
        <v>46.51</v>
      </c>
      <c r="F829" s="144">
        <v>86.45</v>
      </c>
      <c r="G829" s="144">
        <v>88.34</v>
      </c>
      <c r="H829" s="144">
        <v>92.38</v>
      </c>
      <c r="I829" s="151"/>
      <c r="J829" s="151"/>
    </row>
    <row r="830" spans="2:10" ht="22.5">
      <c r="B830" s="142" t="s">
        <v>1522</v>
      </c>
      <c r="C830" s="143">
        <v>40563</v>
      </c>
      <c r="D830" s="144">
        <v>29.37</v>
      </c>
      <c r="E830" s="144">
        <v>46.62</v>
      </c>
      <c r="F830" s="144">
        <v>85.83</v>
      </c>
      <c r="G830" s="144">
        <v>88.22</v>
      </c>
      <c r="H830" s="144">
        <v>91.62</v>
      </c>
      <c r="I830" s="151"/>
      <c r="J830" s="151"/>
    </row>
    <row r="831" spans="2:10" ht="22.5">
      <c r="B831" s="142" t="s">
        <v>1522</v>
      </c>
      <c r="C831" s="143">
        <v>40564</v>
      </c>
      <c r="D831" s="144">
        <v>29.17</v>
      </c>
      <c r="E831" s="144">
        <v>47.02</v>
      </c>
      <c r="F831" s="144">
        <v>86.73</v>
      </c>
      <c r="G831" s="144">
        <v>88.44</v>
      </c>
      <c r="H831" s="144">
        <v>92.11</v>
      </c>
      <c r="I831" s="151"/>
      <c r="J831" s="151"/>
    </row>
    <row r="832" spans="2:10" ht="22.5">
      <c r="B832" s="142" t="s">
        <v>1522</v>
      </c>
      <c r="C832" s="143">
        <v>40567</v>
      </c>
      <c r="D832" s="144">
        <v>29.33</v>
      </c>
      <c r="E832" s="144">
        <v>47.19</v>
      </c>
      <c r="F832" s="144">
        <v>86.78</v>
      </c>
      <c r="G832" s="144">
        <v>88.95</v>
      </c>
      <c r="H832" s="144">
        <v>92.18</v>
      </c>
      <c r="I832" s="151"/>
      <c r="J832" s="151"/>
    </row>
    <row r="833" spans="2:10" ht="22.5">
      <c r="B833" s="142" t="s">
        <v>1522</v>
      </c>
      <c r="C833" s="143">
        <v>40568</v>
      </c>
      <c r="D833" s="144">
        <v>29.58</v>
      </c>
      <c r="E833" s="144">
        <v>47.19</v>
      </c>
      <c r="F833" s="144">
        <v>86.05</v>
      </c>
      <c r="G833" s="144">
        <v>88.98</v>
      </c>
      <c r="H833" s="144">
        <v>92.07</v>
      </c>
      <c r="I833" s="152"/>
      <c r="J833" s="152"/>
    </row>
    <row r="834" spans="2:10" ht="22.5">
      <c r="B834" s="142" t="s">
        <v>1522</v>
      </c>
      <c r="C834" s="143">
        <v>40569</v>
      </c>
      <c r="D834" s="144">
        <v>29.79</v>
      </c>
      <c r="E834" s="144">
        <v>47.4</v>
      </c>
      <c r="F834" s="144">
        <v>87.4</v>
      </c>
      <c r="G834" s="144">
        <v>89.35</v>
      </c>
      <c r="H834" s="144">
        <v>92.96</v>
      </c>
      <c r="I834" s="152"/>
      <c r="J834" s="152"/>
    </row>
    <row r="835" spans="2:10" ht="22.5">
      <c r="B835" s="142" t="s">
        <v>1522</v>
      </c>
      <c r="C835" s="143">
        <v>40570</v>
      </c>
      <c r="D835" s="144">
        <v>29.71</v>
      </c>
      <c r="E835" s="144">
        <v>47.64</v>
      </c>
      <c r="F835" s="144">
        <v>87.77</v>
      </c>
      <c r="G835" s="144">
        <v>89.55</v>
      </c>
      <c r="H835" s="144">
        <v>93.33</v>
      </c>
      <c r="I835" s="152"/>
      <c r="J835" s="152"/>
    </row>
    <row r="836" spans="2:10" ht="22.5">
      <c r="B836" s="142" t="s">
        <v>1522</v>
      </c>
      <c r="C836" s="143">
        <v>40571</v>
      </c>
      <c r="D836" s="144">
        <v>29.55</v>
      </c>
      <c r="E836" s="144">
        <v>47.13</v>
      </c>
      <c r="F836" s="144">
        <v>86.27</v>
      </c>
      <c r="G836" s="144">
        <v>87.95</v>
      </c>
      <c r="H836" s="144">
        <v>92.64</v>
      </c>
      <c r="I836" s="152"/>
      <c r="J836" s="152"/>
    </row>
    <row r="837" spans="2:10" ht="22.5">
      <c r="B837" s="142" t="s">
        <v>1522</v>
      </c>
      <c r="C837" s="143">
        <v>40574</v>
      </c>
      <c r="D837" s="144">
        <v>29.03</v>
      </c>
      <c r="E837" s="144">
        <v>46.92</v>
      </c>
      <c r="F837" s="144">
        <v>85.74</v>
      </c>
      <c r="G837" s="144">
        <v>88.63</v>
      </c>
      <c r="H837" s="144">
        <v>92.31</v>
      </c>
      <c r="I837" s="152"/>
      <c r="J837" s="152"/>
    </row>
    <row r="838" spans="2:10" ht="22.5">
      <c r="B838" s="142" t="s">
        <v>1589</v>
      </c>
      <c r="C838" s="143">
        <v>40575</v>
      </c>
      <c r="D838" s="144">
        <v>29.14</v>
      </c>
      <c r="E838" s="144">
        <v>47.3</v>
      </c>
      <c r="F838" s="144">
        <v>87.16</v>
      </c>
      <c r="G838" s="144">
        <v>90.11</v>
      </c>
      <c r="H838" s="144">
        <v>93.7</v>
      </c>
      <c r="I838" s="152"/>
      <c r="J838" s="152"/>
    </row>
    <row r="839" spans="2:10" ht="22.5">
      <c r="B839" s="142" t="s">
        <v>1589</v>
      </c>
      <c r="C839" s="143">
        <v>40576</v>
      </c>
      <c r="D839" s="144">
        <v>29.37</v>
      </c>
      <c r="E839" s="144">
        <v>47.27</v>
      </c>
      <c r="F839" s="144">
        <v>87.21</v>
      </c>
      <c r="G839" s="144">
        <v>89.86</v>
      </c>
      <c r="H839" s="144">
        <v>93.7</v>
      </c>
      <c r="I839" s="152"/>
      <c r="J839" s="152"/>
    </row>
    <row r="840" spans="2:10" ht="22.5">
      <c r="B840" s="142" t="s">
        <v>1589</v>
      </c>
      <c r="C840" s="143">
        <v>40577</v>
      </c>
      <c r="D840" s="144">
        <v>29.53</v>
      </c>
      <c r="E840" s="144">
        <v>47.32</v>
      </c>
      <c r="F840" s="144">
        <v>86.63</v>
      </c>
      <c r="G840" s="144">
        <v>90.07</v>
      </c>
      <c r="H840" s="144">
        <v>93.83</v>
      </c>
      <c r="I840" s="152"/>
      <c r="J840" s="152"/>
    </row>
    <row r="841" spans="2:10" ht="22.5">
      <c r="B841" s="142" t="s">
        <v>1589</v>
      </c>
      <c r="C841" s="143">
        <v>40578</v>
      </c>
      <c r="D841" s="144">
        <v>29.59</v>
      </c>
      <c r="E841" s="144">
        <v>47.17</v>
      </c>
      <c r="F841" s="144">
        <v>87.83</v>
      </c>
      <c r="G841" s="144">
        <v>90.33</v>
      </c>
      <c r="H841" s="144">
        <v>94.12</v>
      </c>
      <c r="I841" s="152"/>
      <c r="J841" s="152"/>
    </row>
    <row r="842" spans="2:10" ht="22.5">
      <c r="B842" s="142" t="s">
        <v>1589</v>
      </c>
      <c r="C842" s="143">
        <v>40581</v>
      </c>
      <c r="D842" s="144">
        <v>29.91</v>
      </c>
      <c r="E842" s="144">
        <v>47.29</v>
      </c>
      <c r="F842" s="144">
        <v>88.88</v>
      </c>
      <c r="G842" s="144">
        <v>90.9</v>
      </c>
      <c r="H842" s="144">
        <v>95</v>
      </c>
      <c r="I842" s="152"/>
      <c r="J842" s="152"/>
    </row>
    <row r="843" spans="2:10" ht="22.5">
      <c r="B843" s="142" t="s">
        <v>1589</v>
      </c>
      <c r="C843" s="143">
        <v>40582</v>
      </c>
      <c r="D843" s="144">
        <v>30.16</v>
      </c>
      <c r="E843" s="144">
        <v>47.26</v>
      </c>
      <c r="F843" s="144">
        <v>86.96</v>
      </c>
      <c r="G843" s="144">
        <v>91.28</v>
      </c>
      <c r="H843" s="144">
        <v>95.52</v>
      </c>
      <c r="I843" s="152"/>
      <c r="J843" s="152"/>
    </row>
    <row r="844" spans="2:10" ht="22.5">
      <c r="B844" s="142" t="s">
        <v>1589</v>
      </c>
      <c r="C844" s="143">
        <v>40583</v>
      </c>
      <c r="D844" s="144">
        <v>30.33</v>
      </c>
      <c r="E844" s="144">
        <v>47.68</v>
      </c>
      <c r="F844" s="144">
        <v>85.42</v>
      </c>
      <c r="G844" s="144">
        <v>91.02</v>
      </c>
      <c r="H844" s="144">
        <v>95.49</v>
      </c>
      <c r="I844" s="152"/>
      <c r="J844" s="152"/>
    </row>
    <row r="845" spans="2:10" ht="22.5">
      <c r="B845" s="142" t="s">
        <v>1589</v>
      </c>
      <c r="C845" s="143">
        <v>40584</v>
      </c>
      <c r="D845" s="144">
        <v>30.63</v>
      </c>
      <c r="E845" s="144">
        <v>47.69</v>
      </c>
      <c r="F845" s="144">
        <v>83.38</v>
      </c>
      <c r="G845" s="144">
        <v>91.09</v>
      </c>
      <c r="H845" s="144">
        <v>95.74</v>
      </c>
      <c r="I845" s="152"/>
      <c r="J845" s="152"/>
    </row>
    <row r="846" spans="2:10" ht="22.5">
      <c r="B846" s="142" t="s">
        <v>1589</v>
      </c>
      <c r="C846" s="143">
        <v>40585</v>
      </c>
      <c r="D846" s="144">
        <v>30.6</v>
      </c>
      <c r="E846" s="144">
        <v>47.76</v>
      </c>
      <c r="F846" s="144">
        <v>84.46</v>
      </c>
      <c r="G846" s="144">
        <v>91.59</v>
      </c>
      <c r="H846" s="144">
        <v>96.14</v>
      </c>
      <c r="I846" s="152"/>
      <c r="J846" s="152"/>
    </row>
    <row r="847" spans="2:10" ht="22.5">
      <c r="B847" s="142" t="s">
        <v>1589</v>
      </c>
      <c r="C847" s="143">
        <v>40588</v>
      </c>
      <c r="D847" s="144">
        <v>30.59</v>
      </c>
      <c r="E847" s="144">
        <v>47.3</v>
      </c>
      <c r="F847" s="144">
        <v>85.15</v>
      </c>
      <c r="G847" s="144">
        <v>91.81</v>
      </c>
      <c r="H847" s="144">
        <v>96.47</v>
      </c>
      <c r="I847" s="152"/>
      <c r="J847" s="152"/>
    </row>
    <row r="848" spans="2:10" ht="22.5">
      <c r="B848" s="142" t="s">
        <v>1589</v>
      </c>
      <c r="C848" s="143">
        <v>40589</v>
      </c>
      <c r="D848" s="144"/>
      <c r="E848" s="144">
        <v>46.85</v>
      </c>
      <c r="F848" s="144">
        <v>84.47</v>
      </c>
      <c r="G848" s="144">
        <v>91.51</v>
      </c>
      <c r="H848" s="144">
        <v>96.52</v>
      </c>
      <c r="I848" s="152"/>
      <c r="J848" s="152"/>
    </row>
    <row r="849" spans="2:10" ht="22.5">
      <c r="B849" s="142" t="s">
        <v>1589</v>
      </c>
      <c r="C849" s="143">
        <v>40590</v>
      </c>
      <c r="D849" s="144">
        <v>30.24</v>
      </c>
      <c r="E849" s="144">
        <v>46.5</v>
      </c>
      <c r="F849" s="144">
        <v>85.06</v>
      </c>
      <c r="G849" s="144">
        <v>92.09</v>
      </c>
      <c r="H849" s="144">
        <v>96.7</v>
      </c>
      <c r="I849" s="152"/>
      <c r="J849" s="152"/>
    </row>
    <row r="850" spans="2:10" ht="22.5">
      <c r="B850" s="142" t="s">
        <v>1589</v>
      </c>
      <c r="C850" s="143">
        <v>40591</v>
      </c>
      <c r="D850" s="144">
        <v>30.29</v>
      </c>
      <c r="E850" s="144">
        <v>46.29</v>
      </c>
      <c r="F850" s="144">
        <v>85.23</v>
      </c>
      <c r="G850" s="144">
        <v>92.37</v>
      </c>
      <c r="H850" s="144">
        <v>96.59</v>
      </c>
      <c r="I850" s="152"/>
      <c r="J850" s="152"/>
    </row>
    <row r="851" spans="2:10" ht="22.5">
      <c r="B851" s="142" t="s">
        <v>1589</v>
      </c>
      <c r="C851" s="143">
        <v>40592</v>
      </c>
      <c r="D851" s="144">
        <v>30.24</v>
      </c>
      <c r="E851" s="144">
        <v>46.18</v>
      </c>
      <c r="F851" s="144">
        <v>85</v>
      </c>
      <c r="G851" s="144">
        <v>92.55</v>
      </c>
      <c r="H851" s="144">
        <v>96.87</v>
      </c>
      <c r="I851" s="152"/>
      <c r="J851" s="152"/>
    </row>
    <row r="852" spans="2:10" ht="22.5">
      <c r="B852" s="142" t="s">
        <v>1589</v>
      </c>
      <c r="C852" s="143">
        <v>40595</v>
      </c>
      <c r="D852" s="144">
        <v>30.27</v>
      </c>
      <c r="E852" s="144">
        <v>46.36</v>
      </c>
      <c r="F852" s="144">
        <v>84.44</v>
      </c>
      <c r="G852" s="144"/>
      <c r="H852" s="144">
        <v>95.5</v>
      </c>
      <c r="I852" s="152"/>
      <c r="J852" s="152"/>
    </row>
    <row r="853" spans="2:10" ht="22.5">
      <c r="B853" s="142" t="s">
        <v>1589</v>
      </c>
      <c r="C853" s="143">
        <v>40596</v>
      </c>
      <c r="D853" s="144">
        <v>30.38</v>
      </c>
      <c r="E853" s="144">
        <v>45.96</v>
      </c>
      <c r="F853" s="144">
        <v>85.23</v>
      </c>
      <c r="G853" s="144">
        <v>90.65</v>
      </c>
      <c r="H853" s="144">
        <v>95.45</v>
      </c>
      <c r="I853" s="152"/>
      <c r="J853" s="152"/>
    </row>
    <row r="854" spans="2:10" ht="22.5">
      <c r="B854" s="142" t="s">
        <v>1589</v>
      </c>
      <c r="C854" s="143">
        <v>40597</v>
      </c>
      <c r="D854" s="144">
        <v>30.37</v>
      </c>
      <c r="E854" s="144">
        <v>46.02</v>
      </c>
      <c r="F854" s="144">
        <v>84.39</v>
      </c>
      <c r="G854" s="144">
        <v>90.09</v>
      </c>
      <c r="H854" s="144">
        <v>93.84</v>
      </c>
      <c r="I854" s="152"/>
      <c r="J854" s="152"/>
    </row>
    <row r="855" spans="2:10" ht="22.5">
      <c r="B855" s="142" t="s">
        <v>1589</v>
      </c>
      <c r="C855" s="143">
        <v>40598</v>
      </c>
      <c r="D855" s="144">
        <v>30.16</v>
      </c>
      <c r="E855" s="144">
        <v>45.88</v>
      </c>
      <c r="F855" s="144">
        <v>85.09</v>
      </c>
      <c r="G855" s="144">
        <v>90</v>
      </c>
      <c r="H855" s="144">
        <v>93</v>
      </c>
      <c r="I855" s="152"/>
      <c r="J855" s="152"/>
    </row>
    <row r="856" spans="2:10" ht="22.5">
      <c r="B856" s="142" t="s">
        <v>1589</v>
      </c>
      <c r="C856" s="143">
        <v>40599</v>
      </c>
      <c r="D856" s="144">
        <v>30.04</v>
      </c>
      <c r="E856" s="144">
        <v>46.05</v>
      </c>
      <c r="F856" s="144">
        <v>87.02</v>
      </c>
      <c r="G856" s="144">
        <v>90.95</v>
      </c>
      <c r="H856" s="144">
        <v>93.72</v>
      </c>
      <c r="I856" s="152"/>
      <c r="J856" s="152"/>
    </row>
    <row r="857" spans="2:10" ht="22.5">
      <c r="B857" s="142" t="s">
        <v>1589</v>
      </c>
      <c r="C857" s="143">
        <v>40602</v>
      </c>
      <c r="D857" s="144">
        <v>30.16</v>
      </c>
      <c r="E857" s="144">
        <v>45.86</v>
      </c>
      <c r="F857" s="144">
        <v>87.43</v>
      </c>
      <c r="G857" s="144">
        <v>91.46</v>
      </c>
      <c r="H857" s="144">
        <v>94.85</v>
      </c>
      <c r="I857" s="152"/>
      <c r="J857" s="152"/>
    </row>
    <row r="858" spans="2:10">
      <c r="B858" s="144">
        <v>3</v>
      </c>
      <c r="C858" s="143">
        <v>40603</v>
      </c>
      <c r="D858" s="144">
        <v>30.09</v>
      </c>
      <c r="E858" s="144">
        <v>45.77</v>
      </c>
      <c r="F858" s="144">
        <v>85.85</v>
      </c>
      <c r="G858" s="144">
        <v>90.02</v>
      </c>
      <c r="H858" s="144">
        <v>94.21</v>
      </c>
      <c r="I858" s="152"/>
      <c r="J858" s="152"/>
    </row>
    <row r="859" spans="2:10">
      <c r="B859" s="144">
        <v>3</v>
      </c>
      <c r="C859" s="143">
        <v>40604</v>
      </c>
      <c r="D859" s="144">
        <v>30.08</v>
      </c>
      <c r="E859" s="144">
        <v>45.25</v>
      </c>
      <c r="F859" s="144">
        <v>85.43</v>
      </c>
      <c r="G859" s="144">
        <v>90.17</v>
      </c>
      <c r="H859" s="144">
        <v>93.66</v>
      </c>
      <c r="I859" s="152"/>
      <c r="J859" s="152"/>
    </row>
    <row r="860" spans="2:10">
      <c r="B860" s="144">
        <v>3</v>
      </c>
      <c r="C860" s="143">
        <v>40605</v>
      </c>
      <c r="D860" s="144">
        <v>29.95</v>
      </c>
      <c r="E860" s="144">
        <v>45.55</v>
      </c>
      <c r="F860" s="144">
        <v>86.18</v>
      </c>
      <c r="G860" s="144">
        <v>91.72</v>
      </c>
      <c r="H860" s="144">
        <v>94.25</v>
      </c>
      <c r="I860" s="152"/>
      <c r="J860" s="152"/>
    </row>
    <row r="861" spans="2:10">
      <c r="B861" s="144">
        <v>3</v>
      </c>
      <c r="C861" s="143">
        <v>40606</v>
      </c>
      <c r="D861" s="144">
        <v>30.42</v>
      </c>
      <c r="E861" s="144">
        <v>45.87</v>
      </c>
      <c r="F861" s="144">
        <v>86.6</v>
      </c>
      <c r="G861" s="144">
        <v>91.04</v>
      </c>
      <c r="H861" s="144">
        <v>93.63</v>
      </c>
      <c r="I861" s="152"/>
      <c r="J861" s="152"/>
    </row>
    <row r="862" spans="2:10">
      <c r="B862" s="144">
        <v>3</v>
      </c>
      <c r="C862" s="143">
        <v>40609</v>
      </c>
      <c r="D862" s="144">
        <v>30.63</v>
      </c>
      <c r="E862" s="144">
        <v>45.61</v>
      </c>
      <c r="F862" s="144">
        <v>86.62</v>
      </c>
      <c r="G862" s="144">
        <v>90.28</v>
      </c>
      <c r="H862" s="144">
        <v>93.41</v>
      </c>
      <c r="I862" s="152"/>
      <c r="J862" s="152"/>
    </row>
    <row r="863" spans="2:10">
      <c r="B863" s="144">
        <v>3</v>
      </c>
      <c r="C863" s="143">
        <v>40610</v>
      </c>
      <c r="D863" s="144">
        <v>30.51</v>
      </c>
      <c r="E863" s="144">
        <v>45.58</v>
      </c>
      <c r="F863" s="144">
        <v>85.45</v>
      </c>
      <c r="G863" s="144">
        <v>91.09</v>
      </c>
      <c r="H863" s="144">
        <v>93.45</v>
      </c>
      <c r="I863" s="152"/>
      <c r="J863" s="152"/>
    </row>
    <row r="864" spans="2:10">
      <c r="B864" s="144">
        <v>3</v>
      </c>
      <c r="C864" s="143">
        <v>40611</v>
      </c>
      <c r="D864" s="144">
        <v>30.6</v>
      </c>
      <c r="E864" s="144">
        <v>46.21</v>
      </c>
      <c r="F864" s="144">
        <v>84.15</v>
      </c>
      <c r="G864" s="144">
        <v>90.96</v>
      </c>
      <c r="H864" s="144">
        <v>93.02</v>
      </c>
      <c r="I864" s="152"/>
      <c r="J864" s="152"/>
    </row>
    <row r="865" spans="2:10">
      <c r="B865" s="144">
        <v>3</v>
      </c>
      <c r="C865" s="143">
        <v>40612</v>
      </c>
      <c r="D865" s="144">
        <v>30.6</v>
      </c>
      <c r="E865" s="144">
        <v>46.46</v>
      </c>
      <c r="F865" s="144">
        <v>83.43</v>
      </c>
      <c r="G865" s="144">
        <v>89.25</v>
      </c>
      <c r="H865" s="144">
        <v>92.12</v>
      </c>
      <c r="I865" s="152"/>
      <c r="J865" s="152"/>
    </row>
    <row r="866" spans="2:10">
      <c r="B866" s="144">
        <v>3</v>
      </c>
      <c r="C866" s="143">
        <v>40613</v>
      </c>
      <c r="D866" s="144">
        <v>30.53</v>
      </c>
      <c r="E866" s="144">
        <v>46.09</v>
      </c>
      <c r="F866" s="144">
        <v>83.97</v>
      </c>
      <c r="G866" s="144">
        <v>89.88</v>
      </c>
      <c r="H866" s="144">
        <v>91.06</v>
      </c>
      <c r="I866" s="152"/>
      <c r="J866" s="152"/>
    </row>
    <row r="867" spans="2:10">
      <c r="B867" s="144">
        <v>3</v>
      </c>
      <c r="C867" s="143">
        <v>40616</v>
      </c>
      <c r="D867" s="144">
        <v>30.53</v>
      </c>
      <c r="E867" s="144">
        <v>46.26</v>
      </c>
      <c r="F867" s="144"/>
      <c r="G867" s="144">
        <v>89.34</v>
      </c>
      <c r="H867" s="144">
        <v>89.56</v>
      </c>
      <c r="I867" s="152"/>
      <c r="J867" s="152"/>
    </row>
    <row r="868" spans="2:10">
      <c r="B868" s="144">
        <v>3</v>
      </c>
      <c r="C868" s="143">
        <v>40617</v>
      </c>
      <c r="D868" s="144">
        <v>29.98</v>
      </c>
      <c r="E868" s="144">
        <v>45.76</v>
      </c>
      <c r="F868" s="144"/>
      <c r="G868" s="144">
        <v>88.33</v>
      </c>
      <c r="H868" s="144">
        <v>86.7</v>
      </c>
      <c r="I868" s="152"/>
      <c r="J868" s="152"/>
    </row>
    <row r="869" spans="2:10">
      <c r="B869" s="144">
        <v>3</v>
      </c>
      <c r="C869" s="143">
        <v>40618</v>
      </c>
      <c r="D869" s="144">
        <v>29.93</v>
      </c>
      <c r="E869" s="144">
        <v>45.96</v>
      </c>
      <c r="F869" s="144">
        <v>82.69</v>
      </c>
      <c r="G869" s="144">
        <v>86.61</v>
      </c>
      <c r="H869" s="144">
        <v>84.96</v>
      </c>
      <c r="I869" s="152"/>
      <c r="J869" s="152"/>
    </row>
    <row r="870" spans="2:10">
      <c r="B870" s="144">
        <v>3</v>
      </c>
      <c r="C870" s="143">
        <v>40619</v>
      </c>
      <c r="D870" s="144">
        <v>30.01</v>
      </c>
      <c r="E870" s="144">
        <v>46.23</v>
      </c>
      <c r="F870" s="144">
        <v>84.12</v>
      </c>
      <c r="G870" s="144">
        <v>87.77</v>
      </c>
      <c r="H870" s="144">
        <v>86.82</v>
      </c>
      <c r="I870" s="152"/>
      <c r="J870" s="152"/>
    </row>
    <row r="871" spans="2:10">
      <c r="B871" s="144">
        <v>3</v>
      </c>
      <c r="C871" s="143">
        <v>40620</v>
      </c>
      <c r="D871" s="144">
        <v>30.01</v>
      </c>
      <c r="E871" s="144">
        <v>46.26</v>
      </c>
      <c r="F871" s="144">
        <v>83.67</v>
      </c>
      <c r="G871" s="144">
        <v>88.15</v>
      </c>
      <c r="H871" s="144">
        <v>86.92</v>
      </c>
      <c r="I871" s="152"/>
      <c r="J871" s="152"/>
    </row>
    <row r="872" spans="2:10">
      <c r="B872" s="144">
        <v>3</v>
      </c>
      <c r="C872" s="143">
        <v>40623</v>
      </c>
      <c r="D872" s="144">
        <v>30.08</v>
      </c>
      <c r="E872" s="144">
        <v>46.46</v>
      </c>
      <c r="F872" s="144">
        <v>85.16</v>
      </c>
      <c r="G872" s="144">
        <v>89.47</v>
      </c>
      <c r="H872" s="144">
        <v>88.9</v>
      </c>
      <c r="I872" s="152"/>
      <c r="J872" s="152"/>
    </row>
    <row r="873" spans="2:10">
      <c r="B873" s="144">
        <v>3</v>
      </c>
      <c r="C873" s="143">
        <v>40624</v>
      </c>
      <c r="D873" s="144">
        <v>30.23</v>
      </c>
      <c r="E873" s="144">
        <v>46.71</v>
      </c>
      <c r="F873" s="144">
        <v>85.07</v>
      </c>
      <c r="G873" s="144">
        <v>89.15</v>
      </c>
      <c r="H873" s="144">
        <v>88.44</v>
      </c>
      <c r="I873" s="152"/>
      <c r="J873" s="152"/>
    </row>
    <row r="874" spans="2:10">
      <c r="B874" s="144">
        <v>3</v>
      </c>
      <c r="C874" s="143">
        <v>40625</v>
      </c>
      <c r="D874" s="144">
        <v>29.99</v>
      </c>
      <c r="E874" s="144">
        <v>46.53</v>
      </c>
      <c r="F874" s="144">
        <v>84.66</v>
      </c>
      <c r="G874" s="144">
        <v>89.41</v>
      </c>
      <c r="H874" s="144">
        <v>88.75</v>
      </c>
      <c r="I874" s="152"/>
      <c r="J874" s="152"/>
    </row>
    <row r="875" spans="2:10">
      <c r="B875" s="144">
        <v>3</v>
      </c>
      <c r="C875" s="143">
        <v>40626</v>
      </c>
      <c r="D875" s="144">
        <v>30.19</v>
      </c>
      <c r="E875" s="144">
        <v>46.96</v>
      </c>
      <c r="F875" s="144">
        <v>86.24</v>
      </c>
      <c r="G875" s="144">
        <v>90.25</v>
      </c>
      <c r="H875" s="144">
        <v>90.43</v>
      </c>
      <c r="I875" s="152"/>
      <c r="J875" s="152"/>
    </row>
    <row r="876" spans="2:10">
      <c r="B876" s="144">
        <v>3</v>
      </c>
      <c r="C876" s="143">
        <v>40627</v>
      </c>
      <c r="D876" s="144">
        <v>30.05</v>
      </c>
      <c r="E876" s="144">
        <v>47.11</v>
      </c>
      <c r="F876" s="144">
        <v>86.95</v>
      </c>
      <c r="G876" s="144">
        <v>90.54</v>
      </c>
      <c r="H876" s="144">
        <v>90.6</v>
      </c>
      <c r="I876" s="152"/>
      <c r="J876" s="152"/>
    </row>
    <row r="877" spans="2:10">
      <c r="B877" s="144">
        <v>3</v>
      </c>
      <c r="C877" s="143">
        <v>40630</v>
      </c>
      <c r="D877" s="144">
        <v>29.87</v>
      </c>
      <c r="E877" s="144">
        <v>46.67</v>
      </c>
      <c r="F877" s="144">
        <v>86.27</v>
      </c>
      <c r="G877" s="144">
        <v>90.29</v>
      </c>
      <c r="H877" s="144">
        <v>90.5</v>
      </c>
      <c r="I877" s="153"/>
      <c r="J877" s="153"/>
    </row>
    <row r="878" spans="2:10">
      <c r="B878" s="144">
        <v>3</v>
      </c>
      <c r="C878" s="143">
        <v>40631</v>
      </c>
      <c r="D878" s="144">
        <v>29.87</v>
      </c>
      <c r="E878" s="144">
        <v>46.63</v>
      </c>
      <c r="F878" s="144">
        <v>85.9</v>
      </c>
      <c r="G878" s="144">
        <v>90.92</v>
      </c>
      <c r="H878" s="144">
        <v>90.44</v>
      </c>
      <c r="I878" s="153"/>
      <c r="J878" s="153"/>
    </row>
    <row r="879" spans="2:10">
      <c r="B879" s="144">
        <v>3</v>
      </c>
      <c r="C879" s="143">
        <v>40632</v>
      </c>
      <c r="D879" s="144">
        <v>30.06</v>
      </c>
      <c r="E879" s="144">
        <v>46.92</v>
      </c>
      <c r="F879" s="144">
        <v>86.97</v>
      </c>
      <c r="G879" s="144">
        <v>91.53</v>
      </c>
      <c r="H879" s="144">
        <v>92.05</v>
      </c>
      <c r="I879" s="153"/>
      <c r="J879" s="153"/>
    </row>
    <row r="880" spans="2:10">
      <c r="B880" s="144">
        <v>3</v>
      </c>
      <c r="C880" s="143">
        <v>40633</v>
      </c>
      <c r="D880" s="144">
        <v>29.96</v>
      </c>
      <c r="E880" s="144">
        <v>46.87</v>
      </c>
      <c r="F880" s="144">
        <v>87.06</v>
      </c>
      <c r="G880" s="144">
        <v>91.36</v>
      </c>
      <c r="H880" s="144">
        <v>91.84</v>
      </c>
      <c r="I880" s="153"/>
      <c r="J880" s="153"/>
    </row>
    <row r="881" spans="2:10">
      <c r="B881" s="144">
        <v>4</v>
      </c>
      <c r="C881" s="143">
        <v>40634</v>
      </c>
      <c r="D881" s="144">
        <v>30.33</v>
      </c>
      <c r="E881" s="144">
        <v>46.43</v>
      </c>
      <c r="F881" s="144">
        <v>89.22</v>
      </c>
      <c r="G881" s="144">
        <v>91.82</v>
      </c>
      <c r="H881" s="144">
        <v>93.65</v>
      </c>
      <c r="I881" s="153"/>
      <c r="J881" s="153"/>
    </row>
    <row r="882" spans="2:10">
      <c r="B882" s="144">
        <v>4</v>
      </c>
      <c r="C882" s="143">
        <v>40637</v>
      </c>
      <c r="D882" s="144">
        <v>30.63</v>
      </c>
      <c r="E882" s="144">
        <v>46.08</v>
      </c>
      <c r="F882" s="144">
        <v>88.93</v>
      </c>
      <c r="G882" s="144">
        <v>91.85</v>
      </c>
      <c r="H882" s="144">
        <v>93.59</v>
      </c>
      <c r="I882" s="153"/>
      <c r="J882" s="153"/>
    </row>
    <row r="883" spans="2:10">
      <c r="B883" s="144">
        <v>4</v>
      </c>
      <c r="C883" s="143">
        <v>40638</v>
      </c>
      <c r="D883" s="144">
        <v>30.56</v>
      </c>
      <c r="E883" s="144">
        <v>45.99</v>
      </c>
      <c r="F883" s="144">
        <v>89.08</v>
      </c>
      <c r="G883" s="144">
        <v>91.83</v>
      </c>
      <c r="H883" s="144">
        <v>93.59</v>
      </c>
      <c r="I883" s="153"/>
      <c r="J883" s="153"/>
    </row>
    <row r="884" spans="2:10">
      <c r="B884" s="144">
        <v>4</v>
      </c>
      <c r="C884" s="143">
        <v>40639</v>
      </c>
      <c r="D884" s="144">
        <v>30.33</v>
      </c>
      <c r="E884" s="144">
        <v>46.16</v>
      </c>
      <c r="F884" s="144">
        <v>91.88</v>
      </c>
      <c r="G884" s="144">
        <v>92.03</v>
      </c>
      <c r="H884" s="144">
        <v>94.11</v>
      </c>
      <c r="I884" s="153"/>
      <c r="J884" s="153"/>
    </row>
    <row r="885" spans="2:10">
      <c r="B885" s="144">
        <v>4</v>
      </c>
      <c r="C885" s="143">
        <v>40640</v>
      </c>
      <c r="D885" s="144">
        <v>30.28</v>
      </c>
      <c r="E885" s="144">
        <v>45.99</v>
      </c>
      <c r="F885" s="144">
        <v>92.32</v>
      </c>
      <c r="G885" s="144">
        <v>91.89</v>
      </c>
      <c r="H885" s="144">
        <v>93.63</v>
      </c>
      <c r="I885" s="153"/>
      <c r="J885" s="153"/>
    </row>
    <row r="886" spans="2:10">
      <c r="B886" s="144">
        <v>4</v>
      </c>
      <c r="C886" s="143">
        <v>40641</v>
      </c>
      <c r="D886" s="144">
        <v>30.25</v>
      </c>
      <c r="E886" s="144">
        <v>45.95</v>
      </c>
      <c r="F886" s="144">
        <v>92.25</v>
      </c>
      <c r="G886" s="144">
        <v>91.53</v>
      </c>
      <c r="H886" s="144">
        <v>94.13</v>
      </c>
      <c r="I886" s="153"/>
      <c r="J886" s="153"/>
    </row>
    <row r="887" spans="2:10">
      <c r="B887" s="144">
        <v>4</v>
      </c>
      <c r="C887" s="143">
        <v>40644</v>
      </c>
      <c r="D887" s="144">
        <v>30.13</v>
      </c>
      <c r="E887" s="144">
        <v>45.12</v>
      </c>
      <c r="F887" s="144">
        <v>92.03</v>
      </c>
      <c r="G887" s="144">
        <v>91.27</v>
      </c>
      <c r="H887" s="144">
        <v>93.97</v>
      </c>
      <c r="I887" s="153"/>
      <c r="J887" s="153"/>
    </row>
    <row r="888" spans="2:10">
      <c r="B888" s="144">
        <v>4</v>
      </c>
      <c r="C888" s="143">
        <v>40645</v>
      </c>
      <c r="D888" s="144">
        <v>29.88</v>
      </c>
      <c r="E888" s="144">
        <v>45.05</v>
      </c>
      <c r="F888" s="144">
        <v>89.66</v>
      </c>
      <c r="G888" s="144">
        <v>90.56</v>
      </c>
      <c r="H888" s="144">
        <v>92.64</v>
      </c>
      <c r="I888" s="153"/>
      <c r="J888" s="153"/>
    </row>
    <row r="889" spans="2:10">
      <c r="B889" s="144">
        <v>4</v>
      </c>
      <c r="C889" s="143">
        <v>40646</v>
      </c>
      <c r="D889" s="144">
        <v>30.04</v>
      </c>
      <c r="E889" s="144">
        <v>45.27</v>
      </c>
      <c r="F889" s="144">
        <v>90.18</v>
      </c>
      <c r="G889" s="144">
        <v>90.58</v>
      </c>
      <c r="H889" s="144">
        <v>93.62</v>
      </c>
      <c r="I889" s="153"/>
      <c r="J889" s="153"/>
    </row>
    <row r="890" spans="2:10">
      <c r="B890" s="144">
        <v>4</v>
      </c>
      <c r="C890" s="143">
        <v>40647</v>
      </c>
      <c r="D890" s="144">
        <v>29.96</v>
      </c>
      <c r="E890" s="144">
        <v>45.1</v>
      </c>
      <c r="F890" s="144">
        <v>89.73</v>
      </c>
      <c r="G890" s="144">
        <v>90.58</v>
      </c>
      <c r="H890" s="144">
        <v>93.21</v>
      </c>
      <c r="I890" s="153"/>
      <c r="J890" s="153"/>
    </row>
    <row r="891" spans="2:10">
      <c r="B891" s="144">
        <v>4</v>
      </c>
      <c r="C891" s="143">
        <v>40648</v>
      </c>
      <c r="D891" s="144">
        <v>29.69</v>
      </c>
      <c r="E891" s="144">
        <v>44.97</v>
      </c>
      <c r="F891" s="144">
        <v>91.35</v>
      </c>
      <c r="G891" s="144">
        <v>90.94</v>
      </c>
      <c r="H891" s="144">
        <v>93.63</v>
      </c>
      <c r="I891" s="153"/>
      <c r="J891" s="153"/>
    </row>
    <row r="892" spans="2:10">
      <c r="B892" s="144">
        <v>4</v>
      </c>
      <c r="C892" s="143">
        <v>40651</v>
      </c>
      <c r="D892" s="144">
        <v>29.36</v>
      </c>
      <c r="E892" s="144">
        <v>44.67</v>
      </c>
      <c r="F892" s="144">
        <v>87.91</v>
      </c>
      <c r="G892" s="144">
        <v>89.94</v>
      </c>
      <c r="H892" s="144">
        <v>91.65</v>
      </c>
      <c r="I892" s="153"/>
      <c r="J892" s="153"/>
    </row>
    <row r="893" spans="2:10">
      <c r="B893" s="144">
        <v>4</v>
      </c>
      <c r="C893" s="143">
        <v>40652</v>
      </c>
      <c r="D893" s="144">
        <v>29.12</v>
      </c>
      <c r="E893" s="144">
        <v>44.64</v>
      </c>
      <c r="F893" s="144">
        <v>89.11</v>
      </c>
      <c r="G893" s="144">
        <v>90.45</v>
      </c>
      <c r="H893" s="144">
        <v>91.81</v>
      </c>
      <c r="I893" s="153"/>
      <c r="J893" s="153"/>
    </row>
    <row r="894" spans="2:10">
      <c r="B894" s="144">
        <v>4</v>
      </c>
      <c r="C894" s="143">
        <v>40653</v>
      </c>
      <c r="D894" s="144">
        <v>29.2</v>
      </c>
      <c r="E894" s="144">
        <v>44.82</v>
      </c>
      <c r="F894" s="144">
        <v>90.57</v>
      </c>
      <c r="G894" s="144">
        <v>91.68</v>
      </c>
      <c r="H894" s="144">
        <v>94.55</v>
      </c>
      <c r="I894" s="153"/>
      <c r="J894" s="153"/>
    </row>
    <row r="895" spans="2:10">
      <c r="B895" s="144">
        <v>4</v>
      </c>
      <c r="C895" s="143">
        <v>40654</v>
      </c>
      <c r="D895" s="144">
        <v>29.15</v>
      </c>
      <c r="E895" s="144">
        <v>44.91</v>
      </c>
      <c r="F895" s="144">
        <v>90.95</v>
      </c>
      <c r="G895" s="144">
        <v>92.16</v>
      </c>
      <c r="H895" s="144">
        <v>95.15</v>
      </c>
      <c r="I895" s="153"/>
      <c r="J895" s="153"/>
    </row>
    <row r="896" spans="2:10">
      <c r="B896" s="144">
        <v>4</v>
      </c>
      <c r="C896" s="143">
        <v>40655</v>
      </c>
      <c r="D896" s="144"/>
      <c r="E896" s="144">
        <v>45.52</v>
      </c>
      <c r="F896" s="144">
        <v>90.48</v>
      </c>
      <c r="G896" s="144"/>
      <c r="H896" s="144"/>
      <c r="I896" s="153"/>
      <c r="J896" s="153"/>
    </row>
    <row r="897" spans="2:10">
      <c r="B897" s="144">
        <v>4</v>
      </c>
      <c r="C897" s="143">
        <v>40658</v>
      </c>
      <c r="D897" s="144"/>
      <c r="E897" s="144"/>
      <c r="F897" s="144"/>
      <c r="G897" s="144">
        <v>92.01</v>
      </c>
      <c r="H897" s="144"/>
      <c r="I897" s="147"/>
      <c r="J897" s="147"/>
    </row>
    <row r="898" spans="2:10">
      <c r="B898" s="144">
        <v>4</v>
      </c>
      <c r="C898" s="143">
        <v>40659</v>
      </c>
      <c r="D898" s="144">
        <v>29.09</v>
      </c>
      <c r="E898" s="144">
        <v>45.66</v>
      </c>
      <c r="F898" s="144">
        <v>91.24</v>
      </c>
      <c r="G898" s="144">
        <v>92.84</v>
      </c>
      <c r="H898" s="144">
        <v>95.95</v>
      </c>
      <c r="I898" s="147"/>
      <c r="J898" s="147"/>
    </row>
    <row r="899" spans="2:10">
      <c r="B899" s="144">
        <v>4</v>
      </c>
      <c r="C899" s="143">
        <v>40660</v>
      </c>
      <c r="D899" s="144">
        <v>29.16</v>
      </c>
      <c r="E899" s="144">
        <v>45.8</v>
      </c>
      <c r="F899" s="144">
        <v>91.03</v>
      </c>
      <c r="G899" s="144">
        <v>93.42</v>
      </c>
      <c r="H899" s="144">
        <v>96.58</v>
      </c>
      <c r="I899" s="147"/>
      <c r="J899" s="147"/>
    </row>
    <row r="900" spans="2:10">
      <c r="B900" s="144">
        <v>4</v>
      </c>
      <c r="C900" s="143">
        <v>40661</v>
      </c>
      <c r="D900" s="144">
        <v>29.25</v>
      </c>
      <c r="E900" s="144">
        <v>45.63</v>
      </c>
      <c r="F900" s="144">
        <v>91.66</v>
      </c>
      <c r="G900" s="144">
        <v>93.75</v>
      </c>
      <c r="H900" s="144">
        <v>97.5</v>
      </c>
      <c r="I900" s="147"/>
      <c r="J900" s="147"/>
    </row>
    <row r="901" spans="2:10">
      <c r="B901" s="144">
        <v>4</v>
      </c>
      <c r="C901" s="143">
        <v>40662</v>
      </c>
      <c r="D901" s="144">
        <v>29.44</v>
      </c>
      <c r="E901" s="144">
        <v>45.72</v>
      </c>
      <c r="F901" s="144">
        <v>91.22</v>
      </c>
      <c r="G901" s="144">
        <v>93.97</v>
      </c>
      <c r="H901" s="144">
        <v>98.01</v>
      </c>
      <c r="I901" s="147"/>
      <c r="J901" s="147"/>
    </row>
    <row r="902" spans="2:10">
      <c r="B902" s="144">
        <v>5</v>
      </c>
      <c r="C902" s="143">
        <v>40665</v>
      </c>
      <c r="D902" s="144"/>
      <c r="E902" s="144">
        <v>44.96</v>
      </c>
      <c r="F902" s="144">
        <v>91.64</v>
      </c>
      <c r="G902" s="144">
        <v>93.8</v>
      </c>
      <c r="H902" s="144">
        <v>98.18</v>
      </c>
      <c r="I902" s="147"/>
      <c r="J902" s="147"/>
    </row>
    <row r="903" spans="2:10">
      <c r="B903" s="144">
        <v>5</v>
      </c>
      <c r="C903" s="143">
        <v>40666</v>
      </c>
      <c r="D903" s="144"/>
      <c r="E903" s="144">
        <v>44.99</v>
      </c>
      <c r="F903" s="144">
        <v>89.84</v>
      </c>
      <c r="G903" s="144">
        <v>93.49</v>
      </c>
      <c r="H903" s="144">
        <v>97.83</v>
      </c>
      <c r="I903" s="147"/>
      <c r="J903" s="147"/>
    </row>
    <row r="904" spans="2:10">
      <c r="B904" s="144">
        <v>5</v>
      </c>
      <c r="C904" s="143">
        <v>40667</v>
      </c>
      <c r="D904" s="144">
        <v>29.44</v>
      </c>
      <c r="E904" s="144">
        <v>44.96</v>
      </c>
      <c r="F904" s="144">
        <v>89.3</v>
      </c>
      <c r="G904" s="144">
        <v>92.85</v>
      </c>
      <c r="H904" s="144">
        <v>96.18</v>
      </c>
      <c r="I904" s="147"/>
      <c r="J904" s="147"/>
    </row>
    <row r="905" spans="2:10">
      <c r="B905" s="144">
        <v>5</v>
      </c>
      <c r="C905" s="143">
        <v>40668</v>
      </c>
      <c r="D905" s="144">
        <v>29.41</v>
      </c>
      <c r="E905" s="144">
        <v>45.02</v>
      </c>
      <c r="F905" s="144">
        <v>89.37</v>
      </c>
      <c r="G905" s="144">
        <v>92</v>
      </c>
      <c r="H905" s="144">
        <v>96.22</v>
      </c>
      <c r="I905" s="147"/>
      <c r="J905" s="147"/>
    </row>
    <row r="906" spans="2:10">
      <c r="B906" s="144">
        <v>5</v>
      </c>
      <c r="C906" s="143">
        <v>40669</v>
      </c>
      <c r="D906" s="144">
        <v>29.41</v>
      </c>
      <c r="E906" s="144">
        <v>45.16</v>
      </c>
      <c r="F906" s="144">
        <v>89.53</v>
      </c>
      <c r="G906" s="144">
        <v>92.35</v>
      </c>
      <c r="H906" s="144">
        <v>97.72</v>
      </c>
      <c r="I906" s="147"/>
      <c r="J906" s="147"/>
    </row>
    <row r="907" spans="2:10">
      <c r="B907" s="144">
        <v>5</v>
      </c>
      <c r="C907" s="143">
        <v>40672</v>
      </c>
      <c r="D907" s="144">
        <v>29.17</v>
      </c>
      <c r="E907" s="144">
        <v>45.2</v>
      </c>
      <c r="F907" s="144">
        <v>89.16</v>
      </c>
      <c r="G907" s="144">
        <v>92.77</v>
      </c>
      <c r="H907" s="144">
        <v>96.65</v>
      </c>
      <c r="I907" s="147"/>
      <c r="J907" s="147"/>
    </row>
    <row r="908" spans="2:10">
      <c r="B908" s="144">
        <v>5</v>
      </c>
      <c r="C908" s="143">
        <v>40673</v>
      </c>
      <c r="D908" s="144">
        <v>28.97</v>
      </c>
      <c r="E908" s="144">
        <v>45.24</v>
      </c>
      <c r="F908" s="144">
        <v>89.8</v>
      </c>
      <c r="G908" s="144">
        <v>93.52</v>
      </c>
      <c r="H908" s="144">
        <v>97.84</v>
      </c>
      <c r="I908" s="147"/>
      <c r="J908" s="147"/>
    </row>
    <row r="909" spans="2:10">
      <c r="B909" s="144">
        <v>5</v>
      </c>
      <c r="C909" s="143">
        <v>40674</v>
      </c>
      <c r="D909" s="144">
        <v>29.19</v>
      </c>
      <c r="E909" s="144">
        <v>45.19</v>
      </c>
      <c r="F909" s="144">
        <v>89.21</v>
      </c>
      <c r="G909" s="144">
        <v>92.48</v>
      </c>
      <c r="H909" s="144">
        <v>97.76</v>
      </c>
      <c r="I909" s="147"/>
      <c r="J909" s="147"/>
    </row>
    <row r="910" spans="2:10">
      <c r="B910" s="144">
        <v>5</v>
      </c>
      <c r="C910" s="143">
        <v>40675</v>
      </c>
      <c r="D910" s="144">
        <v>29.16</v>
      </c>
      <c r="E910" s="144">
        <v>45.21</v>
      </c>
      <c r="F910" s="144">
        <v>88.22</v>
      </c>
      <c r="G910" s="144">
        <v>92.94</v>
      </c>
      <c r="H910" s="144">
        <v>97.09</v>
      </c>
      <c r="I910" s="147"/>
      <c r="J910" s="147"/>
    </row>
    <row r="911" spans="2:10">
      <c r="B911" s="144">
        <v>5</v>
      </c>
      <c r="C911" s="143">
        <v>40676</v>
      </c>
      <c r="D911" s="144">
        <v>29.74</v>
      </c>
      <c r="E911" s="144">
        <v>45.22</v>
      </c>
      <c r="F911" s="144">
        <v>88.11</v>
      </c>
      <c r="G911" s="144">
        <v>92.19</v>
      </c>
      <c r="H911" s="144">
        <v>96.56</v>
      </c>
      <c r="I911" s="147"/>
      <c r="J911" s="147"/>
    </row>
    <row r="912" spans="2:10">
      <c r="B912" s="144">
        <v>5</v>
      </c>
      <c r="C912" s="143">
        <v>40679</v>
      </c>
      <c r="D912" s="144">
        <v>29.62</v>
      </c>
      <c r="E912" s="144">
        <v>45.27</v>
      </c>
      <c r="F912" s="144">
        <v>87.4</v>
      </c>
      <c r="G912" s="144">
        <v>91.61</v>
      </c>
      <c r="H912" s="144">
        <v>96.35</v>
      </c>
      <c r="I912" s="147"/>
      <c r="J912" s="147"/>
    </row>
    <row r="913" spans="2:10">
      <c r="B913" s="144">
        <v>5</v>
      </c>
      <c r="C913" s="143">
        <v>40680</v>
      </c>
      <c r="D913" s="144">
        <v>29.76</v>
      </c>
      <c r="E913" s="144">
        <v>45.13</v>
      </c>
      <c r="F913" s="144">
        <v>86.76</v>
      </c>
      <c r="G913" s="144">
        <v>91.58</v>
      </c>
      <c r="H913" s="144">
        <v>94.65</v>
      </c>
      <c r="I913" s="147"/>
      <c r="J913" s="147"/>
    </row>
    <row r="914" spans="2:10">
      <c r="B914" s="144">
        <v>5</v>
      </c>
      <c r="C914" s="143">
        <v>40681</v>
      </c>
      <c r="D914" s="144">
        <v>30.04</v>
      </c>
      <c r="E914" s="144">
        <v>45.41</v>
      </c>
      <c r="F914" s="144">
        <v>87.06</v>
      </c>
      <c r="G914" s="144">
        <v>92.39</v>
      </c>
      <c r="H914" s="144">
        <v>95.26</v>
      </c>
      <c r="I914" s="147"/>
      <c r="J914" s="147"/>
    </row>
    <row r="915" spans="2:10">
      <c r="B915" s="144">
        <v>5</v>
      </c>
      <c r="C915" s="143">
        <v>40682</v>
      </c>
      <c r="D915" s="144">
        <v>30.66</v>
      </c>
      <c r="E915" s="144">
        <v>46.18</v>
      </c>
      <c r="F915" s="144">
        <v>86.22</v>
      </c>
      <c r="G915" s="144">
        <v>92.59</v>
      </c>
      <c r="H915" s="144">
        <v>95.97</v>
      </c>
      <c r="I915" s="147"/>
      <c r="J915" s="147"/>
    </row>
    <row r="916" spans="2:10">
      <c r="B916" s="144">
        <v>5</v>
      </c>
      <c r="C916" s="143">
        <v>40683</v>
      </c>
      <c r="D916" s="144">
        <v>31.09</v>
      </c>
      <c r="E916" s="144">
        <v>45.91</v>
      </c>
      <c r="F916" s="144">
        <v>85.42</v>
      </c>
      <c r="G916" s="144">
        <v>91.88</v>
      </c>
      <c r="H916" s="144">
        <v>94.78</v>
      </c>
      <c r="I916" s="147"/>
      <c r="J916" s="147"/>
    </row>
    <row r="917" spans="2:10">
      <c r="B917" s="144">
        <v>5</v>
      </c>
      <c r="C917" s="143">
        <v>40686</v>
      </c>
      <c r="D917" s="144">
        <v>30.49</v>
      </c>
      <c r="E917" s="144">
        <v>45.5</v>
      </c>
      <c r="F917" s="144">
        <v>84.81</v>
      </c>
      <c r="G917" s="144">
        <v>90.78</v>
      </c>
      <c r="H917" s="144">
        <v>92.88</v>
      </c>
      <c r="I917" s="147"/>
      <c r="J917" s="147"/>
    </row>
    <row r="918" spans="2:10">
      <c r="B918" s="144">
        <v>5</v>
      </c>
      <c r="C918" s="143">
        <v>40687</v>
      </c>
      <c r="D918" s="144">
        <v>30.41</v>
      </c>
      <c r="E918" s="144">
        <v>45.42</v>
      </c>
      <c r="F918" s="144">
        <v>87.07</v>
      </c>
      <c r="G918" s="144">
        <v>90.71</v>
      </c>
      <c r="H918" s="144">
        <v>93.27</v>
      </c>
      <c r="I918" s="147"/>
      <c r="J918" s="147"/>
    </row>
    <row r="919" spans="2:10">
      <c r="B919" s="144">
        <v>5</v>
      </c>
      <c r="C919" s="143">
        <v>40688</v>
      </c>
      <c r="D919" s="144">
        <v>30.75</v>
      </c>
      <c r="E919" s="144">
        <v>45.58</v>
      </c>
      <c r="F919" s="144">
        <v>86</v>
      </c>
      <c r="G919" s="144">
        <v>90.99</v>
      </c>
      <c r="H919" s="144">
        <v>93.53</v>
      </c>
      <c r="I919" s="147"/>
      <c r="J919" s="147"/>
    </row>
    <row r="920" spans="2:10">
      <c r="B920" s="144">
        <v>5</v>
      </c>
      <c r="C920" s="143">
        <v>40689</v>
      </c>
      <c r="D920" s="144">
        <v>31.21</v>
      </c>
      <c r="E920" s="144">
        <v>45.79</v>
      </c>
      <c r="F920" s="144">
        <v>86.34</v>
      </c>
      <c r="G920" s="144">
        <v>91.35</v>
      </c>
      <c r="H920" s="144">
        <v>92.79</v>
      </c>
      <c r="I920" s="147"/>
      <c r="J920" s="147"/>
    </row>
    <row r="921" spans="2:10">
      <c r="B921" s="144">
        <v>5</v>
      </c>
      <c r="C921" s="143">
        <v>40690</v>
      </c>
      <c r="D921" s="144">
        <v>32.04</v>
      </c>
      <c r="E921" s="144">
        <v>46.1</v>
      </c>
      <c r="F921" s="144">
        <v>87.06</v>
      </c>
      <c r="G921" s="144">
        <v>91.73</v>
      </c>
      <c r="H921" s="144">
        <v>93.43</v>
      </c>
      <c r="I921" s="147"/>
      <c r="J921" s="147"/>
    </row>
    <row r="922" spans="2:10">
      <c r="B922" s="144">
        <v>5</v>
      </c>
      <c r="C922" s="143">
        <v>40693</v>
      </c>
      <c r="D922" s="144">
        <v>32.549999999999997</v>
      </c>
      <c r="E922" s="144">
        <v>46.45</v>
      </c>
      <c r="F922" s="144">
        <v>86.03</v>
      </c>
      <c r="G922" s="144"/>
      <c r="H922" s="144">
        <v>93.39</v>
      </c>
      <c r="I922" s="147"/>
      <c r="J922" s="147"/>
    </row>
    <row r="923" spans="2:10">
      <c r="B923" s="144">
        <v>5</v>
      </c>
      <c r="C923" s="143">
        <v>40694</v>
      </c>
      <c r="D923" s="144">
        <v>32.58</v>
      </c>
      <c r="E923" s="144">
        <v>46.64</v>
      </c>
      <c r="F923" s="144">
        <v>88.26</v>
      </c>
      <c r="G923" s="144">
        <v>92.7</v>
      </c>
      <c r="H923" s="144">
        <v>95.13</v>
      </c>
      <c r="I923" s="147"/>
      <c r="J923" s="147"/>
    </row>
    <row r="924" spans="2:10">
      <c r="B924" s="144">
        <v>6</v>
      </c>
      <c r="C924" s="143">
        <v>40695</v>
      </c>
      <c r="D924" s="144">
        <v>31.97</v>
      </c>
      <c r="E924" s="144">
        <v>46.5</v>
      </c>
      <c r="F924" s="144">
        <v>87.96</v>
      </c>
      <c r="G924" s="144">
        <v>90.59</v>
      </c>
      <c r="H924" s="144">
        <v>94.14</v>
      </c>
      <c r="I924" s="147"/>
      <c r="J924" s="147"/>
    </row>
    <row r="925" spans="2:10">
      <c r="B925" s="144">
        <v>6</v>
      </c>
      <c r="C925" s="143">
        <v>40696</v>
      </c>
      <c r="D925" s="144">
        <v>31.91</v>
      </c>
      <c r="E925" s="144">
        <v>46.25</v>
      </c>
      <c r="F925" s="144">
        <v>88.25</v>
      </c>
      <c r="G925" s="144">
        <v>90.48</v>
      </c>
      <c r="H925" s="144">
        <v>92.27</v>
      </c>
      <c r="I925" s="147"/>
      <c r="J925" s="147"/>
    </row>
    <row r="926" spans="2:10">
      <c r="B926" s="144">
        <v>6</v>
      </c>
      <c r="C926" s="143">
        <v>40697</v>
      </c>
      <c r="D926" s="144">
        <v>31.94</v>
      </c>
      <c r="E926" s="144">
        <v>46.45</v>
      </c>
      <c r="F926" s="144">
        <v>87.13</v>
      </c>
      <c r="G926" s="144">
        <v>89.6</v>
      </c>
      <c r="H926" s="144">
        <v>92.72</v>
      </c>
      <c r="I926" s="147"/>
      <c r="J926" s="147"/>
    </row>
    <row r="927" spans="2:10">
      <c r="B927" s="144">
        <v>6</v>
      </c>
      <c r="C927" s="143">
        <v>40700</v>
      </c>
      <c r="D927" s="144">
        <v>31.57</v>
      </c>
      <c r="E927" s="144">
        <v>46.13</v>
      </c>
      <c r="F927" s="144">
        <v>86.98</v>
      </c>
      <c r="G927" s="144">
        <v>88.63</v>
      </c>
      <c r="H927" s="144">
        <v>92.4</v>
      </c>
      <c r="I927" s="147"/>
      <c r="J927" s="147"/>
    </row>
    <row r="928" spans="2:10">
      <c r="B928" s="144">
        <v>6</v>
      </c>
      <c r="C928" s="143">
        <v>40701</v>
      </c>
      <c r="D928" s="144">
        <v>31.24</v>
      </c>
      <c r="E928" s="144">
        <v>46.19</v>
      </c>
      <c r="F928" s="144">
        <v>87.45</v>
      </c>
      <c r="G928" s="144">
        <v>88.55</v>
      </c>
      <c r="H928" s="144">
        <v>92.65</v>
      </c>
      <c r="I928" s="147"/>
      <c r="J928" s="147"/>
    </row>
    <row r="929" spans="2:10">
      <c r="B929" s="144">
        <v>6</v>
      </c>
      <c r="C929" s="143">
        <v>40702</v>
      </c>
      <c r="D929" s="144">
        <v>30.74</v>
      </c>
      <c r="E929" s="144">
        <v>46.26</v>
      </c>
      <c r="F929" s="144">
        <v>87.57</v>
      </c>
      <c r="G929" s="144">
        <v>88.18</v>
      </c>
      <c r="H929" s="144">
        <v>92.09</v>
      </c>
      <c r="I929" s="147"/>
      <c r="J929" s="147"/>
    </row>
    <row r="930" spans="2:10">
      <c r="B930" s="144">
        <v>6</v>
      </c>
      <c r="C930" s="143">
        <v>40703</v>
      </c>
      <c r="D930" s="144">
        <v>30.62</v>
      </c>
      <c r="E930" s="144">
        <v>46.43</v>
      </c>
      <c r="F930" s="144">
        <v>87.64</v>
      </c>
      <c r="G930" s="144">
        <v>88.83</v>
      </c>
      <c r="H930" s="144">
        <v>93.38</v>
      </c>
      <c r="I930" s="147"/>
      <c r="J930" s="147"/>
    </row>
    <row r="931" spans="2:10">
      <c r="B931" s="144">
        <v>6</v>
      </c>
      <c r="C931" s="143">
        <v>40704</v>
      </c>
      <c r="D931" s="144">
        <v>30.79</v>
      </c>
      <c r="E931" s="144">
        <v>46.56</v>
      </c>
      <c r="F931" s="144">
        <v>86.85</v>
      </c>
      <c r="G931" s="144">
        <v>87.58</v>
      </c>
      <c r="H931" s="144">
        <v>92.21</v>
      </c>
      <c r="I931" s="147"/>
      <c r="J931" s="147"/>
    </row>
    <row r="932" spans="2:10">
      <c r="B932" s="144">
        <v>6</v>
      </c>
      <c r="C932" s="143">
        <v>40707</v>
      </c>
      <c r="D932" s="144">
        <v>30.52</v>
      </c>
      <c r="E932" s="144">
        <v>46.48</v>
      </c>
      <c r="F932" s="144"/>
      <c r="G932" s="144">
        <v>87.64</v>
      </c>
      <c r="H932" s="144">
        <v>92.41</v>
      </c>
      <c r="I932" s="147"/>
      <c r="J932" s="147"/>
    </row>
    <row r="933" spans="2:10">
      <c r="B933" s="144">
        <v>6</v>
      </c>
      <c r="C933" s="143">
        <v>40708</v>
      </c>
      <c r="D933" s="144">
        <v>30.82</v>
      </c>
      <c r="E933" s="144">
        <v>46.19</v>
      </c>
      <c r="F933" s="144">
        <v>87.39</v>
      </c>
      <c r="G933" s="144">
        <v>88.75</v>
      </c>
      <c r="H933" s="144">
        <v>93.97</v>
      </c>
      <c r="I933" s="147"/>
      <c r="J933" s="147"/>
    </row>
    <row r="934" spans="2:10">
      <c r="B934" s="144">
        <v>6</v>
      </c>
      <c r="C934" s="143">
        <v>40709</v>
      </c>
      <c r="D934" s="144">
        <v>30.8</v>
      </c>
      <c r="E934" s="144">
        <v>46.1</v>
      </c>
      <c r="F934" s="144">
        <v>86.17</v>
      </c>
      <c r="G934" s="144">
        <v>87.2</v>
      </c>
      <c r="H934" s="144">
        <v>92.8</v>
      </c>
      <c r="I934" s="147"/>
      <c r="J934" s="147"/>
    </row>
    <row r="935" spans="2:10">
      <c r="B935" s="144">
        <v>6</v>
      </c>
      <c r="C935" s="143">
        <v>40710</v>
      </c>
      <c r="D935" s="144">
        <v>30.47</v>
      </c>
      <c r="E935" s="144">
        <v>45.93</v>
      </c>
      <c r="F935" s="144">
        <v>85.61</v>
      </c>
      <c r="G935" s="144">
        <v>87.35</v>
      </c>
      <c r="H935" s="144">
        <v>92.74</v>
      </c>
      <c r="I935" s="147"/>
      <c r="J935" s="147"/>
    </row>
    <row r="936" spans="2:10">
      <c r="B936" s="144">
        <v>6</v>
      </c>
      <c r="C936" s="143">
        <v>40711</v>
      </c>
      <c r="D936" s="144">
        <v>30.39</v>
      </c>
      <c r="E936" s="144">
        <v>45.86</v>
      </c>
      <c r="F936" s="144">
        <v>85.71</v>
      </c>
      <c r="G936" s="144">
        <v>87.62</v>
      </c>
      <c r="H936" s="144">
        <v>93.44</v>
      </c>
      <c r="I936" s="147"/>
      <c r="J936" s="147"/>
    </row>
    <row r="937" spans="2:10">
      <c r="B937" s="144">
        <v>6</v>
      </c>
      <c r="C937" s="143">
        <v>40714</v>
      </c>
      <c r="D937" s="144">
        <v>30.19</v>
      </c>
      <c r="E937" s="144">
        <v>45.69</v>
      </c>
      <c r="F937" s="144">
        <v>84.91</v>
      </c>
      <c r="G937" s="144">
        <v>88.09</v>
      </c>
      <c r="H937" s="144">
        <v>93.26</v>
      </c>
      <c r="I937" s="147"/>
      <c r="J937" s="147"/>
    </row>
    <row r="938" spans="2:10">
      <c r="B938" s="144">
        <v>6</v>
      </c>
      <c r="C938" s="143">
        <v>40715</v>
      </c>
      <c r="D938" s="144">
        <v>30.07</v>
      </c>
      <c r="E938" s="144">
        <v>45.9</v>
      </c>
      <c r="F938" s="144">
        <v>84.89</v>
      </c>
      <c r="G938" s="144">
        <v>89.28</v>
      </c>
      <c r="H938" s="144">
        <v>95.02</v>
      </c>
      <c r="I938" s="147"/>
      <c r="J938" s="147"/>
    </row>
    <row r="939" spans="2:10">
      <c r="B939" s="144">
        <v>6</v>
      </c>
      <c r="C939" s="143">
        <v>40716</v>
      </c>
      <c r="D939" s="144">
        <v>30.05</v>
      </c>
      <c r="E939" s="144"/>
      <c r="F939" s="144">
        <v>85.1</v>
      </c>
      <c r="G939" s="144">
        <v>88.7</v>
      </c>
      <c r="H939" s="144">
        <v>94.93</v>
      </c>
      <c r="I939" s="147"/>
      <c r="J939" s="147"/>
    </row>
    <row r="940" spans="2:10">
      <c r="B940" s="144">
        <v>6</v>
      </c>
      <c r="C940" s="143">
        <v>40717</v>
      </c>
      <c r="D940" s="144">
        <v>29.89</v>
      </c>
      <c r="E940" s="144"/>
      <c r="F940" s="144">
        <v>84.21</v>
      </c>
      <c r="G940" s="144">
        <v>88.45</v>
      </c>
      <c r="H940" s="144">
        <v>93.25</v>
      </c>
      <c r="I940" s="147"/>
      <c r="J940" s="147"/>
    </row>
    <row r="941" spans="2:10">
      <c r="B941" s="144">
        <v>6</v>
      </c>
      <c r="C941" s="143">
        <v>40718</v>
      </c>
      <c r="D941" s="144">
        <v>29.85</v>
      </c>
      <c r="E941" s="144">
        <v>45.88</v>
      </c>
      <c r="F941" s="144">
        <v>84.49</v>
      </c>
      <c r="G941" s="144">
        <v>87.41</v>
      </c>
      <c r="H941" s="144">
        <v>92.88</v>
      </c>
      <c r="I941" s="147"/>
      <c r="J941" s="147"/>
    </row>
    <row r="942" spans="2:10">
      <c r="B942" s="144">
        <v>6</v>
      </c>
      <c r="C942" s="143">
        <v>40721</v>
      </c>
      <c r="D942" s="144">
        <v>29.92</v>
      </c>
      <c r="E942" s="144">
        <v>45.56</v>
      </c>
      <c r="F942" s="144">
        <v>84.89</v>
      </c>
      <c r="G942" s="144">
        <v>88.21</v>
      </c>
      <c r="H942" s="144">
        <v>92.71</v>
      </c>
      <c r="I942" s="147"/>
      <c r="J942" s="147"/>
    </row>
    <row r="943" spans="2:10">
      <c r="B943" s="144">
        <v>6</v>
      </c>
      <c r="C943" s="143">
        <v>40722</v>
      </c>
      <c r="D943" s="144">
        <v>29.58</v>
      </c>
      <c r="E943" s="144">
        <v>45.65</v>
      </c>
      <c r="F943" s="144">
        <v>85.37</v>
      </c>
      <c r="G943" s="144">
        <v>89.35</v>
      </c>
      <c r="H943" s="144">
        <v>93.52</v>
      </c>
      <c r="I943" s="147"/>
      <c r="J943" s="147"/>
    </row>
    <row r="944" spans="2:10">
      <c r="B944" s="144">
        <v>6</v>
      </c>
      <c r="C944" s="143">
        <v>40723</v>
      </c>
      <c r="D944" s="144">
        <v>29.7</v>
      </c>
      <c r="E944" s="144">
        <v>45.84</v>
      </c>
      <c r="F944" s="144">
        <v>85.71</v>
      </c>
      <c r="G944" s="144">
        <v>90.09</v>
      </c>
      <c r="H944" s="144">
        <v>95.14</v>
      </c>
      <c r="I944" s="147"/>
      <c r="J944" s="147"/>
    </row>
    <row r="945" spans="2:10">
      <c r="B945" s="144">
        <v>6</v>
      </c>
      <c r="C945" s="143">
        <v>40724</v>
      </c>
      <c r="D945" s="144">
        <v>29.53</v>
      </c>
      <c r="E945" s="144">
        <v>45.65</v>
      </c>
      <c r="F945" s="144">
        <v>85.68</v>
      </c>
      <c r="G945" s="144">
        <v>91.01</v>
      </c>
      <c r="H945" s="144">
        <v>96.21</v>
      </c>
      <c r="I945" s="147"/>
      <c r="J945" s="147"/>
    </row>
    <row r="946" spans="2:10">
      <c r="B946" s="144">
        <v>7</v>
      </c>
      <c r="C946" s="143">
        <v>40725</v>
      </c>
      <c r="D946" s="144">
        <v>29.56</v>
      </c>
      <c r="E946" s="144">
        <v>45.77</v>
      </c>
      <c r="F946" s="144">
        <v>86.2</v>
      </c>
      <c r="G946" s="144">
        <v>92.32</v>
      </c>
      <c r="H946" s="144">
        <v>96.77</v>
      </c>
      <c r="I946" s="147"/>
      <c r="J946" s="147"/>
    </row>
    <row r="947" spans="2:10">
      <c r="B947" s="144">
        <v>7</v>
      </c>
      <c r="C947" s="143">
        <v>40728</v>
      </c>
      <c r="D947" s="144">
        <v>29.21</v>
      </c>
      <c r="E947" s="144">
        <v>45.65</v>
      </c>
      <c r="F947" s="144">
        <v>85.45</v>
      </c>
      <c r="G947" s="144"/>
      <c r="H947" s="144">
        <v>97.08</v>
      </c>
      <c r="I947" s="147"/>
      <c r="J947" s="147"/>
    </row>
    <row r="948" spans="2:10">
      <c r="B948" s="144">
        <v>7</v>
      </c>
      <c r="C948" s="143">
        <v>40729</v>
      </c>
      <c r="D948" s="144">
        <v>28.76</v>
      </c>
      <c r="E948" s="144">
        <v>45.61</v>
      </c>
      <c r="F948" s="144">
        <v>84.49</v>
      </c>
      <c r="G948" s="144">
        <v>92.19</v>
      </c>
      <c r="H948" s="144">
        <v>97.03</v>
      </c>
      <c r="I948" s="147"/>
      <c r="J948" s="147"/>
    </row>
    <row r="949" spans="2:10">
      <c r="B949" s="144">
        <v>7</v>
      </c>
      <c r="C949" s="143">
        <v>40730</v>
      </c>
      <c r="D949" s="144">
        <v>28.61</v>
      </c>
      <c r="E949" s="144">
        <v>45.52</v>
      </c>
      <c r="F949" s="144">
        <v>83.5</v>
      </c>
      <c r="G949" s="144">
        <v>92.29</v>
      </c>
      <c r="H949" s="144">
        <v>96.92</v>
      </c>
      <c r="I949" s="147"/>
      <c r="J949" s="147"/>
    </row>
    <row r="950" spans="2:10">
      <c r="B950" s="144">
        <v>7</v>
      </c>
      <c r="C950" s="143">
        <v>40731</v>
      </c>
      <c r="D950" s="144">
        <v>28.69</v>
      </c>
      <c r="E950" s="144">
        <v>45.49</v>
      </c>
      <c r="F950" s="144">
        <v>84.89</v>
      </c>
      <c r="G950" s="144">
        <v>93.25</v>
      </c>
      <c r="H950" s="144">
        <v>97.45</v>
      </c>
      <c r="I950" s="147"/>
      <c r="J950" s="147"/>
    </row>
    <row r="951" spans="2:10">
      <c r="B951" s="144">
        <v>7</v>
      </c>
      <c r="C951" s="143">
        <v>40732</v>
      </c>
      <c r="D951" s="144">
        <v>28.71</v>
      </c>
      <c r="E951" s="144">
        <v>45.71</v>
      </c>
      <c r="F951" s="144">
        <v>84.25</v>
      </c>
      <c r="G951" s="144">
        <v>92.6</v>
      </c>
      <c r="H951" s="144">
        <v>96.55</v>
      </c>
      <c r="I951" s="147"/>
      <c r="J951" s="147"/>
    </row>
    <row r="952" spans="2:10">
      <c r="B952" s="144">
        <v>7</v>
      </c>
      <c r="C952" s="143">
        <v>40735</v>
      </c>
      <c r="D952" s="144">
        <v>28.66</v>
      </c>
      <c r="E952" s="144">
        <v>45.44</v>
      </c>
      <c r="F952" s="144">
        <v>82.37</v>
      </c>
      <c r="G952" s="144">
        <v>90.93</v>
      </c>
      <c r="H952" s="144">
        <v>94.3</v>
      </c>
      <c r="I952" s="147"/>
      <c r="J952" s="147"/>
    </row>
    <row r="953" spans="2:10">
      <c r="B953" s="144">
        <v>7</v>
      </c>
      <c r="C953" s="143">
        <v>40736</v>
      </c>
      <c r="D953" s="144">
        <v>28.68</v>
      </c>
      <c r="E953" s="144">
        <v>44.88</v>
      </c>
      <c r="F953" s="144">
        <v>82.19</v>
      </c>
      <c r="G953" s="144">
        <v>90.52</v>
      </c>
      <c r="H953" s="144">
        <v>93.57</v>
      </c>
      <c r="I953" s="147"/>
      <c r="J953" s="147"/>
    </row>
    <row r="954" spans="2:10">
      <c r="B954" s="144">
        <v>7</v>
      </c>
      <c r="C954" s="143">
        <v>40737</v>
      </c>
      <c r="D954" s="144">
        <v>28.68</v>
      </c>
      <c r="E954" s="144">
        <v>45.04</v>
      </c>
      <c r="F954" s="144">
        <v>84.11</v>
      </c>
      <c r="G954" s="144">
        <v>90.81</v>
      </c>
      <c r="H954" s="144">
        <v>94.79</v>
      </c>
      <c r="I954" s="154"/>
      <c r="J954" s="154"/>
    </row>
    <row r="955" spans="2:10">
      <c r="B955" s="144">
        <v>7</v>
      </c>
      <c r="C955" s="143">
        <v>40738</v>
      </c>
      <c r="D955" s="144">
        <v>28.76</v>
      </c>
      <c r="E955" s="144">
        <v>44.95</v>
      </c>
      <c r="F955" s="144">
        <v>83.64</v>
      </c>
      <c r="G955" s="144">
        <v>90.2</v>
      </c>
      <c r="H955" s="144">
        <v>94.1</v>
      </c>
      <c r="I955" s="154"/>
      <c r="J955" s="154"/>
    </row>
    <row r="956" spans="2:10">
      <c r="B956" s="144">
        <v>7</v>
      </c>
      <c r="C956" s="143">
        <v>40739</v>
      </c>
      <c r="D956" s="144">
        <v>28.82</v>
      </c>
      <c r="E956" s="144">
        <v>45.16</v>
      </c>
      <c r="F956" s="144">
        <v>83.4</v>
      </c>
      <c r="G956" s="144">
        <v>90.7</v>
      </c>
      <c r="H956" s="144">
        <v>94.17</v>
      </c>
      <c r="I956" s="154"/>
      <c r="J956" s="154"/>
    </row>
    <row r="957" spans="2:10">
      <c r="B957" s="144">
        <v>7</v>
      </c>
      <c r="C957" s="143">
        <v>40742</v>
      </c>
      <c r="D957" s="144">
        <v>28.73</v>
      </c>
      <c r="E957" s="144">
        <v>44.99</v>
      </c>
      <c r="F957" s="144">
        <v>80.33</v>
      </c>
      <c r="G957" s="144">
        <v>89.96</v>
      </c>
      <c r="H957" s="144">
        <v>92.71</v>
      </c>
      <c r="I957" s="154"/>
      <c r="J957" s="154"/>
    </row>
    <row r="958" spans="2:10">
      <c r="B958" s="144">
        <v>7</v>
      </c>
      <c r="C958" s="143">
        <v>40743</v>
      </c>
      <c r="D958" s="144">
        <v>28.74</v>
      </c>
      <c r="E958" s="144">
        <v>45.02</v>
      </c>
      <c r="F958" s="144">
        <v>80.62</v>
      </c>
      <c r="G958" s="144">
        <v>91.43</v>
      </c>
      <c r="H958" s="144">
        <v>93.81</v>
      </c>
      <c r="I958" s="154"/>
      <c r="J958" s="154"/>
    </row>
    <row r="959" spans="2:10">
      <c r="B959" s="144">
        <v>7</v>
      </c>
      <c r="C959" s="143">
        <v>40744</v>
      </c>
      <c r="D959" s="144">
        <v>29.02</v>
      </c>
      <c r="E959" s="144">
        <v>44.79</v>
      </c>
      <c r="F959" s="144">
        <v>81.19</v>
      </c>
      <c r="G959" s="144">
        <v>91.36</v>
      </c>
      <c r="H959" s="144">
        <v>94.19</v>
      </c>
      <c r="I959" s="154"/>
      <c r="J959" s="154"/>
    </row>
    <row r="960" spans="2:10">
      <c r="B960" s="144">
        <v>7</v>
      </c>
      <c r="C960" s="143">
        <v>40745</v>
      </c>
      <c r="D960" s="144">
        <v>29.22</v>
      </c>
      <c r="E960" s="144">
        <v>44.96</v>
      </c>
      <c r="F960" s="144">
        <v>82.79</v>
      </c>
      <c r="G960" s="144">
        <v>92.6</v>
      </c>
      <c r="H960" s="144">
        <v>95.08</v>
      </c>
      <c r="I960" s="154"/>
      <c r="J960" s="154"/>
    </row>
    <row r="961" spans="2:10">
      <c r="B961" s="144">
        <v>7</v>
      </c>
      <c r="C961" s="143">
        <v>40746</v>
      </c>
      <c r="D961" s="144">
        <v>29.13</v>
      </c>
      <c r="E961" s="144">
        <v>45.18</v>
      </c>
      <c r="F961" s="144">
        <v>82.65</v>
      </c>
      <c r="G961" s="144">
        <v>92.69</v>
      </c>
      <c r="H961" s="144">
        <v>95.56</v>
      </c>
      <c r="I961" s="154"/>
      <c r="J961" s="154"/>
    </row>
    <row r="962" spans="2:10">
      <c r="B962" s="144">
        <v>7</v>
      </c>
      <c r="C962" s="143">
        <v>40749</v>
      </c>
      <c r="D962" s="144">
        <v>28.87</v>
      </c>
      <c r="E962" s="144">
        <v>44.4</v>
      </c>
      <c r="F962" s="144">
        <v>82.57</v>
      </c>
      <c r="G962" s="144">
        <v>92.16</v>
      </c>
      <c r="H962" s="144">
        <v>95.79</v>
      </c>
      <c r="I962" s="154"/>
      <c r="J962" s="154"/>
    </row>
    <row r="963" spans="2:10">
      <c r="B963" s="144">
        <v>7</v>
      </c>
      <c r="C963" s="143">
        <v>40750</v>
      </c>
      <c r="D963" s="144">
        <v>28.6</v>
      </c>
      <c r="E963" s="144">
        <v>44.25</v>
      </c>
      <c r="F963" s="144">
        <v>82.02</v>
      </c>
      <c r="G963" s="144">
        <v>91.78</v>
      </c>
      <c r="H963" s="144">
        <v>95.86</v>
      </c>
      <c r="I963" s="154"/>
      <c r="J963" s="154"/>
    </row>
    <row r="964" spans="2:10">
      <c r="B964" s="144">
        <v>7</v>
      </c>
      <c r="C964" s="143">
        <v>40751</v>
      </c>
      <c r="D964" s="144">
        <v>28.13</v>
      </c>
      <c r="E964" s="144">
        <v>44.1</v>
      </c>
      <c r="F964" s="144">
        <v>80.87</v>
      </c>
      <c r="G964" s="144">
        <v>89.92</v>
      </c>
      <c r="H964" s="144">
        <v>94.6</v>
      </c>
      <c r="I964" s="154"/>
      <c r="J964" s="154"/>
    </row>
    <row r="965" spans="2:10">
      <c r="B965" s="144">
        <v>7</v>
      </c>
      <c r="C965" s="143">
        <v>40752</v>
      </c>
      <c r="D965" s="144">
        <v>28.03</v>
      </c>
      <c r="E965" s="144">
        <v>44.22</v>
      </c>
      <c r="F965" s="144">
        <v>80.5</v>
      </c>
      <c r="G965" s="144">
        <v>89.63</v>
      </c>
      <c r="H965" s="144">
        <v>93.78</v>
      </c>
      <c r="I965" s="154"/>
      <c r="J965" s="154"/>
    </row>
    <row r="966" spans="2:10">
      <c r="B966" s="144">
        <v>7</v>
      </c>
      <c r="C966" s="143">
        <v>40753</v>
      </c>
      <c r="D966" s="144">
        <v>28.12</v>
      </c>
      <c r="E966" s="144">
        <v>44.48</v>
      </c>
      <c r="F966" s="144">
        <v>81.62</v>
      </c>
      <c r="G966" s="144">
        <v>89.05</v>
      </c>
      <c r="H966" s="144">
        <v>93.37</v>
      </c>
      <c r="I966" s="154"/>
      <c r="J966" s="154"/>
    </row>
    <row r="967" spans="2:10">
      <c r="B967" s="144">
        <v>8</v>
      </c>
      <c r="C967" s="143">
        <v>40756</v>
      </c>
      <c r="D967" s="144">
        <v>28.29</v>
      </c>
      <c r="E967" s="144">
        <v>44.28</v>
      </c>
      <c r="F967" s="144">
        <v>79.790000000000006</v>
      </c>
      <c r="G967" s="144">
        <v>88.68</v>
      </c>
      <c r="H967" s="144">
        <v>90.7</v>
      </c>
      <c r="I967" s="154"/>
      <c r="J967" s="154"/>
    </row>
    <row r="968" spans="2:10">
      <c r="B968" s="144">
        <v>8</v>
      </c>
      <c r="C968" s="143">
        <v>40757</v>
      </c>
      <c r="D968" s="144">
        <v>28.47</v>
      </c>
      <c r="E968" s="144">
        <v>44.23</v>
      </c>
      <c r="F968" s="144">
        <v>78.569999999999993</v>
      </c>
      <c r="G968" s="144">
        <v>86.42</v>
      </c>
      <c r="H968" s="144">
        <v>88.65</v>
      </c>
      <c r="I968" s="154"/>
      <c r="J968" s="154"/>
    </row>
    <row r="969" spans="2:10">
      <c r="B969" s="144">
        <v>8</v>
      </c>
      <c r="C969" s="143">
        <v>40758</v>
      </c>
      <c r="D969" s="144">
        <v>28.3</v>
      </c>
      <c r="E969" s="144">
        <v>43.88</v>
      </c>
      <c r="F969" s="144">
        <v>77.5</v>
      </c>
      <c r="G969" s="144">
        <v>86.85</v>
      </c>
      <c r="H969" s="144">
        <v>86.61</v>
      </c>
      <c r="I969" s="154"/>
      <c r="J969" s="154"/>
    </row>
    <row r="970" spans="2:10">
      <c r="B970" s="144">
        <v>8</v>
      </c>
      <c r="C970" s="143">
        <v>40759</v>
      </c>
      <c r="D970" s="144">
        <v>28.28</v>
      </c>
      <c r="E970" s="144">
        <v>43.62</v>
      </c>
      <c r="F970" s="144">
        <v>75.77</v>
      </c>
      <c r="G970" s="144">
        <v>82.7</v>
      </c>
      <c r="H970" s="144">
        <v>83.67</v>
      </c>
      <c r="I970" s="154"/>
      <c r="J970" s="154"/>
    </row>
    <row r="971" spans="2:10">
      <c r="B971" s="144">
        <v>8</v>
      </c>
      <c r="C971" s="143">
        <v>40760</v>
      </c>
      <c r="D971" s="144">
        <v>26.81</v>
      </c>
      <c r="E971" s="144"/>
      <c r="F971" s="144">
        <v>74.5</v>
      </c>
      <c r="G971" s="144">
        <v>82.65</v>
      </c>
      <c r="H971" s="144">
        <v>81.34</v>
      </c>
      <c r="I971" s="154"/>
      <c r="J971" s="154"/>
    </row>
    <row r="972" spans="2:10">
      <c r="B972" s="144">
        <v>8</v>
      </c>
      <c r="C972" s="143">
        <v>40763</v>
      </c>
      <c r="D972" s="144">
        <v>25.24</v>
      </c>
      <c r="E972" s="144">
        <v>41.62</v>
      </c>
      <c r="F972" s="144">
        <v>72.16</v>
      </c>
      <c r="G972" s="144">
        <v>77.14</v>
      </c>
      <c r="H972" s="144">
        <v>77.260000000000005</v>
      </c>
      <c r="I972" s="154"/>
      <c r="J972" s="154"/>
    </row>
    <row r="973" spans="2:10">
      <c r="B973" s="144">
        <v>8</v>
      </c>
      <c r="C973" s="143">
        <v>40764</v>
      </c>
      <c r="D973" s="144">
        <v>23.44</v>
      </c>
      <c r="E973" s="144">
        <v>41.04</v>
      </c>
      <c r="F973" s="144">
        <v>70.37</v>
      </c>
      <c r="G973" s="144">
        <v>80.8</v>
      </c>
      <c r="H973" s="144">
        <v>77.180000000000007</v>
      </c>
      <c r="I973" s="154"/>
      <c r="J973" s="154"/>
    </row>
    <row r="974" spans="2:10">
      <c r="B974" s="144">
        <v>8</v>
      </c>
      <c r="C974" s="143">
        <v>40765</v>
      </c>
      <c r="D974" s="144">
        <v>25.45</v>
      </c>
      <c r="E974" s="144">
        <v>40.56</v>
      </c>
      <c r="F974" s="144">
        <v>65.62</v>
      </c>
      <c r="G974" s="144">
        <v>77.23</v>
      </c>
      <c r="H974" s="144">
        <v>73.22</v>
      </c>
      <c r="I974" s="154"/>
      <c r="J974" s="154"/>
    </row>
    <row r="975" spans="2:10">
      <c r="B975" s="144">
        <v>8</v>
      </c>
      <c r="C975" s="143">
        <v>40766</v>
      </c>
      <c r="D975" s="144">
        <v>25.33</v>
      </c>
      <c r="E975" s="144">
        <v>40.71</v>
      </c>
      <c r="F975" s="144">
        <v>67</v>
      </c>
      <c r="G975" s="144">
        <v>80.81</v>
      </c>
      <c r="H975" s="144">
        <v>75.62</v>
      </c>
      <c r="I975" s="154"/>
      <c r="J975" s="154"/>
    </row>
    <row r="976" spans="2:10">
      <c r="B976" s="144">
        <v>8</v>
      </c>
      <c r="C976" s="143">
        <v>40767</v>
      </c>
      <c r="D976" s="144">
        <v>25.66</v>
      </c>
      <c r="E976" s="144">
        <v>41.67</v>
      </c>
      <c r="F976" s="144">
        <v>68.08</v>
      </c>
      <c r="G976" s="144">
        <v>81.23</v>
      </c>
      <c r="H976" s="144">
        <v>78.23</v>
      </c>
      <c r="I976" s="154"/>
      <c r="J976" s="154"/>
    </row>
    <row r="977" spans="2:10">
      <c r="B977" s="144">
        <v>8</v>
      </c>
      <c r="C977" s="143">
        <v>40770</v>
      </c>
      <c r="D977" s="144">
        <v>25.79</v>
      </c>
      <c r="E977" s="144"/>
      <c r="F977" s="144">
        <v>71.13</v>
      </c>
      <c r="G977" s="144">
        <v>83</v>
      </c>
      <c r="H977" s="144">
        <v>78.55</v>
      </c>
      <c r="I977" s="154"/>
      <c r="J977" s="154"/>
    </row>
    <row r="978" spans="2:10">
      <c r="B978" s="144">
        <v>8</v>
      </c>
      <c r="C978" s="143">
        <v>40771</v>
      </c>
      <c r="D978" s="144">
        <v>25.3</v>
      </c>
      <c r="E978" s="144">
        <v>41.2</v>
      </c>
      <c r="F978" s="144">
        <v>69.180000000000007</v>
      </c>
      <c r="G978" s="144">
        <v>82.19</v>
      </c>
      <c r="H978" s="144">
        <v>78.19</v>
      </c>
      <c r="I978" s="154"/>
      <c r="J978" s="154"/>
    </row>
    <row r="979" spans="2:10">
      <c r="B979" s="144">
        <v>8</v>
      </c>
      <c r="C979" s="143">
        <v>40772</v>
      </c>
      <c r="D979" s="144">
        <v>25.16</v>
      </c>
      <c r="E979" s="144">
        <v>41.41</v>
      </c>
      <c r="F979" s="144">
        <v>70.34</v>
      </c>
      <c r="G979" s="144">
        <v>82.27</v>
      </c>
      <c r="H979" s="144">
        <v>77.59</v>
      </c>
      <c r="I979" s="154"/>
      <c r="J979" s="154"/>
    </row>
    <row r="980" spans="2:10">
      <c r="B980" s="144">
        <v>8</v>
      </c>
      <c r="C980" s="143">
        <v>40773</v>
      </c>
      <c r="D980" s="144">
        <v>25.05</v>
      </c>
      <c r="E980" s="144">
        <v>40.74</v>
      </c>
      <c r="F980" s="144">
        <v>68.349999999999994</v>
      </c>
      <c r="G980" s="144">
        <v>78.599999999999994</v>
      </c>
      <c r="H980" s="144">
        <v>73.08</v>
      </c>
      <c r="I980" s="154"/>
      <c r="J980" s="154"/>
    </row>
    <row r="981" spans="2:10">
      <c r="B981" s="144">
        <v>8</v>
      </c>
      <c r="C981" s="143">
        <v>40774</v>
      </c>
      <c r="D981" s="144">
        <v>24.18</v>
      </c>
      <c r="E981" s="144">
        <v>40.5</v>
      </c>
      <c r="F981" s="144">
        <v>67.13</v>
      </c>
      <c r="G981" s="144">
        <v>77.42</v>
      </c>
      <c r="H981" s="144">
        <v>71.47</v>
      </c>
      <c r="I981" s="154"/>
      <c r="J981" s="154"/>
    </row>
    <row r="982" spans="2:10">
      <c r="B982" s="144">
        <v>8</v>
      </c>
      <c r="C982" s="143">
        <v>40777</v>
      </c>
      <c r="D982" s="144">
        <v>24.49</v>
      </c>
      <c r="E982" s="144">
        <v>40.619999999999997</v>
      </c>
      <c r="F982" s="144">
        <v>68.36</v>
      </c>
      <c r="G982" s="144">
        <v>77.44</v>
      </c>
      <c r="H982" s="144">
        <v>71.39</v>
      </c>
      <c r="I982" s="154"/>
      <c r="J982" s="154"/>
    </row>
    <row r="983" spans="2:10">
      <c r="B983" s="144">
        <v>8</v>
      </c>
      <c r="C983" s="143">
        <v>40778</v>
      </c>
      <c r="D983" s="144">
        <v>25.02</v>
      </c>
      <c r="E983" s="144">
        <v>40.630000000000003</v>
      </c>
      <c r="F983" s="144">
        <v>68.459999999999994</v>
      </c>
      <c r="G983" s="144">
        <v>80.099999999999994</v>
      </c>
      <c r="H983" s="144">
        <v>72.16</v>
      </c>
      <c r="I983" s="154"/>
      <c r="J983" s="154"/>
    </row>
    <row r="984" spans="2:10">
      <c r="B984" s="144">
        <v>8</v>
      </c>
      <c r="C984" s="143">
        <v>40779</v>
      </c>
      <c r="D984" s="144">
        <v>24.84</v>
      </c>
      <c r="E984" s="144">
        <v>40.69</v>
      </c>
      <c r="F984" s="144">
        <v>67.959999999999994</v>
      </c>
      <c r="G984" s="144">
        <v>81.150000000000006</v>
      </c>
      <c r="H984" s="144">
        <v>74.099999999999994</v>
      </c>
      <c r="I984" s="154"/>
      <c r="J984" s="154"/>
    </row>
    <row r="985" spans="2:10">
      <c r="B985" s="144">
        <v>8</v>
      </c>
      <c r="C985" s="143">
        <v>40780</v>
      </c>
      <c r="D985" s="144">
        <v>24.52</v>
      </c>
      <c r="E985" s="144">
        <v>40.94</v>
      </c>
      <c r="F985" s="144">
        <v>67.099999999999994</v>
      </c>
      <c r="G985" s="144">
        <v>79.89</v>
      </c>
      <c r="H985" s="144">
        <v>72.83</v>
      </c>
      <c r="I985" s="154"/>
      <c r="J985" s="154"/>
    </row>
    <row r="986" spans="2:10">
      <c r="B986" s="144">
        <v>8</v>
      </c>
      <c r="C986" s="143">
        <v>40781</v>
      </c>
      <c r="D986" s="144">
        <v>24.2</v>
      </c>
      <c r="E986" s="144">
        <v>40.65</v>
      </c>
      <c r="F986" s="144">
        <v>67.36</v>
      </c>
      <c r="G986" s="144">
        <v>81.09</v>
      </c>
      <c r="H986" s="144">
        <v>72.22</v>
      </c>
      <c r="I986" s="154"/>
      <c r="J986" s="154"/>
    </row>
    <row r="987" spans="2:10">
      <c r="B987" s="144">
        <v>8</v>
      </c>
      <c r="C987" s="143">
        <v>40784</v>
      </c>
      <c r="D987" s="144">
        <v>24.26</v>
      </c>
      <c r="E987" s="144">
        <v>41.17</v>
      </c>
      <c r="F987" s="144">
        <v>69.150000000000006</v>
      </c>
      <c r="G987" s="144">
        <v>83.39</v>
      </c>
      <c r="H987" s="144">
        <v>73.95</v>
      </c>
      <c r="I987" s="154"/>
      <c r="J987" s="154"/>
    </row>
    <row r="988" spans="2:10">
      <c r="B988" s="144">
        <v>8</v>
      </c>
      <c r="C988" s="143">
        <v>40785</v>
      </c>
      <c r="D988" s="144">
        <v>24.57</v>
      </c>
      <c r="E988" s="144">
        <v>41.23</v>
      </c>
      <c r="F988" s="144">
        <v>68.3</v>
      </c>
      <c r="G988" s="144">
        <v>83.58</v>
      </c>
      <c r="H988" s="144">
        <v>73.61</v>
      </c>
      <c r="I988" s="154"/>
      <c r="J988" s="154"/>
    </row>
    <row r="989" spans="2:10">
      <c r="B989" s="144">
        <v>8</v>
      </c>
      <c r="C989" s="143">
        <v>40786</v>
      </c>
      <c r="D989" s="144">
        <v>24.99</v>
      </c>
      <c r="E989" s="144">
        <v>41.62</v>
      </c>
      <c r="F989" s="144">
        <v>69.739999999999995</v>
      </c>
      <c r="G989" s="144">
        <v>83.99</v>
      </c>
      <c r="H989" s="144">
        <v>75.45</v>
      </c>
      <c r="I989" s="154"/>
      <c r="J989" s="154"/>
    </row>
    <row r="990" spans="2:10">
      <c r="B990" s="144">
        <v>9</v>
      </c>
      <c r="C990" s="143">
        <v>40787</v>
      </c>
      <c r="D990" s="144">
        <v>25.14</v>
      </c>
      <c r="E990" s="144">
        <v>41.52</v>
      </c>
      <c r="F990" s="144">
        <v>68.959999999999994</v>
      </c>
      <c r="G990" s="144">
        <v>83</v>
      </c>
      <c r="H990" s="144">
        <v>74.739999999999995</v>
      </c>
      <c r="I990" s="154"/>
      <c r="J990" s="154"/>
    </row>
    <row r="991" spans="2:10">
      <c r="B991" s="144">
        <v>9</v>
      </c>
      <c r="C991" s="143">
        <v>40788</v>
      </c>
      <c r="D991" s="144">
        <v>25.02</v>
      </c>
      <c r="E991" s="144">
        <v>41.18</v>
      </c>
      <c r="F991" s="144">
        <v>68.84</v>
      </c>
      <c r="G991" s="144">
        <v>80.900000000000006</v>
      </c>
      <c r="H991" s="144">
        <v>72.239999999999995</v>
      </c>
      <c r="I991" s="154"/>
      <c r="J991" s="154"/>
    </row>
    <row r="992" spans="2:10">
      <c r="B992" s="144">
        <v>9</v>
      </c>
      <c r="C992" s="143">
        <v>40791</v>
      </c>
      <c r="D992" s="144">
        <v>24.44</v>
      </c>
      <c r="E992" s="144">
        <v>40.450000000000003</v>
      </c>
      <c r="F992" s="144">
        <v>66.75</v>
      </c>
      <c r="G992" s="144"/>
      <c r="H992" s="144">
        <v>68.430000000000007</v>
      </c>
      <c r="I992" s="154"/>
      <c r="J992" s="154"/>
    </row>
    <row r="993" spans="2:10">
      <c r="B993" s="144">
        <v>9</v>
      </c>
      <c r="C993" s="143">
        <v>40792</v>
      </c>
      <c r="D993" s="144">
        <v>24.25</v>
      </c>
      <c r="E993" s="144">
        <v>40.58</v>
      </c>
      <c r="F993" s="144">
        <v>67.38</v>
      </c>
      <c r="G993" s="144">
        <v>80.3</v>
      </c>
      <c r="H993" s="144">
        <v>67.739999999999995</v>
      </c>
      <c r="I993" s="154"/>
      <c r="J993" s="154"/>
    </row>
    <row r="994" spans="2:10">
      <c r="B994" s="144">
        <v>9</v>
      </c>
      <c r="C994" s="143">
        <v>40793</v>
      </c>
      <c r="D994" s="144">
        <v>24.3</v>
      </c>
      <c r="E994" s="144">
        <v>40.71</v>
      </c>
      <c r="F994" s="144">
        <v>69.8</v>
      </c>
      <c r="G994" s="144">
        <v>82.6</v>
      </c>
      <c r="H994" s="144">
        <v>70.5</v>
      </c>
      <c r="I994" s="154"/>
      <c r="J994" s="154"/>
    </row>
    <row r="995" spans="2:10">
      <c r="B995" s="144">
        <v>9</v>
      </c>
      <c r="C995" s="143">
        <v>40794</v>
      </c>
      <c r="D995" s="144">
        <v>24.22</v>
      </c>
      <c r="E995" s="144">
        <v>40.65</v>
      </c>
      <c r="F995" s="144">
        <v>68.59</v>
      </c>
      <c r="G995" s="144">
        <v>81.72</v>
      </c>
      <c r="H995" s="144">
        <v>70.540000000000006</v>
      </c>
      <c r="I995" s="154"/>
      <c r="J995" s="154"/>
    </row>
    <row r="996" spans="2:10">
      <c r="B996" s="144">
        <v>9</v>
      </c>
      <c r="C996" s="143">
        <v>40795</v>
      </c>
      <c r="D996" s="144">
        <v>24.27</v>
      </c>
      <c r="E996" s="144">
        <v>40.39</v>
      </c>
      <c r="F996" s="144">
        <v>64.34</v>
      </c>
      <c r="G996" s="144">
        <v>79.540000000000006</v>
      </c>
      <c r="H996" s="144">
        <v>67.69</v>
      </c>
      <c r="I996" s="154"/>
      <c r="J996" s="154"/>
    </row>
    <row r="997" spans="2:10">
      <c r="B997" s="144">
        <v>9</v>
      </c>
      <c r="C997" s="143">
        <v>40798</v>
      </c>
      <c r="D997" s="144">
        <v>23.75</v>
      </c>
      <c r="E997" s="144">
        <v>39.700000000000003</v>
      </c>
      <c r="F997" s="144">
        <v>62.45</v>
      </c>
      <c r="G997" s="144">
        <v>80.09</v>
      </c>
      <c r="H997" s="144">
        <v>66.16</v>
      </c>
      <c r="I997" s="154"/>
      <c r="J997" s="154"/>
    </row>
    <row r="998" spans="2:10">
      <c r="B998" s="144">
        <v>9</v>
      </c>
      <c r="C998" s="143">
        <v>40799</v>
      </c>
      <c r="D998" s="144">
        <v>23.27</v>
      </c>
      <c r="E998" s="144">
        <v>39.549999999999997</v>
      </c>
      <c r="F998" s="144">
        <v>62.26</v>
      </c>
      <c r="G998" s="144">
        <v>80.819999999999993</v>
      </c>
      <c r="H998" s="144">
        <v>67.38</v>
      </c>
      <c r="I998" s="154"/>
      <c r="J998" s="154"/>
    </row>
    <row r="999" spans="2:10">
      <c r="B999" s="144">
        <v>9</v>
      </c>
      <c r="C999" s="143">
        <v>40800</v>
      </c>
      <c r="D999" s="144">
        <v>23.35</v>
      </c>
      <c r="E999" s="144">
        <v>39.49</v>
      </c>
      <c r="F999" s="144">
        <v>62.79</v>
      </c>
      <c r="G999" s="144">
        <v>81.91</v>
      </c>
      <c r="H999" s="144">
        <v>69.650000000000006</v>
      </c>
      <c r="I999" s="154"/>
      <c r="J999" s="154"/>
    </row>
    <row r="1000" spans="2:10">
      <c r="B1000" s="144">
        <v>9</v>
      </c>
      <c r="C1000" s="143">
        <v>40801</v>
      </c>
      <c r="D1000" s="144">
        <v>23.53</v>
      </c>
      <c r="E1000" s="144">
        <v>39.9</v>
      </c>
      <c r="F1000" s="144">
        <v>63.42</v>
      </c>
      <c r="G1000" s="144">
        <v>83.32</v>
      </c>
      <c r="H1000" s="144">
        <v>71.84</v>
      </c>
      <c r="I1000" s="154"/>
      <c r="J1000" s="154"/>
    </row>
    <row r="1001" spans="2:10">
      <c r="B1001" s="144">
        <v>9</v>
      </c>
      <c r="C1001" s="143">
        <v>40802</v>
      </c>
      <c r="D1001" s="144">
        <v>23.69</v>
      </c>
      <c r="E1001" s="144">
        <v>40.64</v>
      </c>
      <c r="F1001" s="144">
        <v>63.35</v>
      </c>
      <c r="G1001" s="144">
        <v>83.8</v>
      </c>
      <c r="H1001" s="144">
        <v>72.69</v>
      </c>
      <c r="I1001" s="154"/>
      <c r="J1001" s="154"/>
    </row>
    <row r="1002" spans="2:10">
      <c r="B1002" s="144">
        <v>9</v>
      </c>
      <c r="C1002" s="143">
        <v>40805</v>
      </c>
      <c r="D1002" s="144">
        <v>23.24</v>
      </c>
      <c r="E1002" s="144">
        <v>39.479999999999997</v>
      </c>
      <c r="F1002" s="144">
        <v>61.52</v>
      </c>
      <c r="G1002" s="144">
        <v>82.97</v>
      </c>
      <c r="H1002" s="144">
        <v>70.64</v>
      </c>
      <c r="I1002" s="154"/>
      <c r="J1002" s="154"/>
    </row>
    <row r="1003" spans="2:10">
      <c r="B1003" s="144">
        <v>9</v>
      </c>
      <c r="C1003" s="143">
        <v>40806</v>
      </c>
      <c r="D1003" s="144">
        <v>23.17</v>
      </c>
      <c r="E1003" s="144">
        <v>39.21</v>
      </c>
      <c r="F1003" s="144">
        <v>61.66</v>
      </c>
      <c r="G1003" s="144">
        <v>82.84</v>
      </c>
      <c r="H1003" s="144">
        <v>72.67</v>
      </c>
      <c r="I1003" s="154"/>
      <c r="J1003" s="154"/>
    </row>
    <row r="1004" spans="2:10">
      <c r="B1004" s="144">
        <v>9</v>
      </c>
      <c r="C1004" s="143">
        <v>40807</v>
      </c>
      <c r="D1004" s="144">
        <v>22.97</v>
      </c>
      <c r="E1004" s="144">
        <v>39.450000000000003</v>
      </c>
      <c r="F1004" s="144">
        <v>60.84</v>
      </c>
      <c r="G1004" s="144">
        <v>80.400000000000006</v>
      </c>
      <c r="H1004" s="144">
        <v>70.87</v>
      </c>
      <c r="I1004" s="154"/>
      <c r="J1004" s="154"/>
    </row>
    <row r="1005" spans="2:10">
      <c r="B1005" s="144">
        <v>9</v>
      </c>
      <c r="C1005" s="143">
        <v>40808</v>
      </c>
      <c r="D1005" s="144">
        <v>22.78</v>
      </c>
      <c r="E1005" s="144">
        <v>38.42</v>
      </c>
      <c r="F1005" s="144">
        <v>57.21</v>
      </c>
      <c r="G1005" s="144">
        <v>77.84</v>
      </c>
      <c r="H1005" s="144">
        <v>67.36</v>
      </c>
      <c r="I1005" s="154"/>
      <c r="J1005" s="154"/>
    </row>
    <row r="1006" spans="2:10">
      <c r="B1006" s="144">
        <v>9</v>
      </c>
      <c r="C1006" s="143">
        <v>40809</v>
      </c>
      <c r="D1006" s="144">
        <v>22.54</v>
      </c>
      <c r="E1006" s="144">
        <v>37.799999999999997</v>
      </c>
      <c r="F1006" s="144">
        <v>56.41</v>
      </c>
      <c r="G1006" s="144">
        <v>78.31</v>
      </c>
      <c r="H1006" s="144">
        <v>67.78</v>
      </c>
      <c r="I1006" s="154"/>
      <c r="J1006" s="154"/>
    </row>
    <row r="1007" spans="2:10">
      <c r="B1007" s="144">
        <v>9</v>
      </c>
      <c r="C1007" s="143">
        <v>40812</v>
      </c>
      <c r="D1007" s="144">
        <v>22.49</v>
      </c>
      <c r="E1007" s="144">
        <v>37.869999999999997</v>
      </c>
      <c r="F1007" s="144">
        <v>56.37</v>
      </c>
      <c r="G1007" s="144">
        <v>80.14</v>
      </c>
      <c r="H1007" s="144">
        <v>69.72</v>
      </c>
      <c r="I1007" s="154"/>
      <c r="J1007" s="154"/>
    </row>
    <row r="1008" spans="2:10">
      <c r="B1008" s="144">
        <v>9</v>
      </c>
      <c r="C1008" s="143">
        <v>40813</v>
      </c>
      <c r="D1008" s="144">
        <v>22.42</v>
      </c>
      <c r="E1008" s="144">
        <v>38.17</v>
      </c>
      <c r="F1008" s="144">
        <v>58.9</v>
      </c>
      <c r="G1008" s="144">
        <v>81</v>
      </c>
      <c r="H1008" s="144">
        <v>73.41</v>
      </c>
      <c r="I1008" s="154"/>
      <c r="J1008" s="154"/>
    </row>
    <row r="1009" spans="2:10">
      <c r="B1009" s="144">
        <v>9</v>
      </c>
      <c r="C1009" s="143">
        <v>40814</v>
      </c>
      <c r="D1009" s="144">
        <v>22.1</v>
      </c>
      <c r="E1009" s="144">
        <v>38.299999999999997</v>
      </c>
      <c r="F1009" s="144">
        <v>58.95</v>
      </c>
      <c r="G1009" s="144">
        <v>79.319999999999993</v>
      </c>
      <c r="H1009" s="144">
        <v>72.760000000000005</v>
      </c>
      <c r="I1009" s="154"/>
      <c r="J1009" s="154"/>
    </row>
    <row r="1010" spans="2:10">
      <c r="B1010" s="144">
        <v>9</v>
      </c>
      <c r="C1010" s="143">
        <v>40815</v>
      </c>
      <c r="D1010" s="144">
        <v>22.07</v>
      </c>
      <c r="E1010" s="144">
        <v>37.94</v>
      </c>
      <c r="F1010" s="144">
        <v>59.68</v>
      </c>
      <c r="G1010" s="144">
        <v>79.959999999999994</v>
      </c>
      <c r="H1010" s="144">
        <v>73.56</v>
      </c>
      <c r="I1010" s="154"/>
      <c r="J1010" s="154"/>
    </row>
    <row r="1011" spans="2:10">
      <c r="B1011" s="144">
        <v>9</v>
      </c>
      <c r="C1011" s="143">
        <v>40816</v>
      </c>
      <c r="D1011" s="144">
        <v>21.82</v>
      </c>
      <c r="E1011" s="144">
        <v>37.950000000000003</v>
      </c>
      <c r="F1011" s="144">
        <v>59.56</v>
      </c>
      <c r="G1011" s="144">
        <v>77.97</v>
      </c>
      <c r="H1011" s="144">
        <v>71.760000000000005</v>
      </c>
      <c r="I1011" s="154"/>
      <c r="J1011" s="154"/>
    </row>
    <row r="1012" spans="2:10">
      <c r="B1012" s="144">
        <v>10</v>
      </c>
      <c r="C1012" s="143">
        <v>40819</v>
      </c>
      <c r="D1012" s="144">
        <v>21.27</v>
      </c>
      <c r="E1012" s="144">
        <v>37.18</v>
      </c>
      <c r="F1012" s="144">
        <v>58.56</v>
      </c>
      <c r="G1012" s="144">
        <v>75.75</v>
      </c>
      <c r="H1012" s="144">
        <v>70.13</v>
      </c>
      <c r="I1012" s="154"/>
      <c r="J1012" s="154"/>
    </row>
    <row r="1013" spans="2:10">
      <c r="B1013" s="144">
        <v>10</v>
      </c>
      <c r="C1013" s="143">
        <v>40820</v>
      </c>
      <c r="D1013" s="144">
        <v>20.95</v>
      </c>
      <c r="E1013" s="144">
        <v>36.590000000000003</v>
      </c>
      <c r="F1013" s="144">
        <v>58.8</v>
      </c>
      <c r="G1013" s="144">
        <v>77.45</v>
      </c>
      <c r="H1013" s="144">
        <v>68.040000000000006</v>
      </c>
      <c r="I1013" s="154"/>
      <c r="J1013" s="154"/>
    </row>
    <row r="1014" spans="2:10">
      <c r="B1014" s="144">
        <v>10</v>
      </c>
      <c r="C1014" s="143">
        <v>40821</v>
      </c>
      <c r="D1014" s="144">
        <v>21.11</v>
      </c>
      <c r="E1014" s="144">
        <v>37.06</v>
      </c>
      <c r="F1014" s="144">
        <v>62.14</v>
      </c>
      <c r="G1014" s="144">
        <v>78.84</v>
      </c>
      <c r="H1014" s="144">
        <v>71.38</v>
      </c>
      <c r="I1014" s="154"/>
      <c r="J1014" s="154"/>
    </row>
    <row r="1015" spans="2:10">
      <c r="B1015" s="144">
        <v>10</v>
      </c>
      <c r="C1015" s="143">
        <v>40822</v>
      </c>
      <c r="D1015" s="144">
        <v>21.18</v>
      </c>
      <c r="E1015" s="144">
        <v>37.119999999999997</v>
      </c>
      <c r="F1015" s="144">
        <v>63.09</v>
      </c>
      <c r="G1015" s="144">
        <v>80.28</v>
      </c>
      <c r="H1015" s="144">
        <v>73.63</v>
      </c>
      <c r="I1015" s="154"/>
      <c r="J1015" s="154"/>
    </row>
    <row r="1016" spans="2:10">
      <c r="B1016" s="144">
        <v>10</v>
      </c>
      <c r="C1016" s="143">
        <v>40823</v>
      </c>
      <c r="D1016" s="144">
        <v>21.14</v>
      </c>
      <c r="E1016" s="144">
        <v>37.29</v>
      </c>
      <c r="F1016" s="144">
        <v>61.5</v>
      </c>
      <c r="G1016" s="144">
        <v>79.62</v>
      </c>
      <c r="H1016" s="144">
        <v>74.03</v>
      </c>
      <c r="I1016" s="154"/>
      <c r="J1016" s="154"/>
    </row>
    <row r="1017" spans="2:10">
      <c r="B1017" s="144">
        <v>10</v>
      </c>
      <c r="C1017" s="143">
        <v>40826</v>
      </c>
      <c r="D1017" s="144">
        <v>21.24</v>
      </c>
      <c r="E1017" s="144">
        <v>36.97</v>
      </c>
      <c r="F1017" s="144">
        <v>63.49</v>
      </c>
      <c r="G1017" s="144">
        <v>82.34</v>
      </c>
      <c r="H1017" s="144">
        <v>76.27</v>
      </c>
      <c r="I1017" s="154"/>
      <c r="J1017" s="154"/>
    </row>
    <row r="1018" spans="2:10">
      <c r="B1018" s="144">
        <v>10</v>
      </c>
      <c r="C1018" s="143">
        <v>40827</v>
      </c>
      <c r="D1018" s="144">
        <v>21.33</v>
      </c>
      <c r="E1018" s="144">
        <v>36.72</v>
      </c>
      <c r="F1018" s="144">
        <v>64.23</v>
      </c>
      <c r="G1018" s="144">
        <v>82.39</v>
      </c>
      <c r="H1018" s="144">
        <v>76.5</v>
      </c>
      <c r="I1018" s="154"/>
      <c r="J1018" s="154"/>
    </row>
    <row r="1019" spans="2:10">
      <c r="B1019" s="144">
        <v>10</v>
      </c>
      <c r="C1019" s="143">
        <v>40828</v>
      </c>
      <c r="D1019" s="144">
        <v>21.5</v>
      </c>
      <c r="E1019" s="144">
        <v>37.25</v>
      </c>
      <c r="F1019" s="144">
        <v>65.36</v>
      </c>
      <c r="G1019" s="144">
        <v>83.19</v>
      </c>
      <c r="H1019" s="144">
        <v>78.19</v>
      </c>
      <c r="I1019" s="154"/>
      <c r="J1019" s="154"/>
    </row>
    <row r="1020" spans="2:10">
      <c r="B1020" s="144">
        <v>10</v>
      </c>
      <c r="C1020" s="143">
        <v>40829</v>
      </c>
      <c r="D1020" s="144">
        <v>21.86</v>
      </c>
      <c r="E1020" s="144">
        <v>37.26</v>
      </c>
      <c r="F1020" s="144">
        <v>65.12</v>
      </c>
      <c r="G1020" s="144">
        <v>82.95</v>
      </c>
      <c r="H1020" s="144">
        <v>77.150000000000006</v>
      </c>
      <c r="I1020" s="151"/>
      <c r="J1020" s="151"/>
    </row>
    <row r="1021" spans="2:10">
      <c r="B1021" s="144">
        <v>10</v>
      </c>
      <c r="C1021" s="143">
        <v>40830</v>
      </c>
      <c r="D1021" s="144">
        <v>21.7</v>
      </c>
      <c r="E1021" s="144">
        <v>37.32</v>
      </c>
      <c r="F1021" s="144">
        <v>65.88</v>
      </c>
      <c r="G1021" s="144">
        <v>84.39</v>
      </c>
      <c r="H1021" s="144">
        <v>77.83</v>
      </c>
      <c r="I1021" s="151"/>
      <c r="J1021" s="151"/>
    </row>
    <row r="1022" spans="2:10">
      <c r="B1022" s="144">
        <v>10</v>
      </c>
      <c r="C1022" s="143">
        <v>40833</v>
      </c>
      <c r="D1022" s="144">
        <v>21.82</v>
      </c>
      <c r="E1022" s="144">
        <v>37.380000000000003</v>
      </c>
      <c r="F1022" s="144">
        <v>65.91</v>
      </c>
      <c r="G1022" s="144">
        <v>82.75</v>
      </c>
      <c r="H1022" s="144">
        <v>76.42</v>
      </c>
      <c r="I1022" s="151"/>
      <c r="J1022" s="151"/>
    </row>
    <row r="1023" spans="2:10">
      <c r="B1023" s="144">
        <v>10</v>
      </c>
      <c r="C1023" s="143">
        <v>40834</v>
      </c>
      <c r="D1023" s="144">
        <v>21.81</v>
      </c>
      <c r="E1023" s="144">
        <v>36.909999999999997</v>
      </c>
      <c r="F1023" s="144">
        <v>65.64</v>
      </c>
      <c r="G1023" s="144">
        <v>84.44</v>
      </c>
      <c r="H1023" s="144">
        <v>76.66</v>
      </c>
      <c r="I1023" s="151"/>
      <c r="J1023" s="151"/>
    </row>
    <row r="1024" spans="2:10">
      <c r="B1024" s="144">
        <v>10</v>
      </c>
      <c r="C1024" s="143">
        <v>40835</v>
      </c>
      <c r="D1024" s="144">
        <v>22.04</v>
      </c>
      <c r="E1024" s="144">
        <v>36.89</v>
      </c>
      <c r="F1024" s="144">
        <v>65.930000000000007</v>
      </c>
      <c r="G1024" s="144">
        <v>83.37</v>
      </c>
      <c r="H1024" s="144">
        <v>77.13</v>
      </c>
      <c r="I1024" s="151"/>
      <c r="J1024" s="151"/>
    </row>
    <row r="1025" spans="2:10">
      <c r="B1025" s="144">
        <v>10</v>
      </c>
      <c r="C1025" s="143">
        <v>40836</v>
      </c>
      <c r="D1025" s="144">
        <v>21.81</v>
      </c>
      <c r="E1025" s="144">
        <v>36.61</v>
      </c>
      <c r="F1025" s="144">
        <v>64.58</v>
      </c>
      <c r="G1025" s="144">
        <v>83.75</v>
      </c>
      <c r="H1025" s="144">
        <v>75.209999999999994</v>
      </c>
      <c r="I1025" s="151"/>
      <c r="J1025" s="151"/>
    </row>
    <row r="1026" spans="2:10">
      <c r="B1026" s="144">
        <v>10</v>
      </c>
      <c r="C1026" s="143">
        <v>40837</v>
      </c>
      <c r="D1026" s="144">
        <v>21.66</v>
      </c>
      <c r="E1026" s="144">
        <v>36.89</v>
      </c>
      <c r="F1026" s="144">
        <v>65.78</v>
      </c>
      <c r="G1026" s="144">
        <v>85.33</v>
      </c>
      <c r="H1026" s="144">
        <v>77.88</v>
      </c>
      <c r="I1026" s="151"/>
      <c r="J1026" s="151"/>
    </row>
    <row r="1027" spans="2:10">
      <c r="B1027" s="144">
        <v>10</v>
      </c>
      <c r="C1027" s="143">
        <v>40840</v>
      </c>
      <c r="D1027" s="144">
        <v>21.76</v>
      </c>
      <c r="E1027" s="144">
        <v>36.86</v>
      </c>
      <c r="F1027" s="144">
        <v>67.08</v>
      </c>
      <c r="G1027" s="144">
        <v>86.43</v>
      </c>
      <c r="H1027" s="144">
        <v>78.98</v>
      </c>
      <c r="I1027" s="151"/>
      <c r="J1027" s="151"/>
    </row>
    <row r="1028" spans="2:10">
      <c r="B1028" s="144">
        <v>10</v>
      </c>
      <c r="C1028" s="143">
        <v>40841</v>
      </c>
      <c r="D1028" s="144">
        <v>21.54</v>
      </c>
      <c r="E1028" s="144">
        <v>37.020000000000003</v>
      </c>
      <c r="F1028" s="144">
        <v>67.349999999999994</v>
      </c>
      <c r="G1028" s="144">
        <v>84.69</v>
      </c>
      <c r="H1028" s="144">
        <v>78.87</v>
      </c>
      <c r="I1028" s="151"/>
      <c r="J1028" s="151"/>
    </row>
    <row r="1029" spans="2:10">
      <c r="B1029" s="144">
        <v>10</v>
      </c>
      <c r="C1029" s="143">
        <v>40842</v>
      </c>
      <c r="D1029" s="144">
        <v>21.7</v>
      </c>
      <c r="E1029" s="144">
        <v>37.630000000000003</v>
      </c>
      <c r="F1029" s="144">
        <v>65.56</v>
      </c>
      <c r="G1029" s="144">
        <v>85.59</v>
      </c>
      <c r="H1029" s="144">
        <v>78.47</v>
      </c>
      <c r="I1029" s="151"/>
      <c r="J1029" s="151"/>
    </row>
    <row r="1030" spans="2:10">
      <c r="B1030" s="144">
        <v>10</v>
      </c>
      <c r="C1030" s="143">
        <v>40843</v>
      </c>
      <c r="D1030" s="144">
        <v>21.8</v>
      </c>
      <c r="E1030" s="144">
        <v>37.83</v>
      </c>
      <c r="F1030" s="144">
        <v>68.069999999999993</v>
      </c>
      <c r="G1030" s="144">
        <v>88.52</v>
      </c>
      <c r="H1030" s="144">
        <v>82.66</v>
      </c>
      <c r="I1030" s="151"/>
      <c r="J1030" s="151"/>
    </row>
    <row r="1031" spans="2:10">
      <c r="B1031" s="144">
        <v>10</v>
      </c>
      <c r="C1031" s="143">
        <v>40844</v>
      </c>
      <c r="D1031" s="144">
        <v>21.93</v>
      </c>
      <c r="E1031" s="144">
        <v>37.909999999999997</v>
      </c>
      <c r="F1031" s="144">
        <v>66.45</v>
      </c>
      <c r="G1031" s="144">
        <v>88.56</v>
      </c>
      <c r="H1031" s="144">
        <v>82.77</v>
      </c>
      <c r="I1031" s="151"/>
      <c r="J1031" s="151"/>
    </row>
    <row r="1032" spans="2:10">
      <c r="B1032" s="144">
        <v>10</v>
      </c>
      <c r="C1032" s="143">
        <v>40847</v>
      </c>
      <c r="D1032" s="144">
        <v>21.56</v>
      </c>
      <c r="E1032" s="144">
        <v>37.71</v>
      </c>
      <c r="F1032" s="144"/>
      <c r="G1032" s="144">
        <v>86.37</v>
      </c>
      <c r="H1032" s="144">
        <v>80.099999999999994</v>
      </c>
      <c r="I1032" s="151"/>
      <c r="J1032" s="151"/>
    </row>
    <row r="1033" spans="2:10">
      <c r="B1033" s="144">
        <v>11</v>
      </c>
      <c r="C1033" s="143">
        <v>40848</v>
      </c>
      <c r="D1033" s="144">
        <v>21.35</v>
      </c>
      <c r="E1033" s="144"/>
      <c r="F1033" s="144"/>
      <c r="G1033" s="144">
        <v>83.95</v>
      </c>
      <c r="H1033" s="144">
        <v>76.099999999999994</v>
      </c>
      <c r="I1033" s="151"/>
      <c r="J1033" s="151"/>
    </row>
    <row r="1034" spans="2:10">
      <c r="B1034" s="144">
        <v>11</v>
      </c>
      <c r="C1034" s="143">
        <v>40849</v>
      </c>
      <c r="D1034" s="144">
        <v>21.28</v>
      </c>
      <c r="E1034" s="144">
        <v>37.229999999999997</v>
      </c>
      <c r="F1034" s="144">
        <v>63.68</v>
      </c>
      <c r="G1034" s="144">
        <v>85.3</v>
      </c>
      <c r="H1034" s="144">
        <v>77.81</v>
      </c>
      <c r="I1034" s="151"/>
      <c r="J1034" s="151"/>
    </row>
    <row r="1035" spans="2:10">
      <c r="B1035" s="144">
        <v>11</v>
      </c>
      <c r="C1035" s="143">
        <v>40850</v>
      </c>
      <c r="D1035" s="144">
        <v>21.32</v>
      </c>
      <c r="E1035" s="144">
        <v>37.26</v>
      </c>
      <c r="F1035" s="144">
        <v>63.05</v>
      </c>
      <c r="G1035" s="144">
        <v>86.91</v>
      </c>
      <c r="H1035" s="144">
        <v>79.989999999999995</v>
      </c>
      <c r="I1035" s="151"/>
      <c r="J1035" s="151"/>
    </row>
    <row r="1036" spans="2:10">
      <c r="B1036" s="144">
        <v>11</v>
      </c>
      <c r="C1036" s="143">
        <v>40851</v>
      </c>
      <c r="D1036" s="144">
        <v>21.37</v>
      </c>
      <c r="E1036" s="144">
        <v>37.67</v>
      </c>
      <c r="F1036" s="144">
        <v>63.36</v>
      </c>
      <c r="G1036" s="144">
        <v>86.36</v>
      </c>
      <c r="H1036" s="144">
        <v>77.819999999999993</v>
      </c>
      <c r="I1036" s="151"/>
      <c r="J1036" s="151"/>
    </row>
    <row r="1037" spans="2:10">
      <c r="B1037" s="144">
        <v>11</v>
      </c>
      <c r="C1037" s="143">
        <v>40854</v>
      </c>
      <c r="D1037" s="144">
        <v>21.18</v>
      </c>
      <c r="E1037" s="144">
        <v>37.450000000000003</v>
      </c>
      <c r="F1037" s="144">
        <v>62.26</v>
      </c>
      <c r="G1037" s="144">
        <v>86.9</v>
      </c>
      <c r="H1037" s="144">
        <v>77.33</v>
      </c>
      <c r="I1037" s="151"/>
      <c r="J1037" s="151"/>
    </row>
    <row r="1038" spans="2:10">
      <c r="B1038" s="144">
        <v>11</v>
      </c>
      <c r="C1038" s="143">
        <v>40855</v>
      </c>
      <c r="D1038" s="144">
        <v>21.3</v>
      </c>
      <c r="E1038" s="144">
        <v>37.700000000000003</v>
      </c>
      <c r="F1038" s="144">
        <v>62.95</v>
      </c>
      <c r="G1038" s="144">
        <v>87.92</v>
      </c>
      <c r="H1038" s="144">
        <v>77.75</v>
      </c>
      <c r="I1038" s="151"/>
      <c r="J1038" s="151"/>
    </row>
    <row r="1039" spans="2:10">
      <c r="B1039" s="144">
        <v>11</v>
      </c>
      <c r="C1039" s="143">
        <v>40856</v>
      </c>
      <c r="D1039" s="144">
        <v>21.26</v>
      </c>
      <c r="E1039" s="144">
        <v>37.36</v>
      </c>
      <c r="F1039" s="144">
        <v>61.15</v>
      </c>
      <c r="G1039" s="144">
        <v>84.7</v>
      </c>
      <c r="H1039" s="144">
        <v>76.03</v>
      </c>
      <c r="I1039" s="151"/>
      <c r="J1039" s="151"/>
    </row>
    <row r="1040" spans="2:10">
      <c r="B1040" s="144">
        <v>11</v>
      </c>
      <c r="C1040" s="143">
        <v>40857</v>
      </c>
      <c r="D1040" s="144">
        <v>21.22</v>
      </c>
      <c r="E1040" s="144">
        <v>37.57</v>
      </c>
      <c r="F1040" s="144">
        <v>61.23</v>
      </c>
      <c r="G1040" s="144">
        <v>85.43</v>
      </c>
      <c r="H1040" s="144">
        <v>76.53</v>
      </c>
      <c r="I1040" s="151"/>
      <c r="J1040" s="151"/>
    </row>
    <row r="1041" spans="2:10">
      <c r="B1041" s="144">
        <v>11</v>
      </c>
      <c r="C1041" s="143">
        <v>40858</v>
      </c>
      <c r="D1041" s="144">
        <v>21.44</v>
      </c>
      <c r="E1041" s="144">
        <v>37.75</v>
      </c>
      <c r="F1041" s="144">
        <v>63.93</v>
      </c>
      <c r="G1041" s="144">
        <v>87.09</v>
      </c>
      <c r="H1041" s="144">
        <v>79</v>
      </c>
      <c r="I1041" s="151"/>
      <c r="J1041" s="151"/>
    </row>
    <row r="1042" spans="2:10">
      <c r="B1042" s="144">
        <v>11</v>
      </c>
      <c r="C1042" s="143">
        <v>40861</v>
      </c>
      <c r="D1042" s="144">
        <v>21.23</v>
      </c>
      <c r="E1042" s="144">
        <v>37.76</v>
      </c>
      <c r="F1042" s="144">
        <v>62.12</v>
      </c>
      <c r="G1042" s="144">
        <v>86.26</v>
      </c>
      <c r="H1042" s="144">
        <v>78.06</v>
      </c>
      <c r="I1042" s="151"/>
      <c r="J1042" s="151"/>
    </row>
    <row r="1043" spans="2:10">
      <c r="B1043" s="144">
        <v>11</v>
      </c>
      <c r="C1043" s="143">
        <v>40862</v>
      </c>
      <c r="D1043" s="144">
        <v>21.02</v>
      </c>
      <c r="E1043" s="144">
        <v>37.47</v>
      </c>
      <c r="F1043" s="144">
        <v>62.51</v>
      </c>
      <c r="G1043" s="144">
        <v>86.68</v>
      </c>
      <c r="H1043" s="144">
        <v>77.39</v>
      </c>
      <c r="I1043" s="151"/>
      <c r="J1043" s="151"/>
    </row>
    <row r="1044" spans="2:10">
      <c r="B1044" s="144">
        <v>11</v>
      </c>
      <c r="C1044" s="143">
        <v>40863</v>
      </c>
      <c r="D1044" s="144">
        <v>21.04</v>
      </c>
      <c r="E1044" s="144">
        <v>37.28</v>
      </c>
      <c r="F1044" s="144">
        <v>63.17</v>
      </c>
      <c r="G1044" s="144">
        <v>85.24</v>
      </c>
      <c r="H1044" s="144">
        <v>77.13</v>
      </c>
      <c r="I1044" s="151"/>
      <c r="J1044" s="151"/>
    </row>
    <row r="1045" spans="2:10">
      <c r="B1045" s="144">
        <v>11</v>
      </c>
      <c r="C1045" s="143">
        <v>40864</v>
      </c>
      <c r="D1045" s="144">
        <v>20.9</v>
      </c>
      <c r="E1045" s="144">
        <v>37.26</v>
      </c>
      <c r="F1045" s="144">
        <v>65.58</v>
      </c>
      <c r="G1045" s="144">
        <v>83.8</v>
      </c>
      <c r="H1045" s="144">
        <v>76.3</v>
      </c>
      <c r="I1045" s="151"/>
      <c r="J1045" s="151"/>
    </row>
    <row r="1046" spans="2:10">
      <c r="B1046" s="144">
        <v>11</v>
      </c>
      <c r="C1046" s="143">
        <v>40865</v>
      </c>
      <c r="D1046" s="144">
        <v>20.98</v>
      </c>
      <c r="E1046" s="144">
        <v>37.06</v>
      </c>
      <c r="F1046" s="144">
        <v>64.3</v>
      </c>
      <c r="G1046" s="144">
        <v>83.77</v>
      </c>
      <c r="H1046" s="144">
        <v>75.650000000000006</v>
      </c>
      <c r="I1046" s="151"/>
      <c r="J1046" s="151"/>
    </row>
    <row r="1047" spans="2:10">
      <c r="B1047" s="144">
        <v>11</v>
      </c>
      <c r="C1047" s="143">
        <v>40868</v>
      </c>
      <c r="D1047" s="144">
        <v>20.74</v>
      </c>
      <c r="E1047" s="144">
        <v>36.61</v>
      </c>
      <c r="F1047" s="144">
        <v>63.39</v>
      </c>
      <c r="G1047" s="144">
        <v>82.21</v>
      </c>
      <c r="H1047" s="144">
        <v>73.12</v>
      </c>
      <c r="I1047" s="151"/>
      <c r="J1047" s="151"/>
    </row>
    <row r="1048" spans="2:10">
      <c r="B1048" s="144">
        <v>11</v>
      </c>
      <c r="C1048" s="143">
        <v>40869</v>
      </c>
      <c r="D1048" s="144">
        <v>20.47</v>
      </c>
      <c r="E1048" s="144">
        <v>36.49</v>
      </c>
      <c r="F1048" s="144">
        <v>63.89</v>
      </c>
      <c r="G1048" s="144">
        <v>81.87</v>
      </c>
      <c r="H1048" s="144">
        <v>72.22</v>
      </c>
      <c r="I1048" s="151"/>
      <c r="J1048" s="151"/>
    </row>
    <row r="1049" spans="2:10">
      <c r="B1049" s="144">
        <v>11</v>
      </c>
      <c r="C1049" s="143">
        <v>40870</v>
      </c>
      <c r="D1049" s="144">
        <v>20.38</v>
      </c>
      <c r="E1049" s="144">
        <v>36.119999999999997</v>
      </c>
      <c r="F1049" s="144">
        <v>64.11</v>
      </c>
      <c r="G1049" s="144">
        <v>80.06</v>
      </c>
      <c r="H1049" s="144">
        <v>71.180000000000007</v>
      </c>
      <c r="I1049" s="151"/>
      <c r="J1049" s="151"/>
    </row>
    <row r="1050" spans="2:10">
      <c r="B1050" s="144">
        <v>11</v>
      </c>
      <c r="C1050" s="143">
        <v>40871</v>
      </c>
      <c r="D1050" s="144">
        <v>20.190000000000001</v>
      </c>
      <c r="E1050" s="144">
        <v>35.81</v>
      </c>
      <c r="F1050" s="144">
        <v>64.08</v>
      </c>
      <c r="G1050" s="144"/>
      <c r="H1050" s="144">
        <v>70.8</v>
      </c>
      <c r="I1050" s="151"/>
      <c r="J1050" s="151"/>
    </row>
    <row r="1051" spans="2:10">
      <c r="B1051" s="144">
        <v>11</v>
      </c>
      <c r="C1051" s="143">
        <v>40872</v>
      </c>
      <c r="D1051" s="144">
        <v>19.95</v>
      </c>
      <c r="E1051" s="144">
        <v>35.22</v>
      </c>
      <c r="F1051" s="144">
        <v>62.12</v>
      </c>
      <c r="G1051" s="144">
        <v>79.84</v>
      </c>
      <c r="H1051" s="144">
        <v>71.64</v>
      </c>
      <c r="I1051" s="151"/>
      <c r="J1051" s="151"/>
    </row>
    <row r="1052" spans="2:10">
      <c r="B1052" s="144">
        <v>11</v>
      </c>
      <c r="C1052" s="143">
        <v>40875</v>
      </c>
      <c r="D1052" s="144">
        <v>19.8</v>
      </c>
      <c r="E1052" s="144">
        <v>35.69</v>
      </c>
      <c r="F1052" s="144">
        <v>63.5</v>
      </c>
      <c r="G1052" s="144">
        <v>82.18</v>
      </c>
      <c r="H1052" s="144">
        <v>74.94</v>
      </c>
      <c r="I1052" s="151"/>
      <c r="J1052" s="151"/>
    </row>
    <row r="1053" spans="2:10">
      <c r="B1053" s="144">
        <v>11</v>
      </c>
      <c r="C1053" s="143">
        <v>40876</v>
      </c>
      <c r="D1053" s="144">
        <v>19.71</v>
      </c>
      <c r="E1053" s="144">
        <v>35.229999999999997</v>
      </c>
      <c r="F1053" s="144">
        <v>63.95</v>
      </c>
      <c r="G1053" s="144">
        <v>82.36</v>
      </c>
      <c r="H1053" s="144">
        <v>75.650000000000006</v>
      </c>
      <c r="I1053" s="151"/>
      <c r="J1053" s="151"/>
    </row>
    <row r="1054" spans="2:10">
      <c r="B1054" s="144">
        <v>11</v>
      </c>
      <c r="C1054" s="143">
        <v>40877</v>
      </c>
      <c r="D1054" s="144">
        <v>19.41</v>
      </c>
      <c r="E1054" s="144">
        <v>35.590000000000003</v>
      </c>
      <c r="F1054" s="144">
        <v>66.58</v>
      </c>
      <c r="G1054" s="144">
        <v>85.93</v>
      </c>
      <c r="H1054" s="144">
        <v>79.42</v>
      </c>
      <c r="I1054" s="151"/>
      <c r="J1054" s="151"/>
    </row>
    <row r="1055" spans="2:10">
      <c r="B1055" s="144">
        <v>12</v>
      </c>
      <c r="C1055" s="143">
        <v>40878</v>
      </c>
      <c r="D1055" s="144">
        <v>19.45</v>
      </c>
      <c r="E1055" s="144">
        <v>35.99</v>
      </c>
      <c r="F1055" s="144">
        <v>64.75</v>
      </c>
      <c r="G1055" s="144">
        <v>85.77</v>
      </c>
      <c r="H1055" s="144">
        <v>78.73</v>
      </c>
      <c r="I1055" s="151"/>
      <c r="J1055" s="151"/>
    </row>
    <row r="1056" spans="2:10">
      <c r="B1056" s="144">
        <v>12</v>
      </c>
      <c r="C1056" s="143">
        <v>40879</v>
      </c>
      <c r="D1056" s="144">
        <v>19.5</v>
      </c>
      <c r="E1056" s="144">
        <v>36.83</v>
      </c>
      <c r="F1056" s="144">
        <v>65.88</v>
      </c>
      <c r="G1056" s="144">
        <v>85.74</v>
      </c>
      <c r="H1056" s="144">
        <v>79.31</v>
      </c>
      <c r="I1056" s="151"/>
      <c r="J1056" s="151"/>
    </row>
    <row r="1057" spans="2:10">
      <c r="B1057" s="144">
        <v>12</v>
      </c>
      <c r="C1057" s="143">
        <v>40882</v>
      </c>
      <c r="D1057" s="144">
        <v>19.7</v>
      </c>
      <c r="E1057" s="144">
        <v>37.020000000000003</v>
      </c>
      <c r="F1057" s="144">
        <v>67</v>
      </c>
      <c r="G1057" s="144">
        <v>86.63</v>
      </c>
      <c r="H1057" s="144">
        <v>79.64</v>
      </c>
      <c r="I1057" s="151"/>
      <c r="J1057" s="151"/>
    </row>
    <row r="1058" spans="2:10">
      <c r="B1058" s="144">
        <v>12</v>
      </c>
      <c r="C1058" s="143">
        <v>40883</v>
      </c>
      <c r="D1058" s="144">
        <v>19.95</v>
      </c>
      <c r="E1058" s="144">
        <v>36.35</v>
      </c>
      <c r="F1058" s="144">
        <v>65.59</v>
      </c>
      <c r="G1058" s="144">
        <v>86.72</v>
      </c>
      <c r="H1058" s="144">
        <v>78.63</v>
      </c>
      <c r="I1058" s="151"/>
      <c r="J1058" s="151"/>
    </row>
    <row r="1059" spans="2:10">
      <c r="B1059" s="144">
        <v>12</v>
      </c>
      <c r="C1059" s="143">
        <v>40884</v>
      </c>
      <c r="D1059" s="144">
        <v>19.8</v>
      </c>
      <c r="E1059" s="144">
        <v>36.35</v>
      </c>
      <c r="F1059" s="144">
        <v>64.98</v>
      </c>
      <c r="G1059" s="144">
        <v>86.9</v>
      </c>
      <c r="H1059" s="144">
        <v>78.19</v>
      </c>
      <c r="I1059" s="151"/>
      <c r="J1059" s="151"/>
    </row>
    <row r="1060" spans="2:10">
      <c r="B1060" s="144">
        <v>12</v>
      </c>
      <c r="C1060" s="143">
        <v>40885</v>
      </c>
      <c r="D1060" s="144">
        <v>19.829999999999998</v>
      </c>
      <c r="E1060" s="144">
        <v>36.24</v>
      </c>
      <c r="F1060" s="144">
        <v>63.77</v>
      </c>
      <c r="G1060" s="144">
        <v>85.06</v>
      </c>
      <c r="H1060" s="144">
        <v>76.62</v>
      </c>
      <c r="I1060" s="151"/>
      <c r="J1060" s="151"/>
    </row>
    <row r="1061" spans="2:10">
      <c r="B1061" s="144">
        <v>12</v>
      </c>
      <c r="C1061" s="143">
        <v>40886</v>
      </c>
      <c r="D1061" s="144">
        <v>19.96</v>
      </c>
      <c r="E1061" s="144">
        <v>36.58</v>
      </c>
      <c r="F1061" s="144">
        <v>64.319999999999993</v>
      </c>
      <c r="G1061" s="144">
        <v>86.5</v>
      </c>
      <c r="H1061" s="144">
        <v>78.08</v>
      </c>
      <c r="I1061" s="151"/>
      <c r="J1061" s="151"/>
    </row>
    <row r="1062" spans="2:10">
      <c r="B1062" s="144">
        <v>12</v>
      </c>
      <c r="C1062" s="143">
        <v>40889</v>
      </c>
      <c r="D1062" s="144">
        <v>19.64</v>
      </c>
      <c r="E1062" s="144">
        <v>36.049999999999997</v>
      </c>
      <c r="F1062" s="144">
        <v>64.650000000000006</v>
      </c>
      <c r="G1062" s="144">
        <v>85.21</v>
      </c>
      <c r="H1062" s="144">
        <v>75.459999999999994</v>
      </c>
      <c r="I1062" s="151"/>
      <c r="J1062" s="151"/>
    </row>
    <row r="1063" spans="2:10">
      <c r="B1063" s="144">
        <v>12</v>
      </c>
      <c r="C1063" s="143">
        <v>40890</v>
      </c>
      <c r="D1063" s="144">
        <v>19.36</v>
      </c>
      <c r="E1063" s="144">
        <v>35.94</v>
      </c>
      <c r="F1063" s="144">
        <v>63.9</v>
      </c>
      <c r="G1063" s="144">
        <v>84.47</v>
      </c>
      <c r="H1063" s="144">
        <v>75.31</v>
      </c>
      <c r="I1063" s="151"/>
      <c r="J1063" s="151"/>
    </row>
    <row r="1064" spans="2:10">
      <c r="B1064" s="144">
        <v>12</v>
      </c>
      <c r="C1064" s="143">
        <v>40891</v>
      </c>
      <c r="D1064" s="144">
        <v>19.18</v>
      </c>
      <c r="E1064" s="144">
        <v>35.61</v>
      </c>
      <c r="F1064" s="144">
        <v>63.33</v>
      </c>
      <c r="G1064" s="144">
        <v>83.51</v>
      </c>
      <c r="H1064" s="144">
        <v>74.02</v>
      </c>
      <c r="I1064" s="151"/>
      <c r="J1064" s="151"/>
    </row>
    <row r="1065" spans="2:10">
      <c r="B1065" s="144">
        <v>12</v>
      </c>
      <c r="C1065" s="143">
        <v>40892</v>
      </c>
      <c r="D1065" s="144">
        <v>19.3</v>
      </c>
      <c r="E1065" s="144">
        <v>35.53</v>
      </c>
      <c r="F1065" s="144">
        <v>64.28</v>
      </c>
      <c r="G1065" s="144">
        <v>83.78</v>
      </c>
      <c r="H1065" s="144">
        <v>74.739999999999995</v>
      </c>
      <c r="I1065" s="151"/>
      <c r="J1065" s="151"/>
    </row>
    <row r="1066" spans="2:10">
      <c r="B1066" s="144">
        <v>12</v>
      </c>
      <c r="C1066" s="143">
        <v>40893</v>
      </c>
      <c r="D1066" s="144">
        <v>19.260000000000002</v>
      </c>
      <c r="E1066" s="144">
        <v>35.9</v>
      </c>
      <c r="F1066" s="144">
        <v>64.42</v>
      </c>
      <c r="G1066" s="144">
        <v>84.05</v>
      </c>
      <c r="H1066" s="144">
        <v>74.37</v>
      </c>
    </row>
    <row r="1067" spans="2:10">
      <c r="B1067" s="144">
        <v>12</v>
      </c>
      <c r="C1067" s="143">
        <v>40896</v>
      </c>
      <c r="D1067" s="144">
        <v>19.399999999999999</v>
      </c>
      <c r="E1067" s="144">
        <v>35.61</v>
      </c>
      <c r="F1067" s="144">
        <v>66.14</v>
      </c>
      <c r="G1067" s="144">
        <v>83.06</v>
      </c>
      <c r="H1067" s="144">
        <v>73.959999999999994</v>
      </c>
    </row>
    <row r="1068" spans="2:10">
      <c r="B1068" s="144">
        <v>12</v>
      </c>
      <c r="C1068" s="143">
        <v>40897</v>
      </c>
      <c r="D1068" s="144">
        <v>19.25</v>
      </c>
      <c r="E1068" s="144">
        <v>35.450000000000003</v>
      </c>
      <c r="F1068" s="144">
        <v>66.64</v>
      </c>
      <c r="G1068" s="144">
        <v>85.54</v>
      </c>
      <c r="H1068" s="144">
        <v>76.260000000000005</v>
      </c>
    </row>
    <row r="1069" spans="2:10">
      <c r="B1069" s="144">
        <v>12</v>
      </c>
      <c r="C1069" s="143">
        <v>40898</v>
      </c>
      <c r="D1069" s="144">
        <v>19.399999999999999</v>
      </c>
      <c r="E1069" s="144">
        <v>35.520000000000003</v>
      </c>
      <c r="F1069" s="144">
        <v>66.459999999999994</v>
      </c>
      <c r="G1069" s="144">
        <v>85.71</v>
      </c>
      <c r="H1069" s="144">
        <v>75.540000000000006</v>
      </c>
    </row>
    <row r="1070" spans="2:10">
      <c r="B1070" s="144">
        <v>12</v>
      </c>
      <c r="C1070" s="143">
        <v>40899</v>
      </c>
      <c r="D1070" s="144">
        <v>19.46</v>
      </c>
      <c r="E1070" s="144">
        <v>35.479999999999997</v>
      </c>
      <c r="F1070" s="144">
        <v>65.930000000000007</v>
      </c>
      <c r="G1070" s="144">
        <v>86.41</v>
      </c>
      <c r="H1070" s="144">
        <v>76.33</v>
      </c>
    </row>
    <row r="1071" spans="2:10">
      <c r="B1071" s="144">
        <v>12</v>
      </c>
      <c r="C1071" s="143">
        <v>40900</v>
      </c>
      <c r="D1071" s="144">
        <v>19.55</v>
      </c>
      <c r="E1071" s="144">
        <v>35.54</v>
      </c>
      <c r="F1071" s="144">
        <v>66.09</v>
      </c>
      <c r="G1071" s="144">
        <v>87.2</v>
      </c>
      <c r="H1071" s="144">
        <v>76.680000000000007</v>
      </c>
    </row>
    <row r="1072" spans="2:10">
      <c r="B1072" s="144">
        <v>12</v>
      </c>
      <c r="C1072" s="143">
        <v>40903</v>
      </c>
      <c r="D1072" s="144">
        <v>19.809999999999999</v>
      </c>
      <c r="E1072" s="144"/>
      <c r="F1072" s="144"/>
      <c r="G1072" s="144"/>
      <c r="H1072" s="144"/>
    </row>
    <row r="1073" spans="2:8">
      <c r="B1073" s="144">
        <v>12</v>
      </c>
      <c r="C1073" s="143">
        <v>40904</v>
      </c>
      <c r="D1073" s="144">
        <v>19.690000000000001</v>
      </c>
      <c r="E1073" s="144">
        <v>35.53</v>
      </c>
      <c r="F1073" s="144">
        <v>65.510000000000005</v>
      </c>
      <c r="G1073" s="144">
        <v>87.2</v>
      </c>
      <c r="H1073" s="144">
        <v>76.819999999999993</v>
      </c>
    </row>
    <row r="1074" spans="2:8">
      <c r="B1074" s="144">
        <v>12</v>
      </c>
      <c r="C1074" s="143">
        <v>40905</v>
      </c>
      <c r="D1074" s="144">
        <v>19.61</v>
      </c>
      <c r="E1074" s="144">
        <v>35.35</v>
      </c>
      <c r="F1074" s="144">
        <v>64.849999999999994</v>
      </c>
      <c r="G1074" s="144">
        <v>86.11</v>
      </c>
      <c r="H1074" s="144">
        <v>75.27</v>
      </c>
    </row>
    <row r="1075" spans="2:8">
      <c r="B1075" s="144">
        <v>12</v>
      </c>
      <c r="C1075" s="143">
        <v>40906</v>
      </c>
      <c r="D1075" s="144">
        <v>19.7</v>
      </c>
      <c r="E1075" s="144">
        <v>35.299999999999997</v>
      </c>
      <c r="F1075" s="144">
        <v>65.23</v>
      </c>
      <c r="G1075" s="144">
        <v>87.04</v>
      </c>
      <c r="H1075" s="144">
        <v>76.28</v>
      </c>
    </row>
    <row r="1076" spans="2:8">
      <c r="B1076" s="144">
        <v>12</v>
      </c>
      <c r="C1076" s="143">
        <v>40907</v>
      </c>
      <c r="D1076" s="144">
        <v>19.7</v>
      </c>
      <c r="E1076" s="144">
        <v>35.61</v>
      </c>
      <c r="F1076" s="144">
        <v>64.09</v>
      </c>
      <c r="G1076" s="144">
        <v>86.66</v>
      </c>
      <c r="H1076" s="144">
        <v>76.930000000000007</v>
      </c>
    </row>
    <row r="1077" spans="2:8" ht="22.5">
      <c r="B1077" s="142" t="s">
        <v>415</v>
      </c>
      <c r="C1077" s="143">
        <v>40910</v>
      </c>
      <c r="D1077" s="144"/>
      <c r="E1077" s="144">
        <v>35.75</v>
      </c>
      <c r="F1077" s="144">
        <v>64.709999999999994</v>
      </c>
      <c r="G1077" s="144"/>
      <c r="H1077" s="144">
        <v>79.239999999999995</v>
      </c>
    </row>
    <row r="1078" spans="2:8" ht="22.5">
      <c r="B1078" s="142" t="s">
        <v>415</v>
      </c>
      <c r="C1078" s="143">
        <v>40911</v>
      </c>
      <c r="D1078" s="144"/>
      <c r="E1078" s="144">
        <v>36.24</v>
      </c>
      <c r="F1078" s="144">
        <v>64.150000000000006</v>
      </c>
      <c r="G1078" s="144">
        <v>88</v>
      </c>
      <c r="H1078" s="144">
        <v>80.430000000000007</v>
      </c>
    </row>
    <row r="1079" spans="2:8" ht="22.5">
      <c r="B1079" s="142" t="s">
        <v>415</v>
      </c>
      <c r="C1079" s="143">
        <v>40912</v>
      </c>
      <c r="D1079" s="144">
        <v>19.399999999999999</v>
      </c>
      <c r="E1079" s="144">
        <v>36.19</v>
      </c>
      <c r="F1079" s="144">
        <v>62.58</v>
      </c>
      <c r="G1079" s="144">
        <v>88.02</v>
      </c>
      <c r="H1079" s="144">
        <v>79.709999999999994</v>
      </c>
    </row>
    <row r="1080" spans="2:8" ht="22.5">
      <c r="B1080" s="142" t="s">
        <v>415</v>
      </c>
      <c r="C1080" s="143">
        <v>40913</v>
      </c>
      <c r="D1080" s="144">
        <v>19.38</v>
      </c>
      <c r="E1080" s="144">
        <v>35.57</v>
      </c>
      <c r="F1080" s="144">
        <v>61.26</v>
      </c>
      <c r="G1080" s="144">
        <v>88.28</v>
      </c>
      <c r="H1080" s="144">
        <v>79.510000000000005</v>
      </c>
    </row>
    <row r="1081" spans="2:8" ht="22.5">
      <c r="B1081" s="142" t="s">
        <v>415</v>
      </c>
      <c r="C1081" s="143">
        <v>40914</v>
      </c>
      <c r="D1081" s="144">
        <v>19.489999999999998</v>
      </c>
      <c r="E1081" s="144"/>
      <c r="F1081" s="144">
        <v>60.82</v>
      </c>
      <c r="G1081" s="144">
        <v>88.05</v>
      </c>
      <c r="H1081" s="144">
        <v>79.010000000000005</v>
      </c>
    </row>
    <row r="1082" spans="2:8" ht="22.5">
      <c r="B1082" s="142" t="s">
        <v>415</v>
      </c>
      <c r="C1082" s="143">
        <v>40917</v>
      </c>
      <c r="D1082" s="144">
        <v>19.39</v>
      </c>
      <c r="E1082" s="144">
        <v>35.61</v>
      </c>
      <c r="F1082" s="144">
        <v>62.93</v>
      </c>
      <c r="G1082" s="144">
        <v>88.25</v>
      </c>
      <c r="H1082" s="144">
        <v>78.48</v>
      </c>
    </row>
    <row r="1083" spans="2:8" ht="22.5">
      <c r="B1083" s="142" t="s">
        <v>415</v>
      </c>
      <c r="C1083" s="143">
        <v>40918</v>
      </c>
      <c r="D1083" s="144">
        <v>19.36</v>
      </c>
      <c r="E1083" s="144">
        <v>35.47</v>
      </c>
      <c r="F1083" s="144">
        <v>64.44</v>
      </c>
      <c r="G1083" s="144">
        <v>89.04</v>
      </c>
      <c r="H1083" s="144">
        <v>80.38</v>
      </c>
    </row>
    <row r="1084" spans="2:8" ht="22.5">
      <c r="B1084" s="142" t="s">
        <v>415</v>
      </c>
      <c r="C1084" s="143">
        <v>40919</v>
      </c>
      <c r="D1084" s="144">
        <v>19.25</v>
      </c>
      <c r="E1084" s="144">
        <v>35.75</v>
      </c>
      <c r="F1084" s="144">
        <v>63.28</v>
      </c>
      <c r="G1084" s="144">
        <v>89.07</v>
      </c>
      <c r="H1084" s="144">
        <v>80.239999999999995</v>
      </c>
    </row>
    <row r="1085" spans="2:8" ht="22.5">
      <c r="B1085" s="142" t="s">
        <v>415</v>
      </c>
      <c r="C1085" s="143">
        <v>40920</v>
      </c>
      <c r="D1085" s="144">
        <v>19.23</v>
      </c>
      <c r="E1085" s="144">
        <v>35.56</v>
      </c>
      <c r="F1085" s="144">
        <v>64.3</v>
      </c>
      <c r="G1085" s="144">
        <v>89.27</v>
      </c>
      <c r="H1085" s="144">
        <v>80.59</v>
      </c>
    </row>
    <row r="1086" spans="2:8" ht="22.5">
      <c r="B1086" s="142" t="s">
        <v>415</v>
      </c>
      <c r="C1086" s="143">
        <v>40921</v>
      </c>
      <c r="D1086" s="144">
        <v>19.22</v>
      </c>
      <c r="E1086" s="144">
        <v>35.33</v>
      </c>
      <c r="F1086" s="144">
        <v>65.510000000000005</v>
      </c>
      <c r="G1086" s="144">
        <v>88.83</v>
      </c>
      <c r="H1086" s="144">
        <v>80.12</v>
      </c>
    </row>
    <row r="1087" spans="2:8" ht="22.5">
      <c r="B1087" s="142" t="s">
        <v>415</v>
      </c>
      <c r="C1087" s="143">
        <v>40924</v>
      </c>
      <c r="D1087" s="144">
        <v>19.100000000000001</v>
      </c>
      <c r="E1087" s="144">
        <v>35.14</v>
      </c>
      <c r="F1087" s="144">
        <v>65.58</v>
      </c>
      <c r="G1087" s="144"/>
      <c r="H1087" s="144">
        <v>81.13</v>
      </c>
    </row>
    <row r="1088" spans="2:8" ht="22.5">
      <c r="B1088" s="142" t="s">
        <v>415</v>
      </c>
      <c r="C1088" s="143">
        <v>40925</v>
      </c>
      <c r="D1088" s="144">
        <v>19</v>
      </c>
      <c r="E1088" s="144">
        <v>35.25</v>
      </c>
      <c r="F1088" s="144">
        <v>66.5</v>
      </c>
      <c r="G1088" s="144">
        <v>89.15</v>
      </c>
      <c r="H1088" s="144">
        <v>82.6</v>
      </c>
    </row>
    <row r="1089" spans="2:8" ht="22.5">
      <c r="B1089" s="142" t="s">
        <v>415</v>
      </c>
      <c r="C1089" s="143">
        <v>40926</v>
      </c>
      <c r="D1089" s="144">
        <v>18.850000000000001</v>
      </c>
      <c r="E1089" s="144">
        <v>35.229999999999997</v>
      </c>
      <c r="F1089" s="144">
        <v>68.53</v>
      </c>
      <c r="G1089" s="144">
        <v>90.14</v>
      </c>
      <c r="H1089" s="144">
        <v>82.88</v>
      </c>
    </row>
    <row r="1090" spans="2:8" ht="22.5">
      <c r="B1090" s="142" t="s">
        <v>415</v>
      </c>
      <c r="C1090" s="143">
        <v>40927</v>
      </c>
      <c r="D1090" s="144">
        <v>18.760000000000002</v>
      </c>
      <c r="E1090" s="144">
        <v>35.28</v>
      </c>
      <c r="F1090" s="144">
        <v>69.849999999999994</v>
      </c>
      <c r="G1090" s="144">
        <v>90.58</v>
      </c>
      <c r="H1090" s="144">
        <v>83.69</v>
      </c>
    </row>
    <row r="1091" spans="2:8" ht="22.5">
      <c r="B1091" s="142" t="s">
        <v>415</v>
      </c>
      <c r="C1091" s="143">
        <v>40928</v>
      </c>
      <c r="D1091" s="144">
        <v>18.78</v>
      </c>
      <c r="E1091" s="144">
        <v>35.299999999999997</v>
      </c>
      <c r="F1091" s="144">
        <v>71.17</v>
      </c>
      <c r="G1091" s="144">
        <v>90.64</v>
      </c>
      <c r="H1091" s="144">
        <v>83.53</v>
      </c>
    </row>
    <row r="1092" spans="2:8" ht="22.5">
      <c r="B1092" s="142" t="s">
        <v>415</v>
      </c>
      <c r="C1092" s="143">
        <v>40931</v>
      </c>
      <c r="D1092" s="144">
        <v>18.77</v>
      </c>
      <c r="E1092" s="144">
        <v>35.29</v>
      </c>
      <c r="F1092" s="144">
        <v>71.81</v>
      </c>
      <c r="G1092" s="144">
        <v>90.69</v>
      </c>
      <c r="H1092" s="144">
        <v>83.95</v>
      </c>
    </row>
    <row r="1093" spans="2:8" ht="22.5">
      <c r="B1093" s="142" t="s">
        <v>415</v>
      </c>
      <c r="C1093" s="143">
        <v>40932</v>
      </c>
      <c r="D1093" s="144">
        <v>18.63</v>
      </c>
      <c r="E1093" s="144">
        <v>35.11</v>
      </c>
      <c r="F1093" s="144">
        <v>71.17</v>
      </c>
      <c r="G1093" s="144">
        <v>90.59</v>
      </c>
      <c r="H1093" s="144">
        <v>83.72</v>
      </c>
    </row>
    <row r="1094" spans="2:8" ht="22.5">
      <c r="B1094" s="142" t="s">
        <v>415</v>
      </c>
      <c r="C1094" s="143">
        <v>40933</v>
      </c>
      <c r="D1094" s="144">
        <v>18.649999999999999</v>
      </c>
      <c r="E1094" s="144">
        <v>35.270000000000003</v>
      </c>
      <c r="F1094" s="144">
        <v>70.459999999999994</v>
      </c>
      <c r="G1094" s="144">
        <v>91.38</v>
      </c>
      <c r="H1094" s="144">
        <v>83.76</v>
      </c>
    </row>
    <row r="1095" spans="2:8" ht="22.5">
      <c r="B1095" s="142" t="s">
        <v>415</v>
      </c>
      <c r="C1095" s="143">
        <v>40934</v>
      </c>
      <c r="D1095" s="144">
        <v>18.96</v>
      </c>
      <c r="E1095" s="144">
        <v>35.61</v>
      </c>
      <c r="F1095" s="144">
        <v>72.27</v>
      </c>
      <c r="G1095" s="144">
        <v>90.85</v>
      </c>
      <c r="H1095" s="144">
        <v>85.3</v>
      </c>
    </row>
    <row r="1096" spans="2:8" ht="22.5">
      <c r="B1096" s="142" t="s">
        <v>415</v>
      </c>
      <c r="C1096" s="143">
        <v>40935</v>
      </c>
      <c r="D1096" s="144">
        <v>18.920000000000002</v>
      </c>
      <c r="E1096" s="144">
        <v>35.549999999999997</v>
      </c>
      <c r="F1096" s="144">
        <v>72.819999999999993</v>
      </c>
      <c r="G1096" s="144">
        <v>90.71</v>
      </c>
      <c r="H1096" s="144">
        <v>84.93</v>
      </c>
    </row>
    <row r="1097" spans="2:8" ht="22.5">
      <c r="B1097" s="142" t="s">
        <v>415</v>
      </c>
      <c r="C1097" s="143">
        <v>40938</v>
      </c>
      <c r="D1097" s="144">
        <v>19.649999999999999</v>
      </c>
      <c r="E1097" s="144">
        <v>35.57</v>
      </c>
      <c r="F1097" s="144">
        <v>72.010000000000005</v>
      </c>
      <c r="G1097" s="144">
        <v>90.48</v>
      </c>
      <c r="H1097" s="144">
        <v>84.05</v>
      </c>
    </row>
    <row r="1098" spans="2:8" ht="22.5">
      <c r="B1098" s="142" t="s">
        <v>415</v>
      </c>
      <c r="C1098" s="143">
        <v>40939</v>
      </c>
      <c r="D1098" s="144">
        <v>19.739999999999998</v>
      </c>
      <c r="E1098" s="144">
        <v>35.35</v>
      </c>
      <c r="F1098" s="144">
        <v>71.319999999999993</v>
      </c>
      <c r="G1098" s="144">
        <v>90.44</v>
      </c>
      <c r="H1098" s="144">
        <v>84.24</v>
      </c>
    </row>
    <row r="1099" spans="2:8">
      <c r="B1099" s="144">
        <v>2</v>
      </c>
      <c r="C1099" s="143">
        <v>40940</v>
      </c>
      <c r="D1099" s="144">
        <v>20.07</v>
      </c>
      <c r="E1099" s="144">
        <v>35.39</v>
      </c>
      <c r="F1099" s="144">
        <v>72.3</v>
      </c>
      <c r="G1099" s="144">
        <v>91.24</v>
      </c>
      <c r="H1099" s="144">
        <v>86.3</v>
      </c>
    </row>
    <row r="1100" spans="2:8">
      <c r="B1100" s="144">
        <v>2</v>
      </c>
      <c r="C1100" s="143">
        <v>40941</v>
      </c>
      <c r="D1100" s="144">
        <v>20.23</v>
      </c>
      <c r="E1100" s="144">
        <v>35.619999999999997</v>
      </c>
      <c r="F1100" s="144">
        <v>73.709999999999994</v>
      </c>
      <c r="G1100" s="144">
        <v>91.34</v>
      </c>
      <c r="H1100" s="144">
        <v>86.81</v>
      </c>
    </row>
    <row r="1101" spans="2:8">
      <c r="B1101" s="144">
        <v>2</v>
      </c>
      <c r="C1101" s="143">
        <v>40942</v>
      </c>
      <c r="D1101" s="144">
        <v>20.87</v>
      </c>
      <c r="E1101" s="144">
        <v>35.94</v>
      </c>
      <c r="F1101" s="144">
        <v>74.25</v>
      </c>
      <c r="G1101" s="144">
        <v>92.68</v>
      </c>
      <c r="H1101" s="144">
        <v>88.26</v>
      </c>
    </row>
    <row r="1102" spans="2:8">
      <c r="B1102" s="144">
        <v>2</v>
      </c>
      <c r="C1102" s="143">
        <v>40945</v>
      </c>
      <c r="D1102" s="144">
        <v>20.89</v>
      </c>
      <c r="E1102" s="144">
        <v>35.94</v>
      </c>
      <c r="F1102" s="144">
        <v>75.14</v>
      </c>
      <c r="G1102" s="144">
        <v>92.64</v>
      </c>
      <c r="H1102" s="144">
        <v>88.23</v>
      </c>
    </row>
    <row r="1103" spans="2:8">
      <c r="B1103" s="144">
        <v>2</v>
      </c>
      <c r="C1103" s="143">
        <v>40946</v>
      </c>
      <c r="D1103" s="144">
        <v>20.67</v>
      </c>
      <c r="E1103" s="144">
        <v>36.01</v>
      </c>
      <c r="F1103" s="144">
        <v>74.209999999999994</v>
      </c>
      <c r="G1103" s="144">
        <v>92.83</v>
      </c>
      <c r="H1103" s="144">
        <v>88.09</v>
      </c>
    </row>
    <row r="1104" spans="2:8">
      <c r="B1104" s="144">
        <v>2</v>
      </c>
      <c r="C1104" s="143">
        <v>40947</v>
      </c>
      <c r="D1104" s="144">
        <v>20.83</v>
      </c>
      <c r="E1104" s="144">
        <v>36.200000000000003</v>
      </c>
      <c r="F1104" s="144">
        <v>74.47</v>
      </c>
      <c r="G1104" s="144">
        <v>93.03</v>
      </c>
      <c r="H1104" s="144">
        <v>88.02</v>
      </c>
    </row>
    <row r="1105" spans="2:8">
      <c r="B1105" s="144">
        <v>2</v>
      </c>
      <c r="C1105" s="143">
        <v>40948</v>
      </c>
      <c r="D1105" s="144">
        <v>21.03</v>
      </c>
      <c r="E1105" s="144">
        <v>36.39</v>
      </c>
      <c r="F1105" s="144">
        <v>73.45</v>
      </c>
      <c r="G1105" s="144">
        <v>93.16</v>
      </c>
      <c r="H1105" s="144">
        <v>88.55</v>
      </c>
    </row>
    <row r="1106" spans="2:8">
      <c r="B1106" s="144">
        <v>2</v>
      </c>
      <c r="C1106" s="143">
        <v>40949</v>
      </c>
      <c r="D1106" s="144">
        <v>20.76</v>
      </c>
      <c r="E1106" s="144">
        <v>36.15</v>
      </c>
      <c r="F1106" s="144">
        <v>71.84</v>
      </c>
      <c r="G1106" s="144">
        <v>92.52</v>
      </c>
      <c r="H1106" s="144">
        <v>87.3</v>
      </c>
    </row>
    <row r="1107" spans="2:8">
      <c r="B1107" s="144">
        <v>2</v>
      </c>
      <c r="C1107" s="143">
        <v>40952</v>
      </c>
      <c r="D1107" s="144">
        <v>21.38</v>
      </c>
      <c r="E1107" s="144">
        <v>36.08</v>
      </c>
      <c r="F1107" s="144">
        <v>72.459999999999994</v>
      </c>
      <c r="G1107" s="144">
        <v>93.15</v>
      </c>
      <c r="H1107" s="144">
        <v>87.89</v>
      </c>
    </row>
    <row r="1108" spans="2:8">
      <c r="B1108" s="144">
        <v>2</v>
      </c>
      <c r="C1108" s="143">
        <v>40953</v>
      </c>
      <c r="D1108" s="144">
        <v>21.31</v>
      </c>
      <c r="E1108" s="144">
        <v>35.75</v>
      </c>
      <c r="F1108" s="144">
        <v>71.91</v>
      </c>
      <c r="G1108" s="144">
        <v>93.06</v>
      </c>
      <c r="H1108" s="144">
        <v>87.75</v>
      </c>
    </row>
    <row r="1109" spans="2:8">
      <c r="B1109" s="144">
        <v>2</v>
      </c>
      <c r="C1109" s="143">
        <v>40954</v>
      </c>
      <c r="D1109" s="144"/>
      <c r="E1109" s="144">
        <v>35.4</v>
      </c>
      <c r="F1109" s="144">
        <v>72.239999999999995</v>
      </c>
      <c r="G1109" s="144">
        <v>92.56</v>
      </c>
      <c r="H1109" s="144">
        <v>88.14</v>
      </c>
    </row>
    <row r="1110" spans="2:8">
      <c r="B1110" s="144">
        <v>2</v>
      </c>
      <c r="C1110" s="143">
        <v>40955</v>
      </c>
      <c r="D1110" s="144"/>
      <c r="E1110" s="144">
        <v>35.380000000000003</v>
      </c>
      <c r="F1110" s="144">
        <v>70.790000000000006</v>
      </c>
      <c r="G1110" s="144">
        <v>93.58</v>
      </c>
      <c r="H1110" s="144">
        <v>88.06</v>
      </c>
    </row>
    <row r="1111" spans="2:8">
      <c r="B1111" s="144">
        <v>2</v>
      </c>
      <c r="C1111" s="143">
        <v>40956</v>
      </c>
      <c r="D1111" s="144"/>
      <c r="E1111" s="144">
        <v>35.47</v>
      </c>
      <c r="F1111" s="144">
        <v>72.290000000000006</v>
      </c>
      <c r="G1111" s="144">
        <v>93.8</v>
      </c>
      <c r="H1111" s="144">
        <v>89.32</v>
      </c>
    </row>
    <row r="1112" spans="2:8">
      <c r="B1112" s="144">
        <v>2</v>
      </c>
      <c r="C1112" s="143">
        <v>40959</v>
      </c>
      <c r="D1112" s="144">
        <v>21.39</v>
      </c>
      <c r="E1112" s="144">
        <v>35.54</v>
      </c>
      <c r="F1112" s="144">
        <v>73.08</v>
      </c>
      <c r="G1112" s="144"/>
      <c r="H1112" s="144">
        <v>90.63</v>
      </c>
    </row>
    <row r="1113" spans="2:8">
      <c r="B1113" s="144">
        <v>2</v>
      </c>
      <c r="C1113" s="143">
        <v>40960</v>
      </c>
      <c r="D1113" s="144">
        <v>21.25</v>
      </c>
      <c r="E1113" s="144">
        <v>35.9</v>
      </c>
      <c r="F1113" s="144">
        <v>72.459999999999994</v>
      </c>
      <c r="G1113" s="144">
        <v>93.87</v>
      </c>
      <c r="H1113" s="144">
        <v>90.1</v>
      </c>
    </row>
    <row r="1114" spans="2:8">
      <c r="B1114" s="144">
        <v>2</v>
      </c>
      <c r="C1114" s="143">
        <v>40961</v>
      </c>
      <c r="D1114" s="144">
        <v>21.34</v>
      </c>
      <c r="E1114" s="144">
        <v>35.86</v>
      </c>
      <c r="F1114" s="144">
        <v>71.95</v>
      </c>
      <c r="G1114" s="144">
        <v>93.56</v>
      </c>
      <c r="H1114" s="144">
        <v>89.26</v>
      </c>
    </row>
    <row r="1115" spans="2:8">
      <c r="B1115" s="144">
        <v>2</v>
      </c>
      <c r="C1115" s="143">
        <v>40962</v>
      </c>
      <c r="D1115" s="144">
        <v>21.29</v>
      </c>
      <c r="E1115" s="144">
        <v>36.08</v>
      </c>
      <c r="F1115" s="144">
        <v>71.98</v>
      </c>
      <c r="G1115" s="144">
        <v>93.96</v>
      </c>
      <c r="H1115" s="144">
        <v>88.81</v>
      </c>
    </row>
    <row r="1116" spans="2:8">
      <c r="B1116" s="144">
        <v>2</v>
      </c>
      <c r="C1116" s="143">
        <v>40963</v>
      </c>
      <c r="D1116" s="144">
        <v>21.2</v>
      </c>
      <c r="E1116" s="144">
        <v>36.35</v>
      </c>
      <c r="F1116" s="144">
        <v>73.14</v>
      </c>
      <c r="G1116" s="144">
        <v>94.11</v>
      </c>
      <c r="H1116" s="144">
        <v>89.53</v>
      </c>
    </row>
    <row r="1117" spans="2:8">
      <c r="B1117" s="144">
        <v>2</v>
      </c>
      <c r="C1117" s="143">
        <v>40966</v>
      </c>
      <c r="D1117" s="144">
        <v>21.12</v>
      </c>
      <c r="E1117" s="144">
        <v>36.58</v>
      </c>
      <c r="F1117" s="144">
        <v>72.37</v>
      </c>
      <c r="G1117" s="144">
        <v>94.24</v>
      </c>
      <c r="H1117" s="144">
        <v>89.34</v>
      </c>
    </row>
    <row r="1118" spans="2:8">
      <c r="B1118" s="144">
        <v>2</v>
      </c>
      <c r="C1118" s="143">
        <v>40967</v>
      </c>
      <c r="D1118" s="144">
        <v>21.41</v>
      </c>
      <c r="E1118" s="144">
        <v>36.21</v>
      </c>
      <c r="F1118" s="144">
        <v>72.56</v>
      </c>
      <c r="G1118" s="144">
        <v>94.56</v>
      </c>
      <c r="H1118" s="144">
        <v>89.83</v>
      </c>
    </row>
    <row r="1119" spans="2:8">
      <c r="B1119" s="144">
        <v>2</v>
      </c>
      <c r="C1119" s="143">
        <v>40968</v>
      </c>
      <c r="D1119" s="144">
        <v>21.67</v>
      </c>
      <c r="E1119" s="144">
        <v>36.57</v>
      </c>
      <c r="F1119" s="144">
        <v>72.819999999999993</v>
      </c>
      <c r="G1119" s="144">
        <v>94.11</v>
      </c>
      <c r="H1119" s="144">
        <v>89.42</v>
      </c>
    </row>
    <row r="1120" spans="2:8">
      <c r="B1120" s="144">
        <v>3</v>
      </c>
      <c r="C1120" s="143">
        <v>40969</v>
      </c>
      <c r="D1120" s="144">
        <v>21.72</v>
      </c>
      <c r="E1120" s="144">
        <v>36.72</v>
      </c>
      <c r="F1120" s="144">
        <v>72.59</v>
      </c>
      <c r="G1120" s="144">
        <v>94.69</v>
      </c>
      <c r="H1120" s="144">
        <v>90.54</v>
      </c>
    </row>
    <row r="1121" spans="2:8">
      <c r="B1121" s="144">
        <v>3</v>
      </c>
      <c r="C1121" s="143">
        <v>40970</v>
      </c>
      <c r="D1121" s="144">
        <v>21.81</v>
      </c>
      <c r="E1121" s="144">
        <v>37.020000000000003</v>
      </c>
      <c r="F1121" s="144">
        <v>72.91</v>
      </c>
      <c r="G1121" s="144">
        <v>94.38</v>
      </c>
      <c r="H1121" s="144">
        <v>90.27</v>
      </c>
    </row>
    <row r="1122" spans="2:8">
      <c r="B1122" s="144">
        <v>3</v>
      </c>
      <c r="C1122" s="143">
        <v>40973</v>
      </c>
      <c r="D1122" s="144">
        <v>21.79</v>
      </c>
      <c r="E1122" s="144">
        <v>36.53</v>
      </c>
      <c r="F1122" s="144">
        <v>71.760000000000005</v>
      </c>
      <c r="G1122" s="144">
        <v>94.02</v>
      </c>
      <c r="H1122" s="144">
        <v>89.56</v>
      </c>
    </row>
    <row r="1123" spans="2:8">
      <c r="B1123" s="144">
        <v>3</v>
      </c>
      <c r="C1123" s="143">
        <v>40974</v>
      </c>
      <c r="D1123" s="144">
        <v>22.38</v>
      </c>
      <c r="E1123" s="144">
        <v>36.17</v>
      </c>
      <c r="F1123" s="144">
        <v>70.28</v>
      </c>
      <c r="G1123" s="144">
        <v>92.57</v>
      </c>
      <c r="H1123" s="144">
        <v>86.51</v>
      </c>
    </row>
    <row r="1124" spans="2:8">
      <c r="B1124" s="144">
        <v>3</v>
      </c>
      <c r="C1124" s="143">
        <v>40975</v>
      </c>
      <c r="D1124" s="144">
        <v>22.31</v>
      </c>
      <c r="E1124" s="144">
        <v>36.28</v>
      </c>
      <c r="F1124" s="144">
        <v>69.89</v>
      </c>
      <c r="G1124" s="144">
        <v>93.21</v>
      </c>
      <c r="H1124" s="144">
        <v>87.01</v>
      </c>
    </row>
    <row r="1125" spans="2:8">
      <c r="B1125" s="144">
        <v>3</v>
      </c>
      <c r="C1125" s="143">
        <v>40976</v>
      </c>
      <c r="D1125" s="144">
        <v>22.1</v>
      </c>
      <c r="E1125" s="144">
        <v>36.71</v>
      </c>
      <c r="F1125" s="144">
        <v>70.16</v>
      </c>
      <c r="G1125" s="144">
        <v>94.13</v>
      </c>
      <c r="H1125" s="144">
        <v>89.14</v>
      </c>
    </row>
    <row r="1126" spans="2:8">
      <c r="B1126" s="144">
        <v>3</v>
      </c>
      <c r="C1126" s="143">
        <v>40977</v>
      </c>
      <c r="D1126" s="144">
        <v>21.92</v>
      </c>
      <c r="E1126" s="144">
        <v>36.61</v>
      </c>
      <c r="F1126" s="144">
        <v>70.989999999999995</v>
      </c>
      <c r="G1126" s="144">
        <v>94.47</v>
      </c>
      <c r="H1126" s="144">
        <v>89.74</v>
      </c>
    </row>
    <row r="1127" spans="2:8">
      <c r="B1127" s="144">
        <v>3</v>
      </c>
      <c r="C1127" s="143">
        <v>40980</v>
      </c>
      <c r="D1127" s="144">
        <v>21.89</v>
      </c>
      <c r="E1127" s="144">
        <v>36.840000000000003</v>
      </c>
      <c r="F1127" s="144">
        <v>71.349999999999994</v>
      </c>
      <c r="G1127" s="144">
        <v>94.48</v>
      </c>
      <c r="H1127" s="144">
        <v>90.01</v>
      </c>
    </row>
    <row r="1128" spans="2:8">
      <c r="B1128" s="144">
        <v>3</v>
      </c>
      <c r="C1128" s="143">
        <v>40981</v>
      </c>
      <c r="D1128" s="144">
        <v>21.73</v>
      </c>
      <c r="E1128" s="144">
        <v>36.76</v>
      </c>
      <c r="F1128" s="144">
        <v>72.22</v>
      </c>
      <c r="G1128" s="144">
        <v>96.2</v>
      </c>
      <c r="H1128" s="144">
        <v>91.25</v>
      </c>
    </row>
    <row r="1129" spans="2:8">
      <c r="B1129" s="144">
        <v>3</v>
      </c>
      <c r="C1129" s="143">
        <v>40982</v>
      </c>
      <c r="D1129" s="144">
        <v>21.62</v>
      </c>
      <c r="E1129" s="144">
        <v>37.229999999999997</v>
      </c>
      <c r="F1129" s="144">
        <v>73.16</v>
      </c>
      <c r="G1129" s="144">
        <v>96.08</v>
      </c>
      <c r="H1129" s="144">
        <v>92.34</v>
      </c>
    </row>
    <row r="1130" spans="2:8">
      <c r="B1130" s="144">
        <v>3</v>
      </c>
      <c r="C1130" s="143">
        <v>40983</v>
      </c>
      <c r="D1130" s="144">
        <v>21.5</v>
      </c>
      <c r="E1130" s="144">
        <v>37.46</v>
      </c>
      <c r="F1130" s="144"/>
      <c r="G1130" s="144">
        <v>96.65</v>
      </c>
      <c r="H1130" s="144">
        <v>93.18</v>
      </c>
    </row>
    <row r="1131" spans="2:8">
      <c r="B1131" s="144">
        <v>3</v>
      </c>
      <c r="C1131" s="143">
        <v>40984</v>
      </c>
      <c r="D1131" s="144">
        <v>21.41</v>
      </c>
      <c r="E1131" s="144">
        <v>37.74</v>
      </c>
      <c r="F1131" s="144"/>
      <c r="G1131" s="144">
        <v>96.76</v>
      </c>
      <c r="H1131" s="144">
        <v>93.36</v>
      </c>
    </row>
    <row r="1132" spans="2:8">
      <c r="B1132" s="144">
        <v>3</v>
      </c>
      <c r="C1132" s="143">
        <v>40987</v>
      </c>
      <c r="D1132" s="144">
        <v>21.52</v>
      </c>
      <c r="E1132" s="144">
        <v>37.83</v>
      </c>
      <c r="F1132" s="144">
        <v>72.72</v>
      </c>
      <c r="G1132" s="144">
        <v>97.15</v>
      </c>
      <c r="H1132" s="144">
        <v>93.31</v>
      </c>
    </row>
    <row r="1133" spans="2:8">
      <c r="B1133" s="144">
        <v>3</v>
      </c>
      <c r="C1133" s="143">
        <v>40988</v>
      </c>
      <c r="D1133" s="144">
        <v>21.52</v>
      </c>
      <c r="E1133" s="144">
        <v>37.6</v>
      </c>
      <c r="F1133" s="144">
        <v>72.61</v>
      </c>
      <c r="G1133" s="144">
        <v>96.86</v>
      </c>
      <c r="H1133" s="144">
        <v>92.02</v>
      </c>
    </row>
    <row r="1134" spans="2:8">
      <c r="B1134" s="144">
        <v>3</v>
      </c>
      <c r="C1134" s="143">
        <v>40989</v>
      </c>
      <c r="D1134" s="144">
        <v>21.43</v>
      </c>
      <c r="E1134" s="144">
        <v>37.49</v>
      </c>
      <c r="F1134" s="144">
        <v>71.94</v>
      </c>
      <c r="G1134" s="144">
        <v>96.67</v>
      </c>
      <c r="H1134" s="144">
        <v>92.23</v>
      </c>
    </row>
    <row r="1135" spans="2:8">
      <c r="B1135" s="144">
        <v>3</v>
      </c>
      <c r="C1135" s="143">
        <v>40990</v>
      </c>
      <c r="D1135" s="144">
        <v>21.45</v>
      </c>
      <c r="E1135" s="144">
        <v>37.03</v>
      </c>
      <c r="F1135" s="144">
        <v>71.510000000000005</v>
      </c>
      <c r="G1135" s="144">
        <v>95.98</v>
      </c>
      <c r="H1135" s="144">
        <v>91.06</v>
      </c>
    </row>
    <row r="1136" spans="2:8">
      <c r="B1136" s="144">
        <v>3</v>
      </c>
      <c r="C1136" s="143">
        <v>40991</v>
      </c>
      <c r="D1136" s="144">
        <v>21.35</v>
      </c>
      <c r="E1136" s="144">
        <v>36.909999999999997</v>
      </c>
      <c r="F1136" s="144">
        <v>72.290000000000006</v>
      </c>
      <c r="G1136" s="144">
        <v>96.28</v>
      </c>
      <c r="H1136" s="144">
        <v>91.24</v>
      </c>
    </row>
    <row r="1137" spans="2:8">
      <c r="B1137" s="144">
        <v>3</v>
      </c>
      <c r="C1137" s="143">
        <v>40994</v>
      </c>
      <c r="D1137" s="144">
        <v>21.02</v>
      </c>
      <c r="E1137" s="144">
        <v>36.92</v>
      </c>
      <c r="F1137" s="144">
        <v>72.12</v>
      </c>
      <c r="G1137" s="144">
        <v>97.61</v>
      </c>
      <c r="H1137" s="144">
        <v>92.33</v>
      </c>
    </row>
    <row r="1138" spans="2:8">
      <c r="B1138" s="144">
        <v>3</v>
      </c>
      <c r="C1138" s="143">
        <v>40995</v>
      </c>
      <c r="D1138" s="144">
        <v>20.87</v>
      </c>
      <c r="E1138" s="144">
        <v>36.950000000000003</v>
      </c>
      <c r="F1138" s="144">
        <v>70.94</v>
      </c>
      <c r="G1138" s="144">
        <v>97.34</v>
      </c>
      <c r="H1138" s="144">
        <v>92.33</v>
      </c>
    </row>
    <row r="1139" spans="2:8">
      <c r="B1139" s="144">
        <v>3</v>
      </c>
      <c r="C1139" s="143">
        <v>40996</v>
      </c>
      <c r="D1139" s="144">
        <v>20.96</v>
      </c>
      <c r="E1139" s="144">
        <v>36.94</v>
      </c>
      <c r="F1139" s="144">
        <v>70.430000000000007</v>
      </c>
      <c r="G1139" s="144">
        <v>96.86</v>
      </c>
      <c r="H1139" s="144">
        <v>91.28</v>
      </c>
    </row>
    <row r="1140" spans="2:8">
      <c r="B1140" s="144">
        <v>3</v>
      </c>
      <c r="C1140" s="143">
        <v>40997</v>
      </c>
      <c r="D1140" s="144">
        <v>20.86</v>
      </c>
      <c r="E1140" s="144">
        <v>37.11</v>
      </c>
      <c r="F1140" s="144">
        <v>70.290000000000006</v>
      </c>
      <c r="G1140" s="144">
        <v>96.7</v>
      </c>
      <c r="H1140" s="144">
        <v>89.67</v>
      </c>
    </row>
    <row r="1141" spans="2:8">
      <c r="B1141" s="144">
        <v>3</v>
      </c>
      <c r="C1141" s="143">
        <v>40998</v>
      </c>
      <c r="D1141" s="144">
        <v>21</v>
      </c>
      <c r="E1141" s="144">
        <v>37.520000000000003</v>
      </c>
      <c r="F1141" s="144">
        <v>70.36</v>
      </c>
      <c r="G1141" s="144">
        <v>97.06</v>
      </c>
      <c r="H1141" s="144">
        <v>90.61</v>
      </c>
    </row>
    <row r="1142" spans="2:8">
      <c r="B1142" s="144">
        <v>3</v>
      </c>
      <c r="C1142" s="143">
        <v>41001</v>
      </c>
      <c r="D1142" s="144">
        <v>20.88</v>
      </c>
      <c r="E1142" s="144">
        <v>37.46</v>
      </c>
      <c r="F1142" s="144">
        <v>70.14</v>
      </c>
      <c r="G1142" s="144">
        <v>97.79</v>
      </c>
      <c r="H1142" s="144">
        <v>92.04</v>
      </c>
    </row>
    <row r="1143" spans="2:8">
      <c r="B1143" s="144">
        <v>3</v>
      </c>
      <c r="C1143" s="143">
        <v>41002</v>
      </c>
      <c r="D1143" s="144">
        <v>20.88</v>
      </c>
      <c r="E1143" s="144">
        <v>37.56</v>
      </c>
      <c r="F1143" s="144">
        <v>69.27</v>
      </c>
      <c r="G1143" s="144">
        <v>97.4</v>
      </c>
      <c r="H1143" s="144">
        <v>91.07</v>
      </c>
    </row>
    <row r="1144" spans="2:8">
      <c r="B1144" s="144">
        <v>3</v>
      </c>
      <c r="C1144" s="143">
        <v>41003</v>
      </c>
      <c r="D1144" s="144">
        <v>20.75</v>
      </c>
      <c r="E1144" s="144">
        <v>37.630000000000003</v>
      </c>
      <c r="F1144" s="144">
        <v>68.63</v>
      </c>
      <c r="G1144" s="144">
        <v>96.4</v>
      </c>
      <c r="H1144" s="144">
        <v>88.48</v>
      </c>
    </row>
    <row r="1145" spans="2:8">
      <c r="B1145" s="144">
        <v>3</v>
      </c>
      <c r="C1145" s="143">
        <v>41004</v>
      </c>
      <c r="D1145" s="144">
        <v>20.62</v>
      </c>
      <c r="E1145" s="144">
        <v>37.729999999999997</v>
      </c>
      <c r="F1145" s="144">
        <v>68.73</v>
      </c>
      <c r="G1145" s="144">
        <v>96.34</v>
      </c>
      <c r="H1145" s="144">
        <v>88.37</v>
      </c>
    </row>
    <row r="1146" spans="2:8">
      <c r="B1146" s="144">
        <v>3</v>
      </c>
      <c r="C1146" s="143">
        <v>41005</v>
      </c>
      <c r="D1146" s="144">
        <v>20.47</v>
      </c>
      <c r="E1146" s="144">
        <v>37.72</v>
      </c>
      <c r="F1146" s="144"/>
      <c r="G1146" s="144"/>
      <c r="H1146" s="144"/>
    </row>
    <row r="1147" spans="2:8">
      <c r="B1147" s="144">
        <v>3</v>
      </c>
      <c r="C1147" s="143">
        <v>41008</v>
      </c>
      <c r="D1147" s="144">
        <v>20.39</v>
      </c>
      <c r="E1147" s="144"/>
      <c r="F1147" s="144"/>
      <c r="G1147" s="144">
        <v>95.25</v>
      </c>
      <c r="H1147" s="144"/>
    </row>
    <row r="1148" spans="2:8">
      <c r="B1148" s="144">
        <v>4</v>
      </c>
      <c r="C1148" s="143">
        <v>41009</v>
      </c>
      <c r="D1148" s="144">
        <v>20.27</v>
      </c>
      <c r="E1148" s="144">
        <v>37.47</v>
      </c>
      <c r="F1148" s="144">
        <v>68.099999999999994</v>
      </c>
      <c r="G1148" s="144">
        <v>93.62</v>
      </c>
      <c r="H1148" s="144">
        <v>86.17</v>
      </c>
    </row>
    <row r="1149" spans="2:8">
      <c r="B1149" s="144">
        <v>4</v>
      </c>
      <c r="C1149" s="143">
        <v>41010</v>
      </c>
      <c r="D1149" s="144">
        <v>20.149999999999999</v>
      </c>
      <c r="E1149" s="144">
        <v>37.299999999999997</v>
      </c>
      <c r="F1149" s="144">
        <v>67.489999999999995</v>
      </c>
      <c r="G1149" s="144">
        <v>94.32</v>
      </c>
      <c r="H1149" s="144">
        <v>87.06</v>
      </c>
    </row>
    <row r="1150" spans="2:8">
      <c r="B1150" s="144">
        <v>4</v>
      </c>
      <c r="C1150" s="143">
        <v>41011</v>
      </c>
      <c r="D1150" s="144">
        <v>20.239999999999998</v>
      </c>
      <c r="E1150" s="144">
        <v>37.479999999999997</v>
      </c>
      <c r="F1150" s="144">
        <v>67.31</v>
      </c>
      <c r="G1150" s="144">
        <v>95.62</v>
      </c>
      <c r="H1150" s="144">
        <v>87.95</v>
      </c>
    </row>
    <row r="1151" spans="2:8">
      <c r="B1151" s="144">
        <v>4</v>
      </c>
      <c r="C1151" s="143">
        <v>41012</v>
      </c>
      <c r="D1151" s="144"/>
      <c r="E1151" s="144">
        <v>37.61</v>
      </c>
      <c r="F1151" s="144">
        <v>65.459999999999994</v>
      </c>
      <c r="G1151" s="144">
        <v>94.43</v>
      </c>
      <c r="H1151" s="144">
        <v>85.87</v>
      </c>
    </row>
    <row r="1152" spans="2:8">
      <c r="B1152" s="144">
        <v>4</v>
      </c>
      <c r="C1152" s="143">
        <v>41015</v>
      </c>
      <c r="D1152" s="144"/>
      <c r="E1152" s="144">
        <v>37.57</v>
      </c>
      <c r="F1152" s="144">
        <v>65.599999999999994</v>
      </c>
      <c r="G1152" s="144">
        <v>94.38</v>
      </c>
      <c r="H1152" s="144">
        <v>86.41</v>
      </c>
    </row>
    <row r="1153" spans="2:8">
      <c r="B1153" s="144">
        <v>4</v>
      </c>
      <c r="C1153" s="143">
        <v>41016</v>
      </c>
      <c r="D1153" s="144">
        <v>19.96</v>
      </c>
      <c r="E1153" s="144">
        <v>37.76</v>
      </c>
      <c r="F1153" s="144">
        <v>66.430000000000007</v>
      </c>
      <c r="G1153" s="144">
        <v>95.84</v>
      </c>
      <c r="H1153" s="144">
        <v>88.7</v>
      </c>
    </row>
    <row r="1154" spans="2:8">
      <c r="B1154" s="144">
        <v>4</v>
      </c>
      <c r="C1154" s="143">
        <v>41017</v>
      </c>
      <c r="D1154" s="144">
        <v>19.920000000000002</v>
      </c>
      <c r="E1154" s="144">
        <v>37.65</v>
      </c>
      <c r="F1154" s="144">
        <v>66.27</v>
      </c>
      <c r="G1154" s="144">
        <v>95.45</v>
      </c>
      <c r="H1154" s="144">
        <v>87.8</v>
      </c>
    </row>
    <row r="1155" spans="2:8">
      <c r="B1155" s="144">
        <v>4</v>
      </c>
      <c r="C1155" s="143">
        <v>41018</v>
      </c>
      <c r="D1155" s="144">
        <v>19.809999999999999</v>
      </c>
      <c r="E1155" s="144">
        <v>37.450000000000003</v>
      </c>
      <c r="F1155" s="144">
        <v>66.27</v>
      </c>
      <c r="G1155" s="144">
        <v>94.88</v>
      </c>
      <c r="H1155" s="144">
        <v>87.01</v>
      </c>
    </row>
    <row r="1156" spans="2:8">
      <c r="B1156" s="144">
        <v>4</v>
      </c>
      <c r="C1156" s="143">
        <v>41019</v>
      </c>
      <c r="D1156" s="144">
        <v>19.66</v>
      </c>
      <c r="E1156" s="144">
        <v>37.409999999999997</v>
      </c>
      <c r="F1156" s="144">
        <v>66.11</v>
      </c>
      <c r="G1156" s="144">
        <v>95</v>
      </c>
      <c r="H1156" s="144">
        <v>88.04</v>
      </c>
    </row>
    <row r="1157" spans="2:8">
      <c r="B1157" s="144">
        <v>4</v>
      </c>
      <c r="C1157" s="143">
        <v>41022</v>
      </c>
      <c r="D1157" s="144">
        <v>19.579999999999998</v>
      </c>
      <c r="E1157" s="144">
        <v>36.950000000000003</v>
      </c>
      <c r="F1157" s="144">
        <v>64.66</v>
      </c>
      <c r="G1157" s="144">
        <v>94.2</v>
      </c>
      <c r="H1157" s="144">
        <v>85.08</v>
      </c>
    </row>
    <row r="1158" spans="2:8">
      <c r="B1158" s="144">
        <v>4</v>
      </c>
      <c r="C1158" s="143">
        <v>41023</v>
      </c>
      <c r="D1158" s="144">
        <v>19.59</v>
      </c>
      <c r="E1158" s="144">
        <v>36.979999999999997</v>
      </c>
      <c r="F1158" s="144">
        <v>66.02</v>
      </c>
      <c r="G1158" s="144">
        <v>94.54</v>
      </c>
      <c r="H1158" s="144">
        <v>85.96</v>
      </c>
    </row>
    <row r="1159" spans="2:8">
      <c r="B1159" s="144">
        <v>4</v>
      </c>
      <c r="C1159" s="143">
        <v>41024</v>
      </c>
      <c r="D1159" s="144">
        <v>19.47</v>
      </c>
      <c r="E1159" s="144">
        <v>37.1</v>
      </c>
      <c r="F1159" s="144">
        <v>68.8</v>
      </c>
      <c r="G1159" s="144">
        <v>95.83</v>
      </c>
      <c r="H1159" s="144">
        <v>87.45</v>
      </c>
    </row>
    <row r="1160" spans="2:8">
      <c r="B1160" s="144">
        <v>4</v>
      </c>
      <c r="C1160" s="143">
        <v>41025</v>
      </c>
      <c r="D1160" s="144">
        <v>19.579999999999998</v>
      </c>
      <c r="E1160" s="144">
        <v>36.9</v>
      </c>
      <c r="F1160" s="144">
        <v>68.66</v>
      </c>
      <c r="G1160" s="144">
        <v>96.47</v>
      </c>
      <c r="H1160" s="144">
        <v>87.91</v>
      </c>
    </row>
    <row r="1161" spans="2:8">
      <c r="B1161" s="144">
        <v>4</v>
      </c>
      <c r="C1161" s="143">
        <v>41026</v>
      </c>
      <c r="D1161" s="144">
        <v>19.54</v>
      </c>
      <c r="E1161" s="144">
        <v>36.880000000000003</v>
      </c>
      <c r="F1161" s="144">
        <v>68.849999999999994</v>
      </c>
      <c r="G1161" s="144">
        <v>96.71</v>
      </c>
      <c r="H1161" s="144">
        <v>88.71</v>
      </c>
    </row>
    <row r="1162" spans="2:8">
      <c r="B1162" s="144">
        <v>4</v>
      </c>
      <c r="C1162" s="143">
        <v>41029</v>
      </c>
      <c r="D1162" s="144">
        <v>19.38</v>
      </c>
      <c r="E1162" s="144">
        <v>36.85</v>
      </c>
      <c r="F1162" s="144"/>
      <c r="G1162" s="144">
        <v>96.33</v>
      </c>
      <c r="H1162" s="144">
        <v>88.19</v>
      </c>
    </row>
    <row r="1163" spans="2:8">
      <c r="B1163" s="144">
        <v>5</v>
      </c>
      <c r="C1163" s="143">
        <v>41030</v>
      </c>
      <c r="D1163" s="144"/>
      <c r="E1163" s="144"/>
      <c r="F1163" s="144"/>
      <c r="G1163" s="144">
        <v>96.88</v>
      </c>
      <c r="H1163" s="144"/>
    </row>
    <row r="1164" spans="2:8">
      <c r="B1164" s="144">
        <v>5</v>
      </c>
      <c r="C1164" s="143">
        <v>41031</v>
      </c>
      <c r="D1164" s="144"/>
      <c r="E1164" s="144">
        <v>37.159999999999997</v>
      </c>
      <c r="F1164" s="144">
        <v>68.06</v>
      </c>
      <c r="G1164" s="144">
        <v>96.63</v>
      </c>
      <c r="H1164" s="144">
        <v>87.53</v>
      </c>
    </row>
    <row r="1165" spans="2:8">
      <c r="B1165" s="144">
        <v>5</v>
      </c>
      <c r="C1165" s="143">
        <v>41032</v>
      </c>
      <c r="D1165" s="144">
        <v>19.239999999999998</v>
      </c>
      <c r="E1165" s="144">
        <v>37.26</v>
      </c>
      <c r="F1165" s="144">
        <v>67.48</v>
      </c>
      <c r="G1165" s="144">
        <v>95.89</v>
      </c>
      <c r="H1165" s="144">
        <v>87.31</v>
      </c>
    </row>
    <row r="1166" spans="2:8">
      <c r="B1166" s="144">
        <v>5</v>
      </c>
      <c r="C1166" s="143">
        <v>41033</v>
      </c>
      <c r="D1166" s="144">
        <v>19.53</v>
      </c>
      <c r="E1166" s="144">
        <v>37.42</v>
      </c>
      <c r="F1166" s="144">
        <v>67.36</v>
      </c>
      <c r="G1166" s="144">
        <v>94.35</v>
      </c>
      <c r="H1166" s="144">
        <v>85.58</v>
      </c>
    </row>
    <row r="1167" spans="2:8">
      <c r="B1167" s="144">
        <v>5</v>
      </c>
      <c r="C1167" s="143">
        <v>41036</v>
      </c>
      <c r="D1167" s="144">
        <v>19.57</v>
      </c>
      <c r="E1167" s="144">
        <v>37.11</v>
      </c>
      <c r="F1167" s="144">
        <v>67.09</v>
      </c>
      <c r="G1167" s="144">
        <v>94.38</v>
      </c>
      <c r="H1167" s="144">
        <v>85.68</v>
      </c>
    </row>
    <row r="1168" spans="2:8">
      <c r="B1168" s="144">
        <v>5</v>
      </c>
      <c r="C1168" s="143">
        <v>41037</v>
      </c>
      <c r="D1168" s="144">
        <v>19.39</v>
      </c>
      <c r="E1168" s="144">
        <v>37.01</v>
      </c>
      <c r="F1168" s="144">
        <v>66.16</v>
      </c>
      <c r="G1168" s="144">
        <v>93.98</v>
      </c>
      <c r="H1168" s="144">
        <v>84.06</v>
      </c>
    </row>
    <row r="1169" spans="2:8">
      <c r="B1169" s="144">
        <v>5</v>
      </c>
      <c r="C1169" s="143">
        <v>41038</v>
      </c>
      <c r="D1169" s="144">
        <v>19.21</v>
      </c>
      <c r="E1169" s="144">
        <v>36.86</v>
      </c>
      <c r="F1169" s="144">
        <v>65.03</v>
      </c>
      <c r="G1169" s="144">
        <v>93.34</v>
      </c>
      <c r="H1169" s="144">
        <v>84.46</v>
      </c>
    </row>
    <row r="1170" spans="2:8">
      <c r="B1170" s="144">
        <v>5</v>
      </c>
      <c r="C1170" s="143">
        <v>41039</v>
      </c>
      <c r="D1170" s="144">
        <v>19.239999999999998</v>
      </c>
      <c r="E1170" s="144">
        <v>36.74</v>
      </c>
      <c r="F1170" s="144">
        <v>65.55</v>
      </c>
      <c r="G1170" s="144">
        <v>93.58</v>
      </c>
      <c r="H1170" s="144">
        <v>85.01</v>
      </c>
    </row>
    <row r="1171" spans="2:8">
      <c r="B1171" s="144">
        <v>5</v>
      </c>
      <c r="C1171" s="143">
        <v>41040</v>
      </c>
      <c r="D1171" s="144">
        <v>19.309999999999999</v>
      </c>
      <c r="E1171" s="144">
        <v>36.51</v>
      </c>
      <c r="F1171" s="144">
        <v>65.39</v>
      </c>
      <c r="G1171" s="144">
        <v>93.26</v>
      </c>
      <c r="H1171" s="144">
        <v>85.82</v>
      </c>
    </row>
    <row r="1172" spans="2:8">
      <c r="B1172" s="144">
        <v>5</v>
      </c>
      <c r="C1172" s="143">
        <v>41043</v>
      </c>
      <c r="D1172" s="144">
        <v>19.27</v>
      </c>
      <c r="E1172" s="144">
        <v>36.090000000000003</v>
      </c>
      <c r="F1172" s="144">
        <v>64.22</v>
      </c>
      <c r="G1172" s="144">
        <v>92.23</v>
      </c>
      <c r="H1172" s="144">
        <v>84.15</v>
      </c>
    </row>
    <row r="1173" spans="2:8">
      <c r="B1173" s="144">
        <v>5</v>
      </c>
      <c r="C1173" s="143">
        <v>41044</v>
      </c>
      <c r="D1173" s="144">
        <v>19.04</v>
      </c>
      <c r="E1173" s="144">
        <v>35.94</v>
      </c>
      <c r="F1173" s="144">
        <v>63.72</v>
      </c>
      <c r="G1173" s="144">
        <v>91.7</v>
      </c>
      <c r="H1173" s="144">
        <v>83.49</v>
      </c>
    </row>
    <row r="1174" spans="2:8">
      <c r="B1174" s="144">
        <v>5</v>
      </c>
      <c r="C1174" s="143">
        <v>41045</v>
      </c>
      <c r="D1174" s="144">
        <v>19</v>
      </c>
      <c r="E1174" s="144">
        <v>35.53</v>
      </c>
      <c r="F1174" s="144">
        <v>62.44</v>
      </c>
      <c r="G1174" s="144">
        <v>91.29</v>
      </c>
      <c r="H1174" s="144">
        <v>83.27</v>
      </c>
    </row>
    <row r="1175" spans="2:8">
      <c r="B1175" s="144">
        <v>5</v>
      </c>
      <c r="C1175" s="143">
        <v>41046</v>
      </c>
      <c r="D1175" s="144">
        <v>18.87</v>
      </c>
      <c r="E1175" s="144">
        <v>35.020000000000003</v>
      </c>
      <c r="F1175" s="144">
        <v>61.47</v>
      </c>
      <c r="G1175" s="144">
        <v>89.92</v>
      </c>
      <c r="H1175" s="144">
        <v>82.29</v>
      </c>
    </row>
    <row r="1176" spans="2:8">
      <c r="B1176" s="144">
        <v>5</v>
      </c>
      <c r="C1176" s="143">
        <v>41047</v>
      </c>
      <c r="D1176" s="144">
        <v>18.77</v>
      </c>
      <c r="E1176" s="144">
        <v>35.47</v>
      </c>
      <c r="F1176" s="144">
        <v>62.22</v>
      </c>
      <c r="G1176" s="144">
        <v>89.25</v>
      </c>
      <c r="H1176" s="144">
        <v>81.790000000000006</v>
      </c>
    </row>
    <row r="1177" spans="2:8">
      <c r="B1177" s="144">
        <v>5</v>
      </c>
      <c r="C1177" s="143">
        <v>41050</v>
      </c>
      <c r="D1177" s="144">
        <v>18.53</v>
      </c>
      <c r="E1177" s="144">
        <v>35.47</v>
      </c>
      <c r="F1177" s="144">
        <v>62.67</v>
      </c>
      <c r="G1177" s="144">
        <v>90.69</v>
      </c>
      <c r="H1177" s="144">
        <v>82.57</v>
      </c>
    </row>
    <row r="1178" spans="2:8">
      <c r="B1178" s="144">
        <v>5</v>
      </c>
      <c r="C1178" s="143">
        <v>41051</v>
      </c>
      <c r="D1178" s="144">
        <v>18.29</v>
      </c>
      <c r="E1178" s="144">
        <v>35.71</v>
      </c>
      <c r="F1178" s="144">
        <v>63.23</v>
      </c>
      <c r="G1178" s="144">
        <v>90.73</v>
      </c>
      <c r="H1178" s="144">
        <v>83.94</v>
      </c>
    </row>
    <row r="1179" spans="2:8">
      <c r="B1179" s="144">
        <v>5</v>
      </c>
      <c r="C1179" s="143">
        <v>41052</v>
      </c>
      <c r="D1179" s="144">
        <v>18.02</v>
      </c>
      <c r="E1179" s="144">
        <v>35.21</v>
      </c>
      <c r="F1179" s="144">
        <v>61.28</v>
      </c>
      <c r="G1179" s="144">
        <v>90.88</v>
      </c>
      <c r="H1179" s="144">
        <v>81.98</v>
      </c>
    </row>
    <row r="1180" spans="2:8">
      <c r="B1180" s="144">
        <v>5</v>
      </c>
      <c r="C1180" s="143">
        <v>41053</v>
      </c>
      <c r="D1180" s="144">
        <v>17.86</v>
      </c>
      <c r="E1180" s="144">
        <v>35.08</v>
      </c>
      <c r="F1180" s="144">
        <v>61.65</v>
      </c>
      <c r="G1180" s="144">
        <v>91.01</v>
      </c>
      <c r="H1180" s="144">
        <v>82.38</v>
      </c>
    </row>
    <row r="1181" spans="2:8">
      <c r="B1181" s="144">
        <v>5</v>
      </c>
      <c r="C1181" s="143">
        <v>41054</v>
      </c>
      <c r="D1181" s="144">
        <v>17.79</v>
      </c>
      <c r="E1181" s="144">
        <v>34.72</v>
      </c>
      <c r="F1181" s="144">
        <v>61.97</v>
      </c>
      <c r="G1181" s="144">
        <v>90.81</v>
      </c>
      <c r="H1181" s="144">
        <v>82.69</v>
      </c>
    </row>
    <row r="1182" spans="2:8">
      <c r="B1182" s="144">
        <v>5</v>
      </c>
      <c r="C1182" s="143">
        <v>41057</v>
      </c>
      <c r="D1182" s="144">
        <v>17.760000000000002</v>
      </c>
      <c r="E1182" s="144">
        <v>34.47</v>
      </c>
      <c r="F1182" s="144"/>
      <c r="G1182" s="144"/>
      <c r="H1182" s="144">
        <v>82.47</v>
      </c>
    </row>
    <row r="1183" spans="2:8">
      <c r="B1183" s="144">
        <v>5</v>
      </c>
      <c r="C1183" s="143">
        <v>41058</v>
      </c>
      <c r="D1183" s="144">
        <v>17.75</v>
      </c>
      <c r="E1183" s="144">
        <v>34.54</v>
      </c>
      <c r="F1183" s="144">
        <v>62.27</v>
      </c>
      <c r="G1183" s="144">
        <v>91.82</v>
      </c>
      <c r="H1183" s="144">
        <v>83.43</v>
      </c>
    </row>
    <row r="1184" spans="2:8">
      <c r="B1184" s="144">
        <v>5</v>
      </c>
      <c r="C1184" s="143">
        <v>41059</v>
      </c>
      <c r="D1184" s="144">
        <v>17.66</v>
      </c>
      <c r="E1184" s="144">
        <v>34.18</v>
      </c>
      <c r="F1184" s="144">
        <v>60.33</v>
      </c>
      <c r="G1184" s="144">
        <v>90.5</v>
      </c>
      <c r="H1184" s="144">
        <v>81.92</v>
      </c>
    </row>
    <row r="1185" spans="2:8">
      <c r="B1185" s="144">
        <v>5</v>
      </c>
      <c r="C1185" s="143">
        <v>41060</v>
      </c>
      <c r="D1185" s="144">
        <v>17.7</v>
      </c>
      <c r="E1185" s="144">
        <v>34.14</v>
      </c>
      <c r="F1185" s="144">
        <v>60.79</v>
      </c>
      <c r="G1185" s="144">
        <v>90.3</v>
      </c>
      <c r="H1185" s="144">
        <v>81.709999999999994</v>
      </c>
    </row>
    <row r="1186" spans="2:8">
      <c r="B1186" s="144">
        <v>6</v>
      </c>
      <c r="C1186" s="143">
        <v>41061</v>
      </c>
      <c r="D1186" s="144">
        <v>17.45</v>
      </c>
      <c r="E1186" s="144">
        <v>33.32</v>
      </c>
      <c r="F1186" s="144">
        <v>61.86</v>
      </c>
      <c r="G1186" s="144">
        <v>88.07</v>
      </c>
      <c r="H1186" s="144">
        <v>78.91</v>
      </c>
    </row>
    <row r="1187" spans="2:8">
      <c r="B1187" s="144">
        <v>6</v>
      </c>
      <c r="C1187" s="143">
        <v>41064</v>
      </c>
      <c r="D1187" s="144">
        <v>17.29</v>
      </c>
      <c r="E1187" s="144">
        <v>33.51</v>
      </c>
      <c r="F1187" s="144">
        <v>62.28</v>
      </c>
      <c r="G1187" s="144">
        <v>88.08</v>
      </c>
      <c r="H1187" s="144">
        <v>77.97</v>
      </c>
    </row>
    <row r="1188" spans="2:8">
      <c r="B1188" s="144">
        <v>6</v>
      </c>
      <c r="C1188" s="143">
        <v>41065</v>
      </c>
      <c r="D1188" s="144">
        <v>17.05</v>
      </c>
      <c r="E1188" s="144">
        <v>33.53</v>
      </c>
      <c r="F1188" s="144">
        <v>61.91</v>
      </c>
      <c r="G1188" s="144">
        <v>88.58</v>
      </c>
      <c r="H1188" s="144">
        <v>77.86</v>
      </c>
    </row>
    <row r="1189" spans="2:8">
      <c r="B1189" s="144">
        <v>6</v>
      </c>
      <c r="C1189" s="143">
        <v>41066</v>
      </c>
      <c r="D1189" s="144">
        <v>17.03</v>
      </c>
      <c r="E1189" s="144">
        <v>33.659999999999997</v>
      </c>
      <c r="F1189" s="144">
        <v>63.96</v>
      </c>
      <c r="G1189" s="144">
        <v>90.63</v>
      </c>
      <c r="H1189" s="144">
        <v>79.48</v>
      </c>
    </row>
    <row r="1190" spans="2:8">
      <c r="B1190" s="144">
        <v>6</v>
      </c>
      <c r="C1190" s="143">
        <v>41067</v>
      </c>
      <c r="D1190" s="144">
        <v>17.010000000000002</v>
      </c>
      <c r="E1190" s="144"/>
      <c r="F1190" s="144">
        <v>64.150000000000006</v>
      </c>
      <c r="G1190" s="144">
        <v>90.62</v>
      </c>
      <c r="H1190" s="144">
        <v>80.14</v>
      </c>
    </row>
    <row r="1191" spans="2:8">
      <c r="B1191" s="144">
        <v>6</v>
      </c>
      <c r="C1191" s="143">
        <v>41068</v>
      </c>
      <c r="D1191" s="144">
        <v>17.04</v>
      </c>
      <c r="E1191" s="144">
        <v>33.479999999999997</v>
      </c>
      <c r="F1191" s="144">
        <v>64.260000000000005</v>
      </c>
      <c r="G1191" s="144">
        <v>91.35</v>
      </c>
      <c r="H1191" s="144">
        <v>79.959999999999994</v>
      </c>
    </row>
    <row r="1192" spans="2:8">
      <c r="B1192" s="144">
        <v>6</v>
      </c>
      <c r="C1192" s="143">
        <v>41071</v>
      </c>
      <c r="D1192" s="144">
        <v>17.32</v>
      </c>
      <c r="E1192" s="144">
        <v>33.799999999999997</v>
      </c>
      <c r="F1192" s="144">
        <v>63.41</v>
      </c>
      <c r="G1192" s="144">
        <v>90.2</v>
      </c>
      <c r="H1192" s="144">
        <v>80.099999999999994</v>
      </c>
    </row>
    <row r="1193" spans="2:8">
      <c r="B1193" s="144">
        <v>6</v>
      </c>
      <c r="C1193" s="143">
        <v>41072</v>
      </c>
      <c r="D1193" s="144">
        <v>17.21</v>
      </c>
      <c r="E1193" s="144">
        <v>33.5</v>
      </c>
      <c r="F1193" s="144">
        <v>63.77</v>
      </c>
      <c r="G1193" s="144">
        <v>91.25</v>
      </c>
      <c r="H1193" s="144">
        <v>80.36</v>
      </c>
    </row>
    <row r="1194" spans="2:8">
      <c r="B1194" s="144">
        <v>6</v>
      </c>
      <c r="C1194" s="143">
        <v>41073</v>
      </c>
      <c r="D1194" s="144">
        <v>17.190000000000001</v>
      </c>
      <c r="E1194" s="144">
        <v>33.200000000000003</v>
      </c>
      <c r="F1194" s="144">
        <v>64.05</v>
      </c>
      <c r="G1194" s="144">
        <v>90.61</v>
      </c>
      <c r="H1194" s="144">
        <v>80.25</v>
      </c>
    </row>
    <row r="1195" spans="2:8">
      <c r="B1195" s="144">
        <v>6</v>
      </c>
      <c r="C1195" s="143">
        <v>41074</v>
      </c>
      <c r="D1195" s="144">
        <v>17.05</v>
      </c>
      <c r="E1195" s="144">
        <v>33.24</v>
      </c>
      <c r="F1195" s="144">
        <v>63.63</v>
      </c>
      <c r="G1195" s="144">
        <v>91.59</v>
      </c>
      <c r="H1195" s="144">
        <v>80.069999999999993</v>
      </c>
    </row>
    <row r="1196" spans="2:8">
      <c r="B1196" s="144">
        <v>6</v>
      </c>
      <c r="C1196" s="143">
        <v>41075</v>
      </c>
      <c r="D1196" s="144">
        <v>17.010000000000002</v>
      </c>
      <c r="E1196" s="144">
        <v>33.14</v>
      </c>
      <c r="F1196" s="144">
        <v>65.150000000000006</v>
      </c>
      <c r="G1196" s="144">
        <v>92.54</v>
      </c>
      <c r="H1196" s="144">
        <v>81.25</v>
      </c>
    </row>
    <row r="1197" spans="2:8">
      <c r="B1197" s="144">
        <v>6</v>
      </c>
      <c r="C1197" s="143">
        <v>41078</v>
      </c>
      <c r="D1197" s="144">
        <v>17.309999999999999</v>
      </c>
      <c r="E1197" s="144">
        <v>33.22</v>
      </c>
      <c r="F1197" s="144">
        <v>66.27</v>
      </c>
      <c r="G1197" s="144">
        <v>92.67</v>
      </c>
      <c r="H1197" s="144">
        <v>81.489999999999995</v>
      </c>
    </row>
    <row r="1198" spans="2:8">
      <c r="B1198" s="144">
        <v>6</v>
      </c>
      <c r="C1198" s="143">
        <v>41079</v>
      </c>
      <c r="D1198" s="144">
        <v>17.25</v>
      </c>
      <c r="E1198" s="144">
        <v>33.15</v>
      </c>
      <c r="F1198" s="144">
        <v>67.23</v>
      </c>
      <c r="G1198" s="144">
        <v>93.58</v>
      </c>
      <c r="H1198" s="144">
        <v>83</v>
      </c>
    </row>
    <row r="1199" spans="2:8">
      <c r="B1199" s="144">
        <v>6</v>
      </c>
      <c r="C1199" s="143">
        <v>41080</v>
      </c>
      <c r="D1199" s="144">
        <v>17.29</v>
      </c>
      <c r="E1199" s="144">
        <v>33.15</v>
      </c>
      <c r="F1199" s="144">
        <v>67.17</v>
      </c>
      <c r="G1199" s="144">
        <v>93.42</v>
      </c>
      <c r="H1199" s="144">
        <v>83.37</v>
      </c>
    </row>
    <row r="1200" spans="2:8">
      <c r="B1200" s="144">
        <v>6</v>
      </c>
      <c r="C1200" s="143">
        <v>41081</v>
      </c>
      <c r="D1200" s="144">
        <v>17.190000000000001</v>
      </c>
      <c r="E1200" s="144">
        <v>33.47</v>
      </c>
      <c r="F1200" s="144">
        <v>66.05</v>
      </c>
      <c r="G1200" s="144">
        <v>91.34</v>
      </c>
      <c r="H1200" s="144">
        <v>82.73</v>
      </c>
    </row>
    <row r="1201" spans="2:8">
      <c r="B1201" s="144">
        <v>6</v>
      </c>
      <c r="C1201" s="143">
        <v>41082</v>
      </c>
      <c r="D1201" s="144">
        <v>17.170000000000002</v>
      </c>
      <c r="E1201" s="144"/>
      <c r="F1201" s="144">
        <v>65.06</v>
      </c>
      <c r="G1201" s="144">
        <v>92</v>
      </c>
      <c r="H1201" s="144">
        <v>81.69</v>
      </c>
    </row>
    <row r="1202" spans="2:8">
      <c r="B1202" s="144">
        <v>6</v>
      </c>
      <c r="C1202" s="143">
        <v>41085</v>
      </c>
      <c r="D1202" s="144">
        <v>17.18</v>
      </c>
      <c r="E1202" s="144"/>
      <c r="F1202" s="144">
        <v>63.45</v>
      </c>
      <c r="G1202" s="144">
        <v>90.53</v>
      </c>
      <c r="H1202" s="144">
        <v>79.98</v>
      </c>
    </row>
    <row r="1203" spans="2:8">
      <c r="B1203" s="144">
        <v>6</v>
      </c>
      <c r="C1203" s="143">
        <v>41086</v>
      </c>
      <c r="D1203" s="144">
        <v>17.21</v>
      </c>
      <c r="E1203" s="144">
        <v>33.28</v>
      </c>
      <c r="F1203" s="144">
        <v>63.81</v>
      </c>
      <c r="G1203" s="144">
        <v>90.96</v>
      </c>
      <c r="H1203" s="144">
        <v>80.040000000000006</v>
      </c>
    </row>
    <row r="1204" spans="2:8">
      <c r="B1204" s="144">
        <v>6</v>
      </c>
      <c r="C1204" s="143">
        <v>41087</v>
      </c>
      <c r="D1204" s="144">
        <v>17.21</v>
      </c>
      <c r="E1204" s="144">
        <v>33.19</v>
      </c>
      <c r="F1204" s="144">
        <v>64.150000000000006</v>
      </c>
      <c r="G1204" s="144">
        <v>91.78</v>
      </c>
      <c r="H1204" s="144">
        <v>81.239999999999995</v>
      </c>
    </row>
    <row r="1205" spans="2:8">
      <c r="B1205" s="144">
        <v>6</v>
      </c>
      <c r="C1205" s="143">
        <v>41088</v>
      </c>
      <c r="D1205" s="144">
        <v>17.11</v>
      </c>
      <c r="E1205" s="144">
        <v>33.51</v>
      </c>
      <c r="F1205" s="144">
        <v>63.37</v>
      </c>
      <c r="G1205" s="144">
        <v>91.59</v>
      </c>
      <c r="H1205" s="144">
        <v>80.209999999999994</v>
      </c>
    </row>
    <row r="1206" spans="2:8">
      <c r="B1206" s="144">
        <v>6</v>
      </c>
      <c r="C1206" s="143">
        <v>41089</v>
      </c>
      <c r="D1206" s="144">
        <v>17.21</v>
      </c>
      <c r="E1206" s="144">
        <v>34.659999999999997</v>
      </c>
      <c r="F1206" s="144">
        <v>65.47</v>
      </c>
      <c r="G1206" s="144">
        <v>93.87</v>
      </c>
      <c r="H1206" s="144">
        <v>83.69</v>
      </c>
    </row>
    <row r="1207" spans="2:8">
      <c r="B1207" s="144">
        <v>7</v>
      </c>
      <c r="C1207" s="143">
        <v>41092</v>
      </c>
      <c r="D1207" s="144">
        <v>17.02</v>
      </c>
      <c r="E1207" s="144">
        <v>34.78</v>
      </c>
      <c r="F1207" s="144">
        <v>65.23</v>
      </c>
      <c r="G1207" s="144">
        <v>94.1</v>
      </c>
      <c r="H1207" s="144">
        <v>84.73</v>
      </c>
    </row>
    <row r="1208" spans="2:8">
      <c r="B1208" s="144">
        <v>7</v>
      </c>
      <c r="C1208" s="143">
        <v>41093</v>
      </c>
      <c r="D1208" s="144">
        <v>16.989999999999998</v>
      </c>
      <c r="E1208" s="144">
        <v>34.31</v>
      </c>
      <c r="F1208" s="144">
        <v>65.930000000000007</v>
      </c>
      <c r="G1208" s="144">
        <v>94.68</v>
      </c>
      <c r="H1208" s="144">
        <v>85.8</v>
      </c>
    </row>
    <row r="1209" spans="2:8">
      <c r="B1209" s="144">
        <v>7</v>
      </c>
      <c r="C1209" s="143">
        <v>41094</v>
      </c>
      <c r="D1209" s="144">
        <v>16.93</v>
      </c>
      <c r="E1209" s="144">
        <v>34.119999999999997</v>
      </c>
      <c r="F1209" s="144">
        <v>65.67</v>
      </c>
      <c r="G1209" s="144"/>
      <c r="H1209" s="144">
        <v>85.62</v>
      </c>
    </row>
    <row r="1210" spans="2:8">
      <c r="B1210" s="144">
        <v>7</v>
      </c>
      <c r="C1210" s="143">
        <v>41095</v>
      </c>
      <c r="D1210" s="144">
        <v>17.09</v>
      </c>
      <c r="E1210" s="144">
        <v>34.32</v>
      </c>
      <c r="F1210" s="144">
        <v>65.36</v>
      </c>
      <c r="G1210" s="144">
        <v>94.24</v>
      </c>
      <c r="H1210" s="144">
        <v>85.24</v>
      </c>
    </row>
    <row r="1211" spans="2:8">
      <c r="B1211" s="144">
        <v>7</v>
      </c>
      <c r="C1211" s="143">
        <v>41096</v>
      </c>
      <c r="D1211" s="144">
        <v>17.25</v>
      </c>
      <c r="E1211" s="144">
        <v>34.270000000000003</v>
      </c>
      <c r="F1211" s="144">
        <v>64.55</v>
      </c>
      <c r="G1211" s="144">
        <v>93.35</v>
      </c>
      <c r="H1211" s="144">
        <v>83.61</v>
      </c>
    </row>
    <row r="1212" spans="2:8">
      <c r="B1212" s="144">
        <v>7</v>
      </c>
      <c r="C1212" s="143">
        <v>41099</v>
      </c>
      <c r="D1212" s="144">
        <v>17.190000000000001</v>
      </c>
      <c r="E1212" s="144">
        <v>34.08</v>
      </c>
      <c r="F1212" s="144">
        <v>64.64</v>
      </c>
      <c r="G1212" s="144">
        <v>93.2</v>
      </c>
      <c r="H1212" s="144">
        <v>83.31</v>
      </c>
    </row>
    <row r="1213" spans="2:8">
      <c r="B1213" s="144">
        <v>7</v>
      </c>
      <c r="C1213" s="143">
        <v>41100</v>
      </c>
      <c r="D1213" s="144">
        <v>17.22</v>
      </c>
      <c r="E1213" s="144">
        <v>33.99</v>
      </c>
      <c r="F1213" s="144">
        <v>64.87</v>
      </c>
      <c r="G1213" s="144">
        <v>92.44</v>
      </c>
      <c r="H1213" s="144">
        <v>83.97</v>
      </c>
    </row>
    <row r="1214" spans="2:8">
      <c r="B1214" s="144">
        <v>7</v>
      </c>
      <c r="C1214" s="143">
        <v>41101</v>
      </c>
      <c r="D1214" s="144">
        <v>17.18</v>
      </c>
      <c r="E1214" s="144">
        <v>34.22</v>
      </c>
      <c r="F1214" s="144">
        <v>65.349999999999994</v>
      </c>
      <c r="G1214" s="144">
        <v>92.44</v>
      </c>
      <c r="H1214" s="144">
        <v>84.18</v>
      </c>
    </row>
    <row r="1215" spans="2:8">
      <c r="B1215" s="144">
        <v>7</v>
      </c>
      <c r="C1215" s="143">
        <v>41102</v>
      </c>
      <c r="D1215" s="144">
        <v>17.29</v>
      </c>
      <c r="E1215" s="144">
        <v>34.15</v>
      </c>
      <c r="F1215" s="144">
        <v>64.11</v>
      </c>
      <c r="G1215" s="144">
        <v>91.98</v>
      </c>
      <c r="H1215" s="144">
        <v>83.73</v>
      </c>
    </row>
    <row r="1216" spans="2:8">
      <c r="B1216" s="144">
        <v>7</v>
      </c>
      <c r="C1216" s="143">
        <v>41103</v>
      </c>
      <c r="D1216" s="144">
        <v>17.27</v>
      </c>
      <c r="E1216" s="144">
        <v>34.340000000000003</v>
      </c>
      <c r="F1216" s="144">
        <v>64.27</v>
      </c>
      <c r="G1216" s="144">
        <v>93.5</v>
      </c>
      <c r="H1216" s="144">
        <v>85.52</v>
      </c>
    </row>
    <row r="1217" spans="2:8">
      <c r="B1217" s="144">
        <v>7</v>
      </c>
      <c r="C1217" s="143">
        <v>41106</v>
      </c>
      <c r="D1217" s="144">
        <v>17.21</v>
      </c>
      <c r="E1217" s="144">
        <v>34.5</v>
      </c>
      <c r="F1217" s="144">
        <v>65.02</v>
      </c>
      <c r="G1217" s="144">
        <v>93.28</v>
      </c>
      <c r="H1217" s="144">
        <v>85.64</v>
      </c>
    </row>
    <row r="1218" spans="2:8">
      <c r="B1218" s="144">
        <v>7</v>
      </c>
      <c r="C1218" s="143">
        <v>41107</v>
      </c>
      <c r="D1218" s="144">
        <v>17.170000000000002</v>
      </c>
      <c r="E1218" s="144">
        <v>34.68</v>
      </c>
      <c r="F1218" s="144">
        <v>65.23</v>
      </c>
      <c r="G1218" s="144">
        <v>93.97</v>
      </c>
      <c r="H1218" s="144">
        <v>85.79</v>
      </c>
    </row>
    <row r="1219" spans="2:8">
      <c r="B1219" s="144">
        <v>7</v>
      </c>
      <c r="C1219" s="143">
        <v>41108</v>
      </c>
      <c r="D1219" s="144">
        <v>17.04</v>
      </c>
      <c r="E1219" s="144">
        <v>34.630000000000003</v>
      </c>
      <c r="F1219" s="144">
        <v>65.44</v>
      </c>
      <c r="G1219" s="144">
        <v>94.6</v>
      </c>
      <c r="H1219" s="144">
        <v>87.18</v>
      </c>
    </row>
    <row r="1220" spans="2:8">
      <c r="B1220" s="144">
        <v>7</v>
      </c>
      <c r="C1220" s="143">
        <v>41109</v>
      </c>
      <c r="D1220" s="144">
        <v>17.09</v>
      </c>
      <c r="E1220" s="144">
        <v>34.81</v>
      </c>
      <c r="F1220" s="144">
        <v>65.349999999999994</v>
      </c>
      <c r="G1220" s="144">
        <v>94.86</v>
      </c>
      <c r="H1220" s="144">
        <v>88.15</v>
      </c>
    </row>
    <row r="1221" spans="2:8">
      <c r="B1221" s="144">
        <v>7</v>
      </c>
      <c r="C1221" s="143">
        <v>41110</v>
      </c>
      <c r="D1221" s="144">
        <v>17.149999999999999</v>
      </c>
      <c r="E1221" s="144">
        <v>34.65</v>
      </c>
      <c r="F1221" s="144">
        <v>65.52</v>
      </c>
      <c r="G1221" s="144">
        <v>93.9</v>
      </c>
      <c r="H1221" s="144">
        <v>86.47</v>
      </c>
    </row>
    <row r="1222" spans="2:8">
      <c r="B1222" s="144">
        <v>7</v>
      </c>
      <c r="C1222" s="143">
        <v>41113</v>
      </c>
      <c r="D1222" s="144">
        <v>17</v>
      </c>
      <c r="E1222" s="144">
        <v>34.31</v>
      </c>
      <c r="F1222" s="144">
        <v>64.02</v>
      </c>
      <c r="G1222" s="144">
        <v>93.07</v>
      </c>
      <c r="H1222" s="144">
        <v>83.73</v>
      </c>
    </row>
    <row r="1223" spans="2:8">
      <c r="B1223" s="144">
        <v>7</v>
      </c>
      <c r="C1223" s="143">
        <v>41114</v>
      </c>
      <c r="D1223" s="144">
        <v>16.88</v>
      </c>
      <c r="E1223" s="144">
        <v>34.200000000000003</v>
      </c>
      <c r="F1223" s="144">
        <v>64.5</v>
      </c>
      <c r="G1223" s="144">
        <v>92.22</v>
      </c>
      <c r="H1223" s="144">
        <v>83.35</v>
      </c>
    </row>
    <row r="1224" spans="2:8">
      <c r="B1224" s="144">
        <v>7</v>
      </c>
      <c r="C1224" s="143">
        <v>41115</v>
      </c>
      <c r="D1224" s="144">
        <v>16.850000000000001</v>
      </c>
      <c r="E1224" s="144">
        <v>34.39</v>
      </c>
      <c r="F1224" s="144">
        <v>64.52</v>
      </c>
      <c r="G1224" s="144">
        <v>92.19</v>
      </c>
      <c r="H1224" s="144">
        <v>83.56</v>
      </c>
    </row>
    <row r="1225" spans="2:8">
      <c r="B1225" s="144">
        <v>7</v>
      </c>
      <c r="C1225" s="143">
        <v>41116</v>
      </c>
      <c r="D1225" s="144">
        <v>17.079999999999998</v>
      </c>
      <c r="E1225" s="144">
        <v>34.6</v>
      </c>
      <c r="F1225" s="144">
        <v>65.27</v>
      </c>
      <c r="G1225" s="144">
        <v>93.72</v>
      </c>
      <c r="H1225" s="144">
        <v>85.86</v>
      </c>
    </row>
    <row r="1226" spans="2:8">
      <c r="B1226" s="144">
        <v>7</v>
      </c>
      <c r="C1226" s="143">
        <v>41117</v>
      </c>
      <c r="D1226" s="144">
        <v>17.12</v>
      </c>
      <c r="E1226" s="144">
        <v>34.61</v>
      </c>
      <c r="F1226" s="144">
        <v>66.78</v>
      </c>
      <c r="G1226" s="144">
        <v>95.51</v>
      </c>
      <c r="H1226" s="144">
        <v>87.25</v>
      </c>
    </row>
    <row r="1227" spans="2:8">
      <c r="B1227" s="144">
        <v>7</v>
      </c>
      <c r="C1227" s="143">
        <v>41120</v>
      </c>
      <c r="D1227" s="144">
        <v>17.14</v>
      </c>
      <c r="E1227" s="144">
        <v>34.64</v>
      </c>
      <c r="F1227" s="144">
        <v>66.64</v>
      </c>
      <c r="G1227" s="144">
        <v>95.46</v>
      </c>
      <c r="H1227" s="144">
        <v>88.35</v>
      </c>
    </row>
    <row r="1228" spans="2:8">
      <c r="B1228" s="144">
        <v>7</v>
      </c>
      <c r="C1228" s="143">
        <v>41121</v>
      </c>
      <c r="D1228" s="144">
        <v>17.190000000000001</v>
      </c>
      <c r="E1228" s="144">
        <v>34.75</v>
      </c>
      <c r="F1228" s="144">
        <v>65.73</v>
      </c>
      <c r="G1228" s="144">
        <v>95.05</v>
      </c>
      <c r="H1228" s="144">
        <v>88.33</v>
      </c>
    </row>
    <row r="1229" spans="2:8">
      <c r="B1229" s="144">
        <v>8</v>
      </c>
      <c r="C1229" s="143">
        <v>41122</v>
      </c>
      <c r="D1229" s="144">
        <v>17.21</v>
      </c>
      <c r="E1229" s="144">
        <v>34.979999999999997</v>
      </c>
      <c r="F1229" s="144">
        <v>66.209999999999994</v>
      </c>
      <c r="G1229" s="144">
        <v>94.76</v>
      </c>
      <c r="H1229" s="144">
        <v>88.1</v>
      </c>
    </row>
    <row r="1230" spans="2:8">
      <c r="B1230" s="144">
        <v>8</v>
      </c>
      <c r="C1230" s="143">
        <v>41123</v>
      </c>
      <c r="D1230" s="144">
        <v>17.21</v>
      </c>
      <c r="E1230" s="144">
        <v>34.81</v>
      </c>
      <c r="F1230" s="144">
        <v>65.33</v>
      </c>
      <c r="G1230" s="144">
        <v>94.06</v>
      </c>
      <c r="H1230" s="144">
        <v>86.16</v>
      </c>
    </row>
    <row r="1231" spans="2:8">
      <c r="B1231" s="144">
        <v>8</v>
      </c>
      <c r="C1231" s="143">
        <v>41124</v>
      </c>
      <c r="D1231" s="144">
        <v>17.329999999999998</v>
      </c>
      <c r="E1231" s="144">
        <v>34.97</v>
      </c>
      <c r="F1231" s="144">
        <v>66.62</v>
      </c>
      <c r="G1231" s="144">
        <v>95.85</v>
      </c>
      <c r="H1231" s="144">
        <v>89.55</v>
      </c>
    </row>
    <row r="1232" spans="2:8">
      <c r="B1232" s="144">
        <v>8</v>
      </c>
      <c r="C1232" s="143">
        <v>41127</v>
      </c>
      <c r="D1232" s="144">
        <v>17.440000000000001</v>
      </c>
      <c r="E1232" s="144">
        <v>34.950000000000003</v>
      </c>
      <c r="F1232" s="144">
        <v>67.989999999999995</v>
      </c>
      <c r="G1232" s="144">
        <v>96.08</v>
      </c>
      <c r="H1232" s="144">
        <v>90.24</v>
      </c>
    </row>
    <row r="1233" spans="2:8">
      <c r="B1233" s="144">
        <v>8</v>
      </c>
      <c r="C1233" s="143">
        <v>41128</v>
      </c>
      <c r="D1233" s="144">
        <v>17.399999999999999</v>
      </c>
      <c r="E1233" s="144">
        <v>34.65</v>
      </c>
      <c r="F1233" s="144">
        <v>67.09</v>
      </c>
      <c r="G1233" s="144">
        <v>96.57</v>
      </c>
      <c r="H1233" s="144">
        <v>90.88</v>
      </c>
    </row>
    <row r="1234" spans="2:8">
      <c r="B1234" s="144">
        <v>8</v>
      </c>
      <c r="C1234" s="143">
        <v>41129</v>
      </c>
      <c r="D1234" s="144">
        <v>17.41</v>
      </c>
      <c r="E1234" s="144">
        <v>34.54</v>
      </c>
      <c r="F1234" s="144">
        <v>67.61</v>
      </c>
      <c r="G1234" s="144">
        <v>96.63</v>
      </c>
      <c r="H1234" s="144">
        <v>90.86</v>
      </c>
    </row>
    <row r="1235" spans="2:8">
      <c r="B1235" s="144">
        <v>8</v>
      </c>
      <c r="C1235" s="143">
        <v>41130</v>
      </c>
      <c r="D1235" s="144">
        <v>17.350000000000001</v>
      </c>
      <c r="E1235" s="144">
        <v>34.65</v>
      </c>
      <c r="F1235" s="144">
        <v>67.540000000000006</v>
      </c>
      <c r="G1235" s="144">
        <v>96.67</v>
      </c>
      <c r="H1235" s="144">
        <v>90.84</v>
      </c>
    </row>
    <row r="1236" spans="2:8">
      <c r="B1236" s="144">
        <v>8</v>
      </c>
      <c r="C1236" s="143">
        <v>41131</v>
      </c>
      <c r="D1236" s="144">
        <v>17.37</v>
      </c>
      <c r="E1236" s="144">
        <v>34.68</v>
      </c>
      <c r="F1236" s="144">
        <v>67.349999999999994</v>
      </c>
      <c r="G1236" s="144">
        <v>96.88</v>
      </c>
      <c r="H1236" s="144">
        <v>90.58</v>
      </c>
    </row>
    <row r="1237" spans="2:8">
      <c r="B1237" s="144">
        <v>8</v>
      </c>
      <c r="C1237" s="143">
        <v>41134</v>
      </c>
      <c r="D1237" s="144">
        <v>17.41</v>
      </c>
      <c r="E1237" s="144">
        <v>34.57</v>
      </c>
      <c r="F1237" s="144">
        <v>67.17</v>
      </c>
      <c r="G1237" s="144">
        <v>96.76</v>
      </c>
      <c r="H1237" s="144">
        <v>90.12</v>
      </c>
    </row>
    <row r="1238" spans="2:8">
      <c r="B1238" s="144">
        <v>8</v>
      </c>
      <c r="C1238" s="143">
        <v>41135</v>
      </c>
      <c r="D1238" s="144">
        <v>17.46</v>
      </c>
      <c r="E1238" s="144">
        <v>34.659999999999997</v>
      </c>
      <c r="F1238" s="144">
        <v>66.569999999999993</v>
      </c>
      <c r="G1238" s="144">
        <v>96.75</v>
      </c>
      <c r="H1238" s="144">
        <v>90.97</v>
      </c>
    </row>
    <row r="1239" spans="2:8">
      <c r="B1239" s="144">
        <v>8</v>
      </c>
      <c r="C1239" s="143">
        <v>41136</v>
      </c>
      <c r="D1239" s="144">
        <v>17.53</v>
      </c>
      <c r="E1239" s="144"/>
      <c r="F1239" s="144">
        <v>67.599999999999994</v>
      </c>
      <c r="G1239" s="144">
        <v>96.86</v>
      </c>
      <c r="H1239" s="144">
        <v>90.61</v>
      </c>
    </row>
    <row r="1240" spans="2:8">
      <c r="B1240" s="144">
        <v>8</v>
      </c>
      <c r="C1240" s="143">
        <v>41137</v>
      </c>
      <c r="D1240" s="144">
        <v>17.510000000000002</v>
      </c>
      <c r="E1240" s="144">
        <v>34.81</v>
      </c>
      <c r="F1240" s="144">
        <v>67.53</v>
      </c>
      <c r="G1240" s="144">
        <v>97.54</v>
      </c>
      <c r="H1240" s="144">
        <v>91.25</v>
      </c>
    </row>
    <row r="1241" spans="2:8">
      <c r="B1241" s="144">
        <v>8</v>
      </c>
      <c r="C1241" s="143">
        <v>41138</v>
      </c>
      <c r="D1241" s="144">
        <v>17.579999999999998</v>
      </c>
      <c r="E1241" s="144">
        <v>34.880000000000003</v>
      </c>
      <c r="F1241" s="144">
        <v>66.87</v>
      </c>
      <c r="G1241" s="144">
        <v>97.73</v>
      </c>
      <c r="H1241" s="144">
        <v>91.83</v>
      </c>
    </row>
    <row r="1242" spans="2:8">
      <c r="B1242" s="144">
        <v>8</v>
      </c>
      <c r="C1242" s="143">
        <v>41141</v>
      </c>
      <c r="D1242" s="144">
        <v>17.73</v>
      </c>
      <c r="E1242" s="144">
        <v>34.85</v>
      </c>
      <c r="F1242" s="144"/>
      <c r="G1242" s="144">
        <v>97.72</v>
      </c>
      <c r="H1242" s="144">
        <v>91.74</v>
      </c>
    </row>
    <row r="1243" spans="2:8">
      <c r="B1243" s="144">
        <v>8</v>
      </c>
      <c r="C1243" s="143">
        <v>41142</v>
      </c>
      <c r="D1243" s="144">
        <v>17.61</v>
      </c>
      <c r="E1243" s="144">
        <v>34.74</v>
      </c>
      <c r="F1243" s="144">
        <v>66.64</v>
      </c>
      <c r="G1243" s="144">
        <v>97.38</v>
      </c>
      <c r="H1243" s="144">
        <v>92.47</v>
      </c>
    </row>
    <row r="1244" spans="2:8">
      <c r="B1244" s="144">
        <v>8</v>
      </c>
      <c r="C1244" s="143">
        <v>41143</v>
      </c>
      <c r="D1244" s="144">
        <v>17.489999999999998</v>
      </c>
      <c r="E1244" s="144">
        <v>34.44</v>
      </c>
      <c r="F1244" s="144">
        <v>66.239999999999995</v>
      </c>
      <c r="G1244" s="144">
        <v>97.4</v>
      </c>
      <c r="H1244" s="144">
        <v>91.53</v>
      </c>
    </row>
    <row r="1245" spans="2:8">
      <c r="B1245" s="144">
        <v>8</v>
      </c>
      <c r="C1245" s="143">
        <v>41144</v>
      </c>
      <c r="D1245" s="144">
        <v>17.54</v>
      </c>
      <c r="E1245" s="144">
        <v>34.479999999999997</v>
      </c>
      <c r="F1245" s="144">
        <v>66.02</v>
      </c>
      <c r="G1245" s="144">
        <v>96.62</v>
      </c>
      <c r="H1245" s="144">
        <v>90.64</v>
      </c>
    </row>
    <row r="1246" spans="2:8">
      <c r="B1246" s="144">
        <v>8</v>
      </c>
      <c r="C1246" s="143">
        <v>41145</v>
      </c>
      <c r="D1246" s="144">
        <v>17.510000000000002</v>
      </c>
      <c r="E1246" s="144">
        <v>34.6</v>
      </c>
      <c r="F1246" s="144">
        <v>65.650000000000006</v>
      </c>
      <c r="G1246" s="144">
        <v>97.24</v>
      </c>
      <c r="H1246" s="144">
        <v>90.92</v>
      </c>
    </row>
    <row r="1247" spans="2:8">
      <c r="B1247" s="144">
        <v>8</v>
      </c>
      <c r="C1247" s="143">
        <v>41148</v>
      </c>
      <c r="D1247" s="144">
        <v>17.489999999999998</v>
      </c>
      <c r="E1247" s="144">
        <v>34.340000000000003</v>
      </c>
      <c r="F1247" s="144">
        <v>66.08</v>
      </c>
      <c r="G1247" s="144">
        <v>97.19</v>
      </c>
      <c r="H1247" s="144">
        <v>91.92</v>
      </c>
    </row>
    <row r="1248" spans="2:8">
      <c r="B1248" s="144">
        <v>8</v>
      </c>
      <c r="C1248" s="143">
        <v>41149</v>
      </c>
      <c r="D1248" s="144">
        <v>17.53</v>
      </c>
      <c r="E1248" s="144">
        <v>34.409999999999997</v>
      </c>
      <c r="F1248" s="144">
        <v>65.64</v>
      </c>
      <c r="G1248" s="144">
        <v>97.12</v>
      </c>
      <c r="H1248" s="144">
        <v>91.33</v>
      </c>
    </row>
    <row r="1249" spans="2:8">
      <c r="B1249" s="144">
        <v>8</v>
      </c>
      <c r="C1249" s="143">
        <v>41150</v>
      </c>
      <c r="D1249" s="144">
        <v>17.38</v>
      </c>
      <c r="E1249" s="144">
        <v>34.42</v>
      </c>
      <c r="F1249" s="144">
        <v>65.489999999999995</v>
      </c>
      <c r="G1249" s="144">
        <v>97.2</v>
      </c>
      <c r="H1249" s="144">
        <v>91.44</v>
      </c>
    </row>
    <row r="1250" spans="2:8">
      <c r="B1250" s="144">
        <v>8</v>
      </c>
      <c r="C1250" s="143">
        <v>41151</v>
      </c>
      <c r="D1250" s="144">
        <v>17.420000000000002</v>
      </c>
      <c r="E1250" s="144">
        <v>34.340000000000003</v>
      </c>
      <c r="F1250" s="144">
        <v>65.39</v>
      </c>
      <c r="G1250" s="144">
        <v>96.44</v>
      </c>
      <c r="H1250" s="144">
        <v>89.94</v>
      </c>
    </row>
    <row r="1251" spans="2:8">
      <c r="B1251" s="144">
        <v>8</v>
      </c>
      <c r="C1251" s="143">
        <v>41152</v>
      </c>
      <c r="D1251" s="144">
        <v>17.350000000000001</v>
      </c>
      <c r="E1251" s="144">
        <v>34.380000000000003</v>
      </c>
      <c r="F1251" s="144">
        <v>66.12</v>
      </c>
      <c r="G1251" s="144">
        <v>96.93</v>
      </c>
      <c r="H1251" s="144">
        <v>90.92</v>
      </c>
    </row>
    <row r="1252" spans="2:8">
      <c r="B1252" s="144">
        <v>9</v>
      </c>
      <c r="C1252" s="143">
        <v>41155</v>
      </c>
      <c r="D1252" s="144">
        <v>17.41</v>
      </c>
      <c r="E1252" s="144">
        <v>34.21</v>
      </c>
      <c r="F1252" s="144">
        <v>66.42</v>
      </c>
      <c r="G1252" s="144"/>
      <c r="H1252" s="144">
        <v>91.49</v>
      </c>
    </row>
    <row r="1253" spans="2:8">
      <c r="B1253" s="144">
        <v>9</v>
      </c>
      <c r="C1253" s="143">
        <v>41156</v>
      </c>
      <c r="D1253" s="144">
        <v>17.350000000000001</v>
      </c>
      <c r="E1253" s="144">
        <v>34.130000000000003</v>
      </c>
      <c r="F1253" s="144">
        <v>67.040000000000006</v>
      </c>
      <c r="G1253" s="144">
        <v>96.82</v>
      </c>
      <c r="H1253" s="144">
        <v>90.42</v>
      </c>
    </row>
    <row r="1254" spans="2:8">
      <c r="B1254" s="144">
        <v>9</v>
      </c>
      <c r="C1254" s="143">
        <v>41157</v>
      </c>
      <c r="D1254" s="144">
        <v>17.36</v>
      </c>
      <c r="E1254" s="144">
        <v>34.1</v>
      </c>
      <c r="F1254" s="144">
        <v>67.349999999999994</v>
      </c>
      <c r="G1254" s="144">
        <v>96.71</v>
      </c>
      <c r="H1254" s="144">
        <v>90.84</v>
      </c>
    </row>
    <row r="1255" spans="2:8">
      <c r="B1255" s="144">
        <v>9</v>
      </c>
      <c r="C1255" s="143">
        <v>41158</v>
      </c>
      <c r="D1255" s="144">
        <v>17.37</v>
      </c>
      <c r="E1255" s="144">
        <v>34.19</v>
      </c>
      <c r="F1255" s="144">
        <v>67.77</v>
      </c>
      <c r="G1255" s="144">
        <v>98.69</v>
      </c>
      <c r="H1255" s="144">
        <v>93.48</v>
      </c>
    </row>
    <row r="1256" spans="2:8">
      <c r="B1256" s="144">
        <v>9</v>
      </c>
      <c r="C1256" s="143">
        <v>41159</v>
      </c>
      <c r="D1256" s="144">
        <v>17.3</v>
      </c>
      <c r="E1256" s="144">
        <v>34.47</v>
      </c>
      <c r="F1256" s="144">
        <v>68.849999999999994</v>
      </c>
      <c r="G1256" s="144">
        <v>99.09</v>
      </c>
      <c r="H1256" s="144">
        <v>94.1</v>
      </c>
    </row>
    <row r="1257" spans="2:8">
      <c r="B1257" s="144">
        <v>9</v>
      </c>
      <c r="C1257" s="143">
        <v>41162</v>
      </c>
      <c r="D1257" s="144">
        <v>17.260000000000002</v>
      </c>
      <c r="E1257" s="144">
        <v>34.47</v>
      </c>
      <c r="F1257" s="144">
        <v>69.22</v>
      </c>
      <c r="G1257" s="144">
        <v>98.48</v>
      </c>
      <c r="H1257" s="144">
        <v>94.09</v>
      </c>
    </row>
    <row r="1258" spans="2:8">
      <c r="B1258" s="144">
        <v>9</v>
      </c>
      <c r="C1258" s="143">
        <v>41163</v>
      </c>
      <c r="D1258" s="144">
        <v>17.25</v>
      </c>
      <c r="E1258" s="144">
        <v>34.65</v>
      </c>
      <c r="F1258" s="144">
        <v>70.239999999999995</v>
      </c>
      <c r="G1258" s="144">
        <v>98.79</v>
      </c>
      <c r="H1258" s="144">
        <v>95.34</v>
      </c>
    </row>
    <row r="1259" spans="2:8">
      <c r="B1259" s="144">
        <v>9</v>
      </c>
      <c r="C1259" s="143">
        <v>41164</v>
      </c>
      <c r="D1259" s="144">
        <v>17.239999999999998</v>
      </c>
      <c r="E1259" s="144">
        <v>34.869999999999997</v>
      </c>
      <c r="F1259" s="144">
        <v>70.36</v>
      </c>
      <c r="G1259" s="144">
        <v>98.99</v>
      </c>
      <c r="H1259" s="144">
        <v>95.78</v>
      </c>
    </row>
    <row r="1260" spans="2:8">
      <c r="B1260" s="144">
        <v>9</v>
      </c>
      <c r="C1260" s="143">
        <v>41165</v>
      </c>
      <c r="D1260" s="144">
        <v>17.16</v>
      </c>
      <c r="E1260" s="144">
        <v>34.880000000000003</v>
      </c>
      <c r="F1260" s="144">
        <v>69.400000000000006</v>
      </c>
      <c r="G1260" s="144">
        <v>100.61</v>
      </c>
      <c r="H1260" s="144">
        <v>95.35</v>
      </c>
    </row>
    <row r="1261" spans="2:8">
      <c r="B1261" s="144">
        <v>9</v>
      </c>
      <c r="C1261" s="143">
        <v>41166</v>
      </c>
      <c r="D1261" s="144">
        <v>17.3</v>
      </c>
      <c r="E1261" s="144">
        <v>35.119999999999997</v>
      </c>
      <c r="F1261" s="144">
        <v>72.16</v>
      </c>
      <c r="G1261" s="144">
        <v>101.01</v>
      </c>
      <c r="H1261" s="144">
        <v>96.68</v>
      </c>
    </row>
    <row r="1262" spans="2:8">
      <c r="B1262" s="144">
        <v>9</v>
      </c>
      <c r="C1262" s="143">
        <v>41169</v>
      </c>
      <c r="D1262" s="144">
        <v>17.260000000000002</v>
      </c>
      <c r="E1262" s="144">
        <v>35.11</v>
      </c>
      <c r="F1262" s="144">
        <v>71.56</v>
      </c>
      <c r="G1262" s="144">
        <v>100.69</v>
      </c>
      <c r="H1262" s="144">
        <v>96.57</v>
      </c>
    </row>
    <row r="1263" spans="2:8">
      <c r="B1263" s="144">
        <v>9</v>
      </c>
      <c r="C1263" s="143">
        <v>41170</v>
      </c>
      <c r="D1263" s="144">
        <v>17.3</v>
      </c>
      <c r="E1263" s="144">
        <v>34.79</v>
      </c>
      <c r="F1263" s="144">
        <v>71.260000000000005</v>
      </c>
      <c r="G1263" s="144">
        <v>100.56</v>
      </c>
      <c r="H1263" s="144">
        <v>95.83</v>
      </c>
    </row>
    <row r="1264" spans="2:8">
      <c r="B1264" s="144">
        <v>9</v>
      </c>
      <c r="C1264" s="143">
        <v>41171</v>
      </c>
      <c r="D1264" s="144">
        <v>17.23</v>
      </c>
      <c r="E1264" s="144">
        <v>35.06</v>
      </c>
      <c r="F1264" s="144">
        <v>70.760000000000005</v>
      </c>
      <c r="G1264" s="144">
        <v>100.68</v>
      </c>
      <c r="H1264" s="144">
        <v>96.4</v>
      </c>
    </row>
    <row r="1265" spans="2:8">
      <c r="B1265" s="144">
        <v>9</v>
      </c>
      <c r="C1265" s="143">
        <v>41172</v>
      </c>
      <c r="D1265" s="144">
        <v>17.21</v>
      </c>
      <c r="E1265" s="144">
        <v>34.86</v>
      </c>
      <c r="F1265" s="144">
        <v>70.540000000000006</v>
      </c>
      <c r="G1265" s="144">
        <v>100.63</v>
      </c>
      <c r="H1265" s="144">
        <v>96.38</v>
      </c>
    </row>
    <row r="1266" spans="2:8">
      <c r="B1266" s="144">
        <v>9</v>
      </c>
      <c r="C1266" s="143">
        <v>41173</v>
      </c>
      <c r="D1266" s="144">
        <v>17.28</v>
      </c>
      <c r="E1266" s="144">
        <v>34.83</v>
      </c>
      <c r="F1266" s="144">
        <v>70.37</v>
      </c>
      <c r="G1266" s="144">
        <v>100.62</v>
      </c>
      <c r="H1266" s="144">
        <v>97.19</v>
      </c>
    </row>
    <row r="1267" spans="2:8">
      <c r="B1267" s="144">
        <v>9</v>
      </c>
      <c r="C1267" s="143">
        <v>41176</v>
      </c>
      <c r="D1267" s="144">
        <v>17.190000000000001</v>
      </c>
      <c r="E1267" s="144">
        <v>34.71</v>
      </c>
      <c r="F1267" s="144">
        <v>70.61</v>
      </c>
      <c r="G1267" s="144">
        <v>100.4</v>
      </c>
      <c r="H1267" s="144">
        <v>96.69</v>
      </c>
    </row>
    <row r="1268" spans="2:8">
      <c r="B1268" s="144">
        <v>9</v>
      </c>
      <c r="C1268" s="143">
        <v>41177</v>
      </c>
      <c r="D1268" s="144">
        <v>17.12</v>
      </c>
      <c r="E1268" s="144">
        <v>34.43</v>
      </c>
      <c r="F1268" s="144">
        <v>70.5</v>
      </c>
      <c r="G1268" s="144">
        <v>99.34</v>
      </c>
      <c r="H1268" s="144">
        <v>96.84</v>
      </c>
    </row>
    <row r="1269" spans="2:8">
      <c r="B1269" s="144">
        <v>9</v>
      </c>
      <c r="C1269" s="143">
        <v>41178</v>
      </c>
      <c r="D1269" s="144">
        <v>17.079999999999998</v>
      </c>
      <c r="E1269" s="144">
        <v>34.43</v>
      </c>
      <c r="F1269" s="144">
        <v>69.540000000000006</v>
      </c>
      <c r="G1269" s="144">
        <v>98.77</v>
      </c>
      <c r="H1269" s="144">
        <v>94.91</v>
      </c>
    </row>
    <row r="1270" spans="2:8">
      <c r="B1270" s="144">
        <v>9</v>
      </c>
      <c r="C1270" s="143">
        <v>41179</v>
      </c>
      <c r="D1270" s="144">
        <v>17.02</v>
      </c>
      <c r="E1270" s="144">
        <v>34.700000000000003</v>
      </c>
      <c r="F1270" s="144">
        <v>70.56</v>
      </c>
      <c r="G1270" s="144">
        <v>99.72</v>
      </c>
      <c r="H1270" s="144">
        <v>95.08</v>
      </c>
    </row>
    <row r="1271" spans="2:8">
      <c r="B1271" s="144">
        <v>9</v>
      </c>
      <c r="C1271" s="143">
        <v>41180</v>
      </c>
      <c r="D1271" s="144">
        <v>17.02</v>
      </c>
      <c r="E1271" s="144">
        <v>35.1</v>
      </c>
      <c r="F1271" s="144">
        <v>70.180000000000007</v>
      </c>
      <c r="G1271" s="144">
        <v>99.28</v>
      </c>
      <c r="H1271" s="144">
        <v>94.12</v>
      </c>
    </row>
    <row r="1272" spans="2:8">
      <c r="B1272" s="144">
        <v>10</v>
      </c>
      <c r="C1272" s="143">
        <v>41183</v>
      </c>
      <c r="D1272" s="144">
        <v>16.97</v>
      </c>
      <c r="E1272" s="144">
        <v>35.36</v>
      </c>
      <c r="F1272" s="144">
        <v>70.930000000000007</v>
      </c>
      <c r="G1272" s="144">
        <v>99.54</v>
      </c>
      <c r="H1272" s="144">
        <v>95.56</v>
      </c>
    </row>
    <row r="1273" spans="2:8">
      <c r="B1273" s="144">
        <v>10</v>
      </c>
      <c r="C1273" s="143">
        <v>41184</v>
      </c>
      <c r="D1273" s="144">
        <v>17.05</v>
      </c>
      <c r="E1273" s="144">
        <v>35.83</v>
      </c>
      <c r="F1273" s="144">
        <v>70.77</v>
      </c>
      <c r="G1273" s="144">
        <v>99.63</v>
      </c>
      <c r="H1273" s="144">
        <v>95.29</v>
      </c>
    </row>
    <row r="1274" spans="2:8">
      <c r="B1274" s="144">
        <v>10</v>
      </c>
      <c r="C1274" s="143">
        <v>41185</v>
      </c>
      <c r="D1274" s="144">
        <v>17.05</v>
      </c>
      <c r="E1274" s="144">
        <v>35.9</v>
      </c>
      <c r="F1274" s="144">
        <v>71.459999999999994</v>
      </c>
      <c r="G1274" s="144">
        <v>99.99</v>
      </c>
      <c r="H1274" s="144">
        <v>95.5</v>
      </c>
    </row>
    <row r="1275" spans="2:8">
      <c r="B1275" s="144">
        <v>10</v>
      </c>
      <c r="C1275" s="143">
        <v>41186</v>
      </c>
      <c r="D1275" s="144">
        <v>17.16</v>
      </c>
      <c r="E1275" s="144">
        <v>35.869999999999997</v>
      </c>
      <c r="F1275" s="144">
        <v>71.959999999999994</v>
      </c>
      <c r="G1275" s="144">
        <v>100.71</v>
      </c>
      <c r="H1275" s="144">
        <v>95.28</v>
      </c>
    </row>
    <row r="1276" spans="2:8">
      <c r="B1276" s="144">
        <v>10</v>
      </c>
      <c r="C1276" s="143">
        <v>41187</v>
      </c>
      <c r="D1276" s="144">
        <v>17.13</v>
      </c>
      <c r="E1276" s="144">
        <v>35.909999999999997</v>
      </c>
      <c r="F1276" s="144">
        <v>72.209999999999994</v>
      </c>
      <c r="G1276" s="144">
        <v>100.67</v>
      </c>
      <c r="H1276" s="144">
        <v>96.49</v>
      </c>
    </row>
    <row r="1277" spans="2:8">
      <c r="B1277" s="144">
        <v>10</v>
      </c>
      <c r="C1277" s="143">
        <v>41190</v>
      </c>
      <c r="D1277" s="144">
        <v>17.149999999999999</v>
      </c>
      <c r="E1277" s="144"/>
      <c r="F1277" s="144">
        <v>71.61</v>
      </c>
      <c r="G1277" s="144">
        <v>100.33</v>
      </c>
      <c r="H1277" s="144">
        <v>95.1</v>
      </c>
    </row>
    <row r="1278" spans="2:8">
      <c r="B1278" s="144">
        <v>10</v>
      </c>
      <c r="C1278" s="143">
        <v>41191</v>
      </c>
      <c r="D1278" s="144">
        <v>17.28</v>
      </c>
      <c r="E1278" s="144">
        <v>35.770000000000003</v>
      </c>
      <c r="F1278" s="144">
        <v>71.23</v>
      </c>
      <c r="G1278" s="144">
        <v>99.33</v>
      </c>
      <c r="H1278" s="144">
        <v>94.36</v>
      </c>
    </row>
    <row r="1279" spans="2:8">
      <c r="B1279" s="144">
        <v>10</v>
      </c>
      <c r="C1279" s="143">
        <v>41192</v>
      </c>
      <c r="D1279" s="144">
        <v>17.23</v>
      </c>
      <c r="E1279" s="144">
        <v>35.97</v>
      </c>
      <c r="F1279" s="144">
        <v>71.540000000000006</v>
      </c>
      <c r="G1279" s="144">
        <v>98.72</v>
      </c>
      <c r="H1279" s="144">
        <v>93.98</v>
      </c>
    </row>
    <row r="1280" spans="2:8">
      <c r="B1280" s="144">
        <v>10</v>
      </c>
      <c r="C1280" s="143">
        <v>41193</v>
      </c>
      <c r="D1280" s="144">
        <v>17.27</v>
      </c>
      <c r="E1280" s="144">
        <v>35.86</v>
      </c>
      <c r="F1280" s="144">
        <v>72.3</v>
      </c>
      <c r="G1280" s="144">
        <v>98.74</v>
      </c>
      <c r="H1280" s="144">
        <v>94.97</v>
      </c>
    </row>
    <row r="1281" spans="2:8">
      <c r="B1281" s="144">
        <v>10</v>
      </c>
      <c r="C1281" s="143">
        <v>41194</v>
      </c>
      <c r="D1281" s="144">
        <v>17.309999999999999</v>
      </c>
      <c r="E1281" s="144">
        <v>35.770000000000003</v>
      </c>
      <c r="F1281" s="144">
        <v>72.239999999999995</v>
      </c>
      <c r="G1281" s="144">
        <v>98.45</v>
      </c>
      <c r="H1281" s="144">
        <v>94.33</v>
      </c>
    </row>
    <row r="1282" spans="2:8">
      <c r="B1282" s="144">
        <v>10</v>
      </c>
      <c r="C1282" s="143">
        <v>41197</v>
      </c>
      <c r="D1282" s="144">
        <v>17.239999999999998</v>
      </c>
      <c r="E1282" s="144">
        <v>35.83</v>
      </c>
      <c r="F1282" s="144">
        <v>72.47</v>
      </c>
      <c r="G1282" s="144">
        <v>99.24</v>
      </c>
      <c r="H1282" s="144">
        <v>94.71</v>
      </c>
    </row>
    <row r="1283" spans="2:8">
      <c r="B1283" s="144">
        <v>10</v>
      </c>
      <c r="C1283" s="143">
        <v>41198</v>
      </c>
      <c r="D1283" s="144">
        <v>17.3</v>
      </c>
      <c r="E1283" s="144">
        <v>36.119999999999997</v>
      </c>
      <c r="F1283" s="144">
        <v>73.28</v>
      </c>
      <c r="G1283" s="144">
        <v>100.26</v>
      </c>
      <c r="H1283" s="144">
        <v>96.21</v>
      </c>
    </row>
    <row r="1284" spans="2:8">
      <c r="B1284" s="144">
        <v>10</v>
      </c>
      <c r="C1284" s="143">
        <v>41199</v>
      </c>
      <c r="D1284" s="144">
        <v>17.309999999999999</v>
      </c>
      <c r="E1284" s="144">
        <v>36.200000000000003</v>
      </c>
      <c r="F1284" s="144">
        <v>72.77</v>
      </c>
      <c r="G1284" s="144">
        <v>100.67</v>
      </c>
      <c r="H1284" s="144">
        <v>96.45</v>
      </c>
    </row>
    <row r="1285" spans="2:8">
      <c r="B1285" s="144">
        <v>10</v>
      </c>
      <c r="C1285" s="143">
        <v>41200</v>
      </c>
      <c r="D1285" s="144">
        <v>17.329999999999998</v>
      </c>
      <c r="E1285" s="144">
        <v>36.44</v>
      </c>
      <c r="F1285" s="144">
        <v>71.55</v>
      </c>
      <c r="G1285" s="144">
        <v>100.43</v>
      </c>
      <c r="H1285" s="144">
        <v>97</v>
      </c>
    </row>
    <row r="1286" spans="2:8">
      <c r="B1286" s="144">
        <v>10</v>
      </c>
      <c r="C1286" s="143">
        <v>41201</v>
      </c>
      <c r="D1286" s="144">
        <v>17.399999999999999</v>
      </c>
      <c r="E1286" s="144">
        <v>36.369999999999997</v>
      </c>
      <c r="F1286" s="144">
        <v>71.849999999999994</v>
      </c>
      <c r="G1286" s="144">
        <v>98.76</v>
      </c>
      <c r="H1286" s="144">
        <v>96.26</v>
      </c>
    </row>
    <row r="1287" spans="2:8">
      <c r="B1287" s="144">
        <v>10</v>
      </c>
      <c r="C1287" s="143">
        <v>41204</v>
      </c>
      <c r="D1287" s="144">
        <v>17.559999999999999</v>
      </c>
      <c r="E1287" s="144">
        <v>36.19</v>
      </c>
      <c r="F1287" s="144"/>
      <c r="G1287" s="144">
        <v>98.81</v>
      </c>
      <c r="H1287" s="144">
        <v>95.58</v>
      </c>
    </row>
    <row r="1288" spans="2:8">
      <c r="B1288" s="144">
        <v>10</v>
      </c>
      <c r="C1288" s="143">
        <v>41205</v>
      </c>
      <c r="D1288" s="144">
        <v>17.82</v>
      </c>
      <c r="E1288" s="144">
        <v>36.17</v>
      </c>
      <c r="F1288" s="144"/>
      <c r="G1288" s="144">
        <v>97.38</v>
      </c>
      <c r="H1288" s="144">
        <v>93.57</v>
      </c>
    </row>
    <row r="1289" spans="2:8">
      <c r="B1289" s="144">
        <v>10</v>
      </c>
      <c r="C1289" s="143">
        <v>41206</v>
      </c>
      <c r="D1289" s="144">
        <v>17.72</v>
      </c>
      <c r="E1289" s="144">
        <v>36.28</v>
      </c>
      <c r="F1289" s="144">
        <v>71.03</v>
      </c>
      <c r="G1289" s="144">
        <v>97.08</v>
      </c>
      <c r="H1289" s="144">
        <v>93.82</v>
      </c>
    </row>
    <row r="1290" spans="2:8">
      <c r="B1290" s="144">
        <v>10</v>
      </c>
      <c r="C1290" s="143">
        <v>41207</v>
      </c>
      <c r="D1290" s="144">
        <v>17.68</v>
      </c>
      <c r="E1290" s="144">
        <v>36.229999999999997</v>
      </c>
      <c r="F1290" s="144">
        <v>71.709999999999994</v>
      </c>
      <c r="G1290" s="144">
        <v>97.37</v>
      </c>
      <c r="H1290" s="144">
        <v>93.91</v>
      </c>
    </row>
    <row r="1291" spans="2:8">
      <c r="B1291" s="144">
        <v>10</v>
      </c>
      <c r="C1291" s="143">
        <v>41208</v>
      </c>
      <c r="D1291" s="144">
        <v>17.72</v>
      </c>
      <c r="E1291" s="144">
        <v>36.36</v>
      </c>
      <c r="F1291" s="144">
        <v>71.31</v>
      </c>
      <c r="G1291" s="144">
        <v>97.3</v>
      </c>
      <c r="H1291" s="144">
        <v>94.32</v>
      </c>
    </row>
    <row r="1292" spans="2:8">
      <c r="B1292" s="144">
        <v>10</v>
      </c>
      <c r="C1292" s="143">
        <v>41211</v>
      </c>
      <c r="D1292" s="144">
        <v>17.600000000000001</v>
      </c>
      <c r="E1292" s="144">
        <v>35.799999999999997</v>
      </c>
      <c r="F1292" s="144">
        <v>72.150000000000006</v>
      </c>
      <c r="G1292" s="144"/>
      <c r="H1292" s="144">
        <v>93.95</v>
      </c>
    </row>
    <row r="1293" spans="2:8">
      <c r="B1293" s="144">
        <v>10</v>
      </c>
      <c r="C1293" s="143">
        <v>41212</v>
      </c>
      <c r="D1293" s="144">
        <v>17.71</v>
      </c>
      <c r="E1293" s="144">
        <v>35.700000000000003</v>
      </c>
      <c r="F1293" s="144">
        <v>72.459999999999994</v>
      </c>
      <c r="G1293" s="144"/>
      <c r="H1293" s="144">
        <v>95.01</v>
      </c>
    </row>
    <row r="1294" spans="2:8">
      <c r="B1294" s="144">
        <v>10</v>
      </c>
      <c r="C1294" s="143">
        <v>41213</v>
      </c>
      <c r="D1294" s="144">
        <v>17.739999999999998</v>
      </c>
      <c r="E1294" s="144">
        <v>35.909999999999997</v>
      </c>
      <c r="F1294" s="144">
        <v>72.569999999999993</v>
      </c>
      <c r="G1294" s="144">
        <v>97.31</v>
      </c>
      <c r="H1294" s="144">
        <v>94.7</v>
      </c>
    </row>
    <row r="1295" spans="2:8">
      <c r="B1295" s="144">
        <v>11</v>
      </c>
      <c r="C1295" s="143">
        <v>41214</v>
      </c>
      <c r="D1295" s="144">
        <v>17.739999999999998</v>
      </c>
      <c r="E1295" s="144"/>
      <c r="F1295" s="144"/>
      <c r="G1295" s="144">
        <v>98.38</v>
      </c>
      <c r="H1295" s="144">
        <v>95.68</v>
      </c>
    </row>
    <row r="1296" spans="2:8">
      <c r="B1296" s="144">
        <v>11</v>
      </c>
      <c r="C1296" s="143">
        <v>41215</v>
      </c>
      <c r="D1296" s="144">
        <v>17.8</v>
      </c>
      <c r="E1296" s="144">
        <v>35.69</v>
      </c>
      <c r="F1296" s="144"/>
      <c r="G1296" s="144">
        <v>97.45</v>
      </c>
      <c r="H1296" s="144">
        <v>96.05</v>
      </c>
    </row>
    <row r="1297" spans="2:8">
      <c r="B1297" s="144">
        <v>11</v>
      </c>
      <c r="C1297" s="143">
        <v>41218</v>
      </c>
      <c r="D1297" s="144">
        <v>17.77</v>
      </c>
      <c r="E1297" s="144">
        <v>35.74</v>
      </c>
      <c r="F1297" s="144">
        <v>72.56</v>
      </c>
      <c r="G1297" s="144">
        <v>97.66</v>
      </c>
      <c r="H1297" s="144">
        <v>95.56</v>
      </c>
    </row>
    <row r="1298" spans="2:8">
      <c r="B1298" s="144">
        <v>11</v>
      </c>
      <c r="C1298" s="143">
        <v>41219</v>
      </c>
      <c r="D1298" s="144">
        <v>17.829999999999998</v>
      </c>
      <c r="E1298" s="144">
        <v>36.19</v>
      </c>
      <c r="F1298" s="144">
        <v>72.48</v>
      </c>
      <c r="G1298" s="144">
        <v>98.43</v>
      </c>
      <c r="H1298" s="144">
        <v>96.23</v>
      </c>
    </row>
    <row r="1299" spans="2:8">
      <c r="B1299" s="144">
        <v>11</v>
      </c>
      <c r="C1299" s="143">
        <v>41220</v>
      </c>
      <c r="D1299" s="144">
        <v>17.87</v>
      </c>
      <c r="E1299" s="144">
        <v>36.36</v>
      </c>
      <c r="F1299" s="144">
        <v>71.349999999999994</v>
      </c>
      <c r="G1299" s="144">
        <v>96.1</v>
      </c>
      <c r="H1299" s="144">
        <v>94.34</v>
      </c>
    </row>
    <row r="1300" spans="2:8">
      <c r="B1300" s="144">
        <v>11</v>
      </c>
      <c r="C1300" s="143">
        <v>41221</v>
      </c>
      <c r="D1300" s="144">
        <v>18.03</v>
      </c>
      <c r="E1300" s="144">
        <v>36.04</v>
      </c>
      <c r="F1300" s="144">
        <v>72.010000000000005</v>
      </c>
      <c r="G1300" s="144">
        <v>94.93</v>
      </c>
      <c r="H1300" s="144">
        <v>93.97</v>
      </c>
    </row>
    <row r="1301" spans="2:8">
      <c r="B1301" s="144">
        <v>11</v>
      </c>
      <c r="C1301" s="143">
        <v>41222</v>
      </c>
      <c r="D1301" s="144">
        <v>18.2</v>
      </c>
      <c r="E1301" s="144">
        <v>35.89</v>
      </c>
      <c r="F1301" s="144">
        <v>71.92</v>
      </c>
      <c r="G1301" s="144">
        <v>95.09</v>
      </c>
      <c r="H1301" s="144">
        <v>93.43</v>
      </c>
    </row>
    <row r="1302" spans="2:8">
      <c r="B1302" s="144">
        <v>11</v>
      </c>
      <c r="C1302" s="143">
        <v>41225</v>
      </c>
      <c r="D1302" s="144"/>
      <c r="E1302" s="144">
        <v>35.75</v>
      </c>
      <c r="F1302" s="144">
        <v>71.709999999999994</v>
      </c>
      <c r="G1302" s="144">
        <v>95.1</v>
      </c>
      <c r="H1302" s="144">
        <v>93.5</v>
      </c>
    </row>
    <row r="1303" spans="2:8">
      <c r="B1303" s="144">
        <v>11</v>
      </c>
      <c r="C1303" s="143">
        <v>41226</v>
      </c>
      <c r="D1303" s="144">
        <v>18.36</v>
      </c>
      <c r="E1303" s="144">
        <v>35.72</v>
      </c>
      <c r="F1303" s="144">
        <v>71.64</v>
      </c>
      <c r="G1303" s="144">
        <v>94.72</v>
      </c>
      <c r="H1303" s="144">
        <v>93.51</v>
      </c>
    </row>
    <row r="1304" spans="2:8">
      <c r="B1304" s="144">
        <v>11</v>
      </c>
      <c r="C1304" s="143">
        <v>41227</v>
      </c>
      <c r="D1304" s="144">
        <v>18.16</v>
      </c>
      <c r="E1304" s="144">
        <v>35.56</v>
      </c>
      <c r="F1304" s="144">
        <v>72.03</v>
      </c>
      <c r="G1304" s="144">
        <v>93.41</v>
      </c>
      <c r="H1304" s="144">
        <v>92.63</v>
      </c>
    </row>
    <row r="1305" spans="2:8">
      <c r="B1305" s="144">
        <v>11</v>
      </c>
      <c r="C1305" s="143">
        <v>41228</v>
      </c>
      <c r="D1305" s="144">
        <v>17.899999999999999</v>
      </c>
      <c r="E1305" s="144">
        <v>35.520000000000003</v>
      </c>
      <c r="F1305" s="144">
        <v>70.75</v>
      </c>
      <c r="G1305" s="144">
        <v>93.26</v>
      </c>
      <c r="H1305" s="144">
        <v>91.87</v>
      </c>
    </row>
    <row r="1306" spans="2:8">
      <c r="B1306" s="144">
        <v>11</v>
      </c>
      <c r="C1306" s="143">
        <v>41229</v>
      </c>
      <c r="D1306" s="144">
        <v>17.920000000000002</v>
      </c>
      <c r="E1306" s="144">
        <v>35.58</v>
      </c>
      <c r="F1306" s="144">
        <v>69.53</v>
      </c>
      <c r="G1306" s="144">
        <v>93.71</v>
      </c>
      <c r="H1306" s="144">
        <v>90.65</v>
      </c>
    </row>
    <row r="1307" spans="2:8">
      <c r="B1307" s="144">
        <v>11</v>
      </c>
      <c r="C1307" s="143">
        <v>41232</v>
      </c>
      <c r="D1307" s="144">
        <v>18.04</v>
      </c>
      <c r="E1307" s="144">
        <v>35.83</v>
      </c>
      <c r="F1307" s="144">
        <v>69.239999999999995</v>
      </c>
      <c r="G1307" s="144">
        <v>95.57</v>
      </c>
      <c r="H1307" s="144">
        <v>92.92</v>
      </c>
    </row>
    <row r="1308" spans="2:8">
      <c r="B1308" s="144">
        <v>11</v>
      </c>
      <c r="C1308" s="143">
        <v>41233</v>
      </c>
      <c r="D1308" s="144">
        <v>18.350000000000001</v>
      </c>
      <c r="E1308" s="144">
        <v>35.869999999999997</v>
      </c>
      <c r="F1308" s="144">
        <v>68.180000000000007</v>
      </c>
      <c r="G1308" s="144">
        <v>95.64</v>
      </c>
      <c r="H1308" s="144">
        <v>93.56</v>
      </c>
    </row>
    <row r="1309" spans="2:8">
      <c r="B1309" s="144">
        <v>11</v>
      </c>
      <c r="C1309" s="143">
        <v>41234</v>
      </c>
      <c r="D1309" s="144">
        <v>18.41</v>
      </c>
      <c r="E1309" s="144">
        <v>36.01</v>
      </c>
      <c r="F1309" s="144">
        <v>68.06</v>
      </c>
      <c r="G1309" s="144">
        <v>95.86</v>
      </c>
      <c r="H1309" s="144">
        <v>93.71</v>
      </c>
    </row>
    <row r="1310" spans="2:8">
      <c r="B1310" s="144">
        <v>11</v>
      </c>
      <c r="C1310" s="143">
        <v>41235</v>
      </c>
      <c r="D1310" s="144">
        <v>18.420000000000002</v>
      </c>
      <c r="E1310" s="144">
        <v>36</v>
      </c>
      <c r="F1310" s="144">
        <v>67.010000000000005</v>
      </c>
      <c r="G1310" s="144"/>
      <c r="H1310" s="144">
        <v>94.5</v>
      </c>
    </row>
    <row r="1311" spans="2:8">
      <c r="B1311" s="144">
        <v>11</v>
      </c>
      <c r="C1311" s="143">
        <v>41236</v>
      </c>
      <c r="D1311" s="144">
        <v>18.399999999999999</v>
      </c>
      <c r="E1311" s="144">
        <v>36.17</v>
      </c>
      <c r="F1311" s="144">
        <v>67.47</v>
      </c>
      <c r="G1311" s="144">
        <v>97.11</v>
      </c>
      <c r="H1311" s="144">
        <v>95.33</v>
      </c>
    </row>
    <row r="1312" spans="2:8">
      <c r="B1312" s="144">
        <v>11</v>
      </c>
      <c r="C1312" s="143">
        <v>41239</v>
      </c>
      <c r="D1312" s="144">
        <v>18.48</v>
      </c>
      <c r="E1312" s="144">
        <v>36.090000000000003</v>
      </c>
      <c r="F1312" s="144">
        <v>67.34</v>
      </c>
      <c r="G1312" s="144">
        <v>96.91</v>
      </c>
      <c r="H1312" s="144">
        <v>95.11</v>
      </c>
    </row>
    <row r="1313" spans="2:8">
      <c r="B1313" s="144">
        <v>11</v>
      </c>
      <c r="C1313" s="143">
        <v>41240</v>
      </c>
      <c r="D1313" s="144">
        <v>18.350000000000001</v>
      </c>
      <c r="E1313" s="144">
        <v>36</v>
      </c>
      <c r="F1313" s="144">
        <v>66.69</v>
      </c>
      <c r="G1313" s="144">
        <v>96.4</v>
      </c>
      <c r="H1313" s="144">
        <v>95.63</v>
      </c>
    </row>
    <row r="1314" spans="2:8">
      <c r="B1314" s="144">
        <v>11</v>
      </c>
      <c r="C1314" s="143">
        <v>41241</v>
      </c>
      <c r="D1314" s="144">
        <v>18.43</v>
      </c>
      <c r="E1314" s="144">
        <v>35.950000000000003</v>
      </c>
      <c r="F1314" s="144">
        <v>66.58</v>
      </c>
      <c r="G1314" s="144">
        <v>97.16</v>
      </c>
      <c r="H1314" s="144">
        <v>95.78</v>
      </c>
    </row>
    <row r="1315" spans="2:8">
      <c r="B1315" s="144">
        <v>11</v>
      </c>
      <c r="C1315" s="143">
        <v>41242</v>
      </c>
      <c r="D1315" s="144">
        <v>18.54</v>
      </c>
      <c r="E1315" s="144">
        <v>36.19</v>
      </c>
      <c r="F1315" s="144">
        <v>67.38</v>
      </c>
      <c r="G1315" s="144">
        <v>97.57</v>
      </c>
      <c r="H1315" s="144">
        <v>96.53</v>
      </c>
    </row>
    <row r="1316" spans="2:8">
      <c r="B1316" s="144">
        <v>11</v>
      </c>
      <c r="C1316" s="143">
        <v>41243</v>
      </c>
      <c r="D1316" s="144">
        <v>18.73</v>
      </c>
      <c r="E1316" s="144">
        <v>36.020000000000003</v>
      </c>
      <c r="F1316" s="144">
        <v>68.959999999999994</v>
      </c>
      <c r="G1316" s="144">
        <v>97.59</v>
      </c>
      <c r="H1316" s="144">
        <v>96.59</v>
      </c>
    </row>
    <row r="1317" spans="2:8">
      <c r="B1317" s="137">
        <v>12</v>
      </c>
      <c r="C1317" s="143">
        <v>41246</v>
      </c>
      <c r="D1317" s="144">
        <v>18.78</v>
      </c>
      <c r="E1317" s="144">
        <v>36.299999999999997</v>
      </c>
      <c r="F1317" s="144">
        <v>68.760000000000005</v>
      </c>
      <c r="G1317" s="144">
        <v>97.13</v>
      </c>
      <c r="H1317" s="144">
        <v>96.98</v>
      </c>
    </row>
    <row r="1318" spans="2:8">
      <c r="B1318" s="137">
        <v>12</v>
      </c>
      <c r="C1318" s="143">
        <v>41247</v>
      </c>
      <c r="D1318" s="144">
        <v>18.850000000000001</v>
      </c>
      <c r="E1318" s="144">
        <v>36.03</v>
      </c>
      <c r="F1318" s="144">
        <v>68.459999999999994</v>
      </c>
      <c r="G1318" s="144">
        <v>96.96</v>
      </c>
      <c r="H1318" s="144">
        <v>96.98</v>
      </c>
    </row>
    <row r="1319" spans="2:8">
      <c r="B1319" s="137">
        <v>12</v>
      </c>
      <c r="C1319" s="143">
        <v>41248</v>
      </c>
      <c r="D1319" s="144">
        <v>19.03</v>
      </c>
      <c r="E1319" s="144">
        <v>36.14</v>
      </c>
      <c r="F1319" s="144">
        <v>68.17</v>
      </c>
      <c r="G1319" s="144">
        <v>97.11</v>
      </c>
      <c r="H1319" s="144">
        <v>97.23</v>
      </c>
    </row>
    <row r="1320" spans="2:8">
      <c r="B1320" s="137">
        <v>12</v>
      </c>
      <c r="C1320" s="143">
        <v>41249</v>
      </c>
      <c r="D1320" s="144">
        <v>19.23</v>
      </c>
      <c r="E1320" s="144">
        <v>36.03</v>
      </c>
      <c r="F1320" s="144">
        <v>67.180000000000007</v>
      </c>
      <c r="G1320" s="144">
        <v>97.44</v>
      </c>
      <c r="H1320" s="144">
        <v>98.27</v>
      </c>
    </row>
    <row r="1321" spans="2:8">
      <c r="B1321" s="137">
        <v>12</v>
      </c>
      <c r="C1321" s="143">
        <v>41250</v>
      </c>
      <c r="D1321" s="144">
        <v>19.46</v>
      </c>
      <c r="E1321" s="144">
        <v>35.979999999999997</v>
      </c>
      <c r="F1321" s="144">
        <v>67.150000000000006</v>
      </c>
      <c r="G1321" s="144">
        <v>97.72</v>
      </c>
      <c r="H1321" s="144">
        <v>98.05</v>
      </c>
    </row>
    <row r="1322" spans="2:8">
      <c r="B1322" s="137">
        <v>12</v>
      </c>
      <c r="C1322" s="143">
        <v>41253</v>
      </c>
      <c r="D1322" s="144">
        <v>19.98</v>
      </c>
      <c r="E1322" s="144">
        <v>35.6</v>
      </c>
      <c r="F1322" s="144">
        <v>67</v>
      </c>
      <c r="G1322" s="144">
        <v>97.75</v>
      </c>
      <c r="H1322" s="144">
        <v>98.22</v>
      </c>
    </row>
    <row r="1323" spans="2:8">
      <c r="B1323" s="137">
        <v>12</v>
      </c>
      <c r="C1323" s="143">
        <v>41254</v>
      </c>
      <c r="D1323" s="144">
        <v>20.04</v>
      </c>
      <c r="E1323" s="144">
        <v>35.590000000000003</v>
      </c>
      <c r="F1323" s="144">
        <v>67.33</v>
      </c>
      <c r="G1323" s="144">
        <v>98.39</v>
      </c>
      <c r="H1323" s="144">
        <v>98.99</v>
      </c>
    </row>
    <row r="1324" spans="2:8">
      <c r="B1324" s="137">
        <v>12</v>
      </c>
      <c r="C1324" s="143">
        <v>41255</v>
      </c>
      <c r="D1324" s="144">
        <v>20.16</v>
      </c>
      <c r="E1324" s="144">
        <v>35.35</v>
      </c>
      <c r="F1324" s="144">
        <v>67.23</v>
      </c>
      <c r="G1324" s="144">
        <v>98.44</v>
      </c>
      <c r="H1324" s="144">
        <v>99.32</v>
      </c>
    </row>
    <row r="1325" spans="2:8">
      <c r="B1325" s="137">
        <v>12</v>
      </c>
      <c r="C1325" s="143">
        <v>41256</v>
      </c>
      <c r="D1325" s="144">
        <v>20.309999999999999</v>
      </c>
      <c r="E1325" s="144">
        <v>35.28</v>
      </c>
      <c r="F1325" s="144">
        <v>67.27</v>
      </c>
      <c r="G1325" s="144">
        <v>97.82</v>
      </c>
      <c r="H1325" s="144">
        <v>98.89</v>
      </c>
    </row>
    <row r="1326" spans="2:8">
      <c r="B1326" s="137">
        <v>12</v>
      </c>
      <c r="C1326" s="143">
        <v>41257</v>
      </c>
      <c r="D1326" s="144">
        <v>20.21</v>
      </c>
      <c r="E1326" s="144">
        <v>35.200000000000003</v>
      </c>
      <c r="F1326" s="144">
        <v>67.39</v>
      </c>
      <c r="G1326" s="144">
        <v>97.41</v>
      </c>
      <c r="H1326" s="144">
        <v>99.08</v>
      </c>
    </row>
    <row r="1327" spans="2:8">
      <c r="B1327" s="137">
        <v>12</v>
      </c>
      <c r="C1327" s="143">
        <v>41260</v>
      </c>
      <c r="D1327" s="144">
        <v>19.97</v>
      </c>
      <c r="E1327" s="144">
        <v>34.39</v>
      </c>
      <c r="F1327" s="144">
        <v>66.510000000000005</v>
      </c>
      <c r="G1327" s="144">
        <v>98.57</v>
      </c>
      <c r="H1327" s="144">
        <v>99.19</v>
      </c>
    </row>
    <row r="1328" spans="2:8">
      <c r="B1328" s="137">
        <v>12</v>
      </c>
      <c r="C1328" s="143">
        <v>41261</v>
      </c>
      <c r="D1328" s="144">
        <v>20.059999999999999</v>
      </c>
      <c r="E1328" s="144">
        <v>34.659999999999997</v>
      </c>
      <c r="F1328" s="144">
        <v>67.2</v>
      </c>
      <c r="G1328" s="144">
        <v>99.7</v>
      </c>
      <c r="H1328" s="144">
        <v>99.82</v>
      </c>
    </row>
    <row r="1329" spans="2:8">
      <c r="B1329" s="137">
        <v>12</v>
      </c>
      <c r="C1329" s="143">
        <v>41262</v>
      </c>
      <c r="D1329" s="144">
        <v>19.84</v>
      </c>
      <c r="E1329" s="144">
        <v>35.159999999999997</v>
      </c>
      <c r="F1329" s="144">
        <v>67.23</v>
      </c>
      <c r="G1329" s="144">
        <v>98.94</v>
      </c>
      <c r="H1329" s="144">
        <v>100.02</v>
      </c>
    </row>
    <row r="1330" spans="2:8">
      <c r="B1330" s="137">
        <v>12</v>
      </c>
      <c r="C1330" s="143">
        <v>41263</v>
      </c>
      <c r="D1330" s="144">
        <v>19.97</v>
      </c>
      <c r="E1330" s="144">
        <v>35.380000000000003</v>
      </c>
      <c r="F1330" s="144">
        <v>67.44</v>
      </c>
      <c r="G1330" s="144">
        <v>99.49</v>
      </c>
      <c r="H1330" s="144">
        <v>100.07</v>
      </c>
    </row>
    <row r="1331" spans="2:8">
      <c r="B1331" s="137">
        <v>12</v>
      </c>
      <c r="C1331" s="143">
        <v>41264</v>
      </c>
      <c r="D1331" s="144">
        <v>20.39</v>
      </c>
      <c r="E1331" s="144">
        <v>35.380000000000003</v>
      </c>
      <c r="F1331" s="144">
        <v>67.77</v>
      </c>
      <c r="G1331" s="144">
        <v>98.55</v>
      </c>
      <c r="H1331" s="144">
        <v>99.6</v>
      </c>
    </row>
    <row r="1332" spans="2:8">
      <c r="B1332" s="137">
        <v>12</v>
      </c>
      <c r="C1332" s="143">
        <v>41267</v>
      </c>
      <c r="D1332" s="144">
        <v>20.18</v>
      </c>
      <c r="E1332" s="144">
        <v>35.33</v>
      </c>
      <c r="F1332" s="144"/>
      <c r="G1332" s="144">
        <v>98.31</v>
      </c>
      <c r="H1332" s="144"/>
    </row>
    <row r="1333" spans="2:8">
      <c r="B1333" s="137">
        <v>12</v>
      </c>
      <c r="C1333" s="143">
        <v>41268</v>
      </c>
      <c r="D1333" s="144">
        <v>20.12</v>
      </c>
      <c r="E1333" s="144"/>
      <c r="F1333" s="144"/>
      <c r="G1333" s="144"/>
      <c r="H1333" s="144"/>
    </row>
    <row r="1334" spans="2:8">
      <c r="B1334" s="137">
        <v>12</v>
      </c>
      <c r="C1334" s="143">
        <v>41269</v>
      </c>
      <c r="D1334" s="144">
        <v>20.09</v>
      </c>
      <c r="E1334" s="144"/>
      <c r="F1334" s="144"/>
      <c r="G1334" s="144">
        <v>97.84</v>
      </c>
      <c r="H1334" s="144"/>
    </row>
    <row r="1335" spans="2:8">
      <c r="B1335" s="137">
        <v>12</v>
      </c>
      <c r="C1335" s="143">
        <v>41270</v>
      </c>
      <c r="D1335" s="144">
        <v>20.38</v>
      </c>
      <c r="E1335" s="144">
        <v>35.36</v>
      </c>
      <c r="F1335" s="144">
        <v>68.22</v>
      </c>
      <c r="G1335" s="144">
        <v>97.72</v>
      </c>
      <c r="H1335" s="144">
        <v>99.85</v>
      </c>
    </row>
    <row r="1336" spans="2:8">
      <c r="B1336" s="137">
        <v>12</v>
      </c>
      <c r="C1336" s="143">
        <v>41271</v>
      </c>
      <c r="D1336" s="144">
        <v>20.54</v>
      </c>
      <c r="E1336" s="144">
        <v>35.58</v>
      </c>
      <c r="F1336" s="144">
        <v>68.61</v>
      </c>
      <c r="G1336" s="144">
        <v>96.64</v>
      </c>
      <c r="H1336" s="144">
        <v>99.29</v>
      </c>
    </row>
    <row r="1337" spans="2:8">
      <c r="B1337" s="137">
        <v>12</v>
      </c>
      <c r="C1337" s="143">
        <v>41274</v>
      </c>
      <c r="D1337" s="144">
        <v>20.69</v>
      </c>
      <c r="E1337" s="144">
        <v>35.619999999999997</v>
      </c>
      <c r="F1337" s="144"/>
      <c r="G1337" s="144">
        <v>98.28</v>
      </c>
      <c r="H1337" s="144"/>
    </row>
    <row r="1338" spans="2:8" ht="22.5">
      <c r="B1338" s="142" t="s">
        <v>782</v>
      </c>
      <c r="C1338" s="143">
        <v>41276</v>
      </c>
      <c r="D1338" s="144"/>
      <c r="E1338" s="144">
        <v>36.090000000000003</v>
      </c>
      <c r="F1338" s="144">
        <v>69.8</v>
      </c>
      <c r="G1338" s="144">
        <v>100.78</v>
      </c>
      <c r="H1338" s="144">
        <v>101.46</v>
      </c>
    </row>
    <row r="1339" spans="2:8" ht="22.5">
      <c r="B1339" s="142" t="s">
        <v>782</v>
      </c>
      <c r="C1339" s="143">
        <v>41277</v>
      </c>
      <c r="D1339" s="144">
        <v>20.73</v>
      </c>
      <c r="E1339" s="144">
        <v>36.24</v>
      </c>
      <c r="F1339" s="144">
        <v>70.33</v>
      </c>
      <c r="G1339" s="144">
        <v>100.57</v>
      </c>
      <c r="H1339" s="144">
        <v>101.17</v>
      </c>
    </row>
    <row r="1340" spans="2:8" ht="22.5">
      <c r="B1340" s="142" t="s">
        <v>782</v>
      </c>
      <c r="C1340" s="143">
        <v>41278</v>
      </c>
      <c r="D1340" s="144">
        <v>21.07</v>
      </c>
      <c r="E1340" s="144">
        <v>37.04</v>
      </c>
      <c r="F1340" s="144">
        <v>70.45</v>
      </c>
      <c r="G1340" s="144">
        <v>101.06</v>
      </c>
      <c r="H1340" s="144">
        <v>101.43</v>
      </c>
    </row>
    <row r="1341" spans="2:8" ht="22.5">
      <c r="B1341" s="142" t="s">
        <v>782</v>
      </c>
      <c r="C1341" s="143">
        <v>41281</v>
      </c>
      <c r="D1341" s="144"/>
      <c r="E1341" s="144">
        <v>36.92</v>
      </c>
      <c r="F1341" s="144">
        <v>70.89</v>
      </c>
      <c r="G1341" s="144">
        <v>100.74</v>
      </c>
      <c r="H1341" s="144">
        <v>100.86</v>
      </c>
    </row>
    <row r="1342" spans="2:8" ht="22.5">
      <c r="B1342" s="142" t="s">
        <v>782</v>
      </c>
      <c r="C1342" s="143">
        <v>41282</v>
      </c>
      <c r="D1342" s="144">
        <v>20.89</v>
      </c>
      <c r="E1342" s="144">
        <v>37.01</v>
      </c>
      <c r="F1342" s="144">
        <v>70.42</v>
      </c>
      <c r="G1342" s="144">
        <v>100.41</v>
      </c>
      <c r="H1342" s="144">
        <v>100.38</v>
      </c>
    </row>
    <row r="1343" spans="2:8" ht="22.5">
      <c r="B1343" s="142" t="s">
        <v>782</v>
      </c>
      <c r="C1343" s="143">
        <v>41283</v>
      </c>
      <c r="D1343" s="144">
        <v>20.87</v>
      </c>
      <c r="E1343" s="144">
        <v>37.409999999999997</v>
      </c>
      <c r="F1343" s="144">
        <v>71.13</v>
      </c>
      <c r="G1343" s="144">
        <v>100.68</v>
      </c>
      <c r="H1343" s="144">
        <v>100.7</v>
      </c>
    </row>
    <row r="1344" spans="2:8" ht="22.5">
      <c r="B1344" s="142" t="s">
        <v>782</v>
      </c>
      <c r="C1344" s="143">
        <v>41284</v>
      </c>
      <c r="D1344" s="144">
        <v>21</v>
      </c>
      <c r="E1344" s="144">
        <v>37.770000000000003</v>
      </c>
      <c r="F1344" s="144">
        <v>71.25</v>
      </c>
      <c r="G1344" s="144">
        <v>101.44</v>
      </c>
      <c r="H1344" s="144">
        <v>100.54</v>
      </c>
    </row>
    <row r="1345" spans="2:8" ht="22.5">
      <c r="B1345" s="142" t="s">
        <v>782</v>
      </c>
      <c r="C1345" s="143">
        <v>41285</v>
      </c>
      <c r="D1345" s="144">
        <v>21.15</v>
      </c>
      <c r="E1345" s="144">
        <v>37.74</v>
      </c>
      <c r="F1345" s="144">
        <v>71.73</v>
      </c>
      <c r="G1345" s="144">
        <v>101.44</v>
      </c>
      <c r="H1345" s="144">
        <v>100.63</v>
      </c>
    </row>
    <row r="1346" spans="2:8" ht="22.5">
      <c r="B1346" s="142" t="s">
        <v>782</v>
      </c>
      <c r="C1346" s="143">
        <v>41288</v>
      </c>
      <c r="D1346" s="144">
        <v>21.56</v>
      </c>
      <c r="E1346" s="144">
        <v>38.409999999999997</v>
      </c>
      <c r="F1346" s="144">
        <v>72.260000000000005</v>
      </c>
      <c r="G1346" s="144">
        <v>101.35</v>
      </c>
      <c r="H1346" s="144">
        <v>100.82</v>
      </c>
    </row>
    <row r="1347" spans="2:8" ht="22.5">
      <c r="B1347" s="142" t="s">
        <v>782</v>
      </c>
      <c r="C1347" s="143">
        <v>41289</v>
      </c>
      <c r="D1347" s="144">
        <v>21.74</v>
      </c>
      <c r="E1347" s="144">
        <v>38.4</v>
      </c>
      <c r="F1347" s="144">
        <v>71.78</v>
      </c>
      <c r="G1347" s="144">
        <v>101.46</v>
      </c>
      <c r="H1347" s="144">
        <v>100.12</v>
      </c>
    </row>
    <row r="1348" spans="2:8" ht="22.5">
      <c r="B1348" s="142" t="s">
        <v>782</v>
      </c>
      <c r="C1348" s="143">
        <v>41290</v>
      </c>
      <c r="D1348" s="144">
        <v>21.95</v>
      </c>
      <c r="E1348" s="144">
        <v>38.18</v>
      </c>
      <c r="F1348" s="144">
        <v>72.44</v>
      </c>
      <c r="G1348" s="144">
        <v>101.48</v>
      </c>
      <c r="H1348" s="144">
        <v>100.31</v>
      </c>
    </row>
    <row r="1349" spans="2:8" ht="22.5">
      <c r="B1349" s="142" t="s">
        <v>782</v>
      </c>
      <c r="C1349" s="143">
        <v>41291</v>
      </c>
      <c r="D1349" s="144">
        <v>22.22</v>
      </c>
      <c r="E1349" s="144">
        <v>38.49</v>
      </c>
      <c r="F1349" s="144">
        <v>73.66</v>
      </c>
      <c r="G1349" s="144">
        <v>102.05</v>
      </c>
      <c r="H1349" s="144">
        <v>100.89</v>
      </c>
    </row>
    <row r="1350" spans="2:8" ht="22.5">
      <c r="B1350" s="142" t="s">
        <v>782</v>
      </c>
      <c r="C1350" s="143">
        <v>41292</v>
      </c>
      <c r="D1350" s="144">
        <v>21.89</v>
      </c>
      <c r="E1350" s="144">
        <v>38.58</v>
      </c>
      <c r="F1350" s="144">
        <v>73.95</v>
      </c>
      <c r="G1350" s="144">
        <v>102.4</v>
      </c>
      <c r="H1350" s="144">
        <v>100.46</v>
      </c>
    </row>
    <row r="1351" spans="2:8" ht="22.5">
      <c r="B1351" s="142" t="s">
        <v>782</v>
      </c>
      <c r="C1351" s="143">
        <v>41295</v>
      </c>
      <c r="D1351" s="144">
        <v>22.04</v>
      </c>
      <c r="E1351" s="144">
        <v>38.71</v>
      </c>
      <c r="F1351" s="144">
        <v>74.239999999999995</v>
      </c>
      <c r="G1351" s="144"/>
      <c r="H1351" s="144">
        <v>101.07</v>
      </c>
    </row>
    <row r="1352" spans="2:8" ht="22.5">
      <c r="B1352" s="142" t="s">
        <v>782</v>
      </c>
      <c r="C1352" s="143">
        <v>41296</v>
      </c>
      <c r="D1352" s="144">
        <v>22.05</v>
      </c>
      <c r="E1352" s="144">
        <v>38.61</v>
      </c>
      <c r="F1352" s="144">
        <v>72.53</v>
      </c>
      <c r="G1352" s="144">
        <v>102.85</v>
      </c>
      <c r="H1352" s="144">
        <v>100.38</v>
      </c>
    </row>
    <row r="1353" spans="2:8" ht="22.5">
      <c r="B1353" s="142" t="s">
        <v>782</v>
      </c>
      <c r="C1353" s="143">
        <v>41297</v>
      </c>
      <c r="D1353" s="144">
        <v>22.12</v>
      </c>
      <c r="E1353" s="144">
        <v>38.82</v>
      </c>
      <c r="F1353" s="144">
        <v>72.37</v>
      </c>
      <c r="G1353" s="144">
        <v>103.01</v>
      </c>
      <c r="H1353" s="144">
        <v>100.53</v>
      </c>
    </row>
    <row r="1354" spans="2:8" ht="22.5">
      <c r="B1354" s="142" t="s">
        <v>782</v>
      </c>
      <c r="C1354" s="143">
        <v>41298</v>
      </c>
      <c r="D1354" s="144">
        <v>22.33</v>
      </c>
      <c r="E1354" s="144">
        <v>38.94</v>
      </c>
      <c r="F1354" s="144">
        <v>72.430000000000007</v>
      </c>
      <c r="G1354" s="144">
        <v>103.01</v>
      </c>
      <c r="H1354" s="144">
        <v>101.06</v>
      </c>
    </row>
    <row r="1355" spans="2:8" ht="22.5">
      <c r="B1355" s="142" t="s">
        <v>782</v>
      </c>
      <c r="C1355" s="143">
        <v>41299</v>
      </c>
      <c r="D1355" s="144">
        <v>22.6</v>
      </c>
      <c r="E1355" s="144">
        <v>38.93</v>
      </c>
      <c r="F1355" s="144">
        <v>72.86</v>
      </c>
      <c r="G1355" s="144">
        <v>103.57</v>
      </c>
      <c r="H1355" s="144">
        <v>102.49</v>
      </c>
    </row>
    <row r="1356" spans="2:8" ht="22.5">
      <c r="B1356" s="142" t="s">
        <v>782</v>
      </c>
      <c r="C1356" s="143">
        <v>41302</v>
      </c>
      <c r="D1356" s="144">
        <v>22.55</v>
      </c>
      <c r="E1356" s="144">
        <v>38.950000000000003</v>
      </c>
      <c r="F1356" s="144">
        <v>73.42</v>
      </c>
      <c r="G1356" s="144">
        <v>103.38</v>
      </c>
      <c r="H1356" s="144">
        <v>102.16</v>
      </c>
    </row>
    <row r="1357" spans="2:8" ht="22.5">
      <c r="B1357" s="142" t="s">
        <v>782</v>
      </c>
      <c r="C1357" s="143">
        <v>41303</v>
      </c>
      <c r="D1357" s="144">
        <v>22.35</v>
      </c>
      <c r="E1357" s="144">
        <v>38.82</v>
      </c>
      <c r="F1357" s="144">
        <v>73.650000000000006</v>
      </c>
      <c r="G1357" s="144">
        <v>103.91</v>
      </c>
      <c r="H1357" s="144">
        <v>102.37</v>
      </c>
    </row>
    <row r="1358" spans="2:8" ht="22.5">
      <c r="B1358" s="142" t="s">
        <v>782</v>
      </c>
      <c r="C1358" s="143">
        <v>41304</v>
      </c>
      <c r="D1358" s="144">
        <v>22.22</v>
      </c>
      <c r="E1358" s="144">
        <v>38.76</v>
      </c>
      <c r="F1358" s="144">
        <v>73.23</v>
      </c>
      <c r="G1358" s="144">
        <v>103.5</v>
      </c>
      <c r="H1358" s="144">
        <v>101.88</v>
      </c>
    </row>
    <row r="1359" spans="2:8" ht="22.5">
      <c r="B1359" s="142" t="s">
        <v>782</v>
      </c>
      <c r="C1359" s="143">
        <v>41305</v>
      </c>
      <c r="D1359" s="144">
        <v>22.5</v>
      </c>
      <c r="E1359" s="144">
        <v>38.630000000000003</v>
      </c>
      <c r="F1359" s="144">
        <v>73.13</v>
      </c>
      <c r="G1359" s="144">
        <v>103.24</v>
      </c>
      <c r="H1359" s="144">
        <v>101.42</v>
      </c>
    </row>
    <row r="1360" spans="2:8">
      <c r="B1360" s="137">
        <v>2</v>
      </c>
      <c r="C1360" s="143">
        <v>41306</v>
      </c>
      <c r="D1360" s="144">
        <v>22.2</v>
      </c>
      <c r="E1360" s="144">
        <v>38.880000000000003</v>
      </c>
      <c r="F1360" s="144">
        <v>73.09</v>
      </c>
      <c r="G1360" s="144">
        <v>104.27</v>
      </c>
      <c r="H1360" s="144">
        <v>102.17</v>
      </c>
    </row>
    <row r="1361" spans="2:8">
      <c r="B1361" s="137">
        <v>2</v>
      </c>
      <c r="C1361" s="143">
        <v>41309</v>
      </c>
      <c r="D1361" s="144">
        <v>21.89</v>
      </c>
      <c r="E1361" s="144">
        <v>39.36</v>
      </c>
      <c r="F1361" s="144">
        <v>72.08</v>
      </c>
      <c r="G1361" s="144">
        <v>103.07</v>
      </c>
      <c r="H1361" s="144">
        <v>99.62</v>
      </c>
    </row>
    <row r="1362" spans="2:8">
      <c r="B1362" s="137">
        <v>2</v>
      </c>
      <c r="C1362" s="143">
        <v>41310</v>
      </c>
      <c r="D1362" s="144">
        <v>21.78</v>
      </c>
      <c r="E1362" s="144">
        <v>39.32</v>
      </c>
      <c r="F1362" s="144">
        <v>72.739999999999995</v>
      </c>
      <c r="G1362" s="144">
        <v>104.14</v>
      </c>
      <c r="H1362" s="144">
        <v>99.97</v>
      </c>
    </row>
    <row r="1363" spans="2:8">
      <c r="B1363" s="137">
        <v>2</v>
      </c>
      <c r="C1363" s="143">
        <v>41311</v>
      </c>
      <c r="D1363" s="144">
        <v>21.67</v>
      </c>
      <c r="E1363" s="144">
        <v>39.54</v>
      </c>
      <c r="F1363" s="144">
        <v>72.64</v>
      </c>
      <c r="G1363" s="144">
        <v>104.2</v>
      </c>
      <c r="H1363" s="144">
        <v>98.88</v>
      </c>
    </row>
    <row r="1364" spans="2:8">
      <c r="B1364" s="137">
        <v>2</v>
      </c>
      <c r="C1364" s="143">
        <v>41312</v>
      </c>
      <c r="D1364" s="144">
        <v>21.73</v>
      </c>
      <c r="E1364" s="144">
        <v>39.450000000000003</v>
      </c>
      <c r="F1364" s="144">
        <v>72.13</v>
      </c>
      <c r="G1364" s="144">
        <v>104.01</v>
      </c>
      <c r="H1364" s="144">
        <v>99.01</v>
      </c>
    </row>
    <row r="1365" spans="2:8">
      <c r="B1365" s="137">
        <v>2</v>
      </c>
      <c r="C1365" s="143">
        <v>41313</v>
      </c>
      <c r="D1365" s="144">
        <v>21.64</v>
      </c>
      <c r="E1365" s="144">
        <v>40.130000000000003</v>
      </c>
      <c r="F1365" s="144">
        <v>71.819999999999993</v>
      </c>
      <c r="G1365" s="144">
        <v>104.6</v>
      </c>
      <c r="H1365" s="144">
        <v>99.81</v>
      </c>
    </row>
    <row r="1366" spans="2:8">
      <c r="B1366" s="137">
        <v>2</v>
      </c>
      <c r="C1366" s="143">
        <v>41316</v>
      </c>
      <c r="D1366" s="144">
        <v>21.83</v>
      </c>
      <c r="E1366" s="144">
        <v>40.57</v>
      </c>
      <c r="F1366" s="144">
        <v>71.989999999999995</v>
      </c>
      <c r="G1366" s="144">
        <v>104.54</v>
      </c>
      <c r="H1366" s="144">
        <v>99.57</v>
      </c>
    </row>
    <row r="1367" spans="2:8">
      <c r="B1367" s="137">
        <v>2</v>
      </c>
      <c r="C1367" s="143">
        <v>41317</v>
      </c>
      <c r="D1367" s="144">
        <v>22.03</v>
      </c>
      <c r="E1367" s="144">
        <v>40.090000000000003</v>
      </c>
      <c r="F1367" s="144">
        <v>72.12</v>
      </c>
      <c r="G1367" s="144">
        <v>104.71</v>
      </c>
      <c r="H1367" s="144">
        <v>99.91</v>
      </c>
    </row>
    <row r="1368" spans="2:8">
      <c r="B1368" s="137">
        <v>2</v>
      </c>
      <c r="C1368" s="143">
        <v>41318</v>
      </c>
      <c r="D1368" s="144">
        <v>21.86</v>
      </c>
      <c r="E1368" s="144">
        <v>39.69</v>
      </c>
      <c r="F1368" s="144">
        <v>72.63</v>
      </c>
      <c r="G1368" s="144">
        <v>104.77</v>
      </c>
      <c r="H1368" s="144">
        <v>100.59</v>
      </c>
    </row>
    <row r="1369" spans="2:8">
      <c r="B1369" s="137">
        <v>2</v>
      </c>
      <c r="C1369" s="143">
        <v>41319</v>
      </c>
      <c r="D1369" s="144">
        <v>21.85</v>
      </c>
      <c r="E1369" s="144">
        <v>39.47</v>
      </c>
      <c r="F1369" s="144">
        <v>71.239999999999995</v>
      </c>
      <c r="G1369" s="144">
        <v>104.84</v>
      </c>
      <c r="H1369" s="144">
        <v>99.53</v>
      </c>
    </row>
    <row r="1370" spans="2:8">
      <c r="B1370" s="137">
        <v>2</v>
      </c>
      <c r="C1370" s="143">
        <v>41320</v>
      </c>
      <c r="D1370" s="144"/>
      <c r="E1370" s="144">
        <v>39.42</v>
      </c>
      <c r="F1370" s="144">
        <v>71.069999999999993</v>
      </c>
      <c r="G1370" s="144">
        <v>104.73</v>
      </c>
      <c r="H1370" s="144">
        <v>99.04</v>
      </c>
    </row>
    <row r="1371" spans="2:8">
      <c r="B1371" s="137">
        <v>2</v>
      </c>
      <c r="C1371" s="143">
        <v>41323</v>
      </c>
      <c r="D1371" s="144">
        <v>21.86</v>
      </c>
      <c r="E1371" s="144">
        <v>39.18</v>
      </c>
      <c r="F1371" s="144">
        <v>72.03</v>
      </c>
      <c r="G1371" s="144"/>
      <c r="H1371" s="144">
        <v>99.5</v>
      </c>
    </row>
    <row r="1372" spans="2:8">
      <c r="B1372" s="137">
        <v>2</v>
      </c>
      <c r="C1372" s="143">
        <v>41324</v>
      </c>
      <c r="D1372" s="144">
        <v>21.94</v>
      </c>
      <c r="E1372" s="144">
        <v>39.21</v>
      </c>
      <c r="F1372" s="144">
        <v>72.63</v>
      </c>
      <c r="G1372" s="144">
        <v>105.5</v>
      </c>
      <c r="H1372" s="144">
        <v>101.11</v>
      </c>
    </row>
    <row r="1373" spans="2:8">
      <c r="B1373" s="137">
        <v>2</v>
      </c>
      <c r="C1373" s="143">
        <v>41325</v>
      </c>
      <c r="D1373" s="144">
        <v>21.89</v>
      </c>
      <c r="E1373" s="144">
        <v>39.5</v>
      </c>
      <c r="F1373" s="144">
        <v>72.099999999999994</v>
      </c>
      <c r="G1373" s="144">
        <v>104.19</v>
      </c>
      <c r="H1373" s="144">
        <v>100.81</v>
      </c>
    </row>
    <row r="1374" spans="2:8">
      <c r="B1374" s="137">
        <v>2</v>
      </c>
      <c r="C1374" s="143">
        <v>41326</v>
      </c>
      <c r="D1374" s="144">
        <v>22</v>
      </c>
      <c r="E1374" s="144">
        <v>39.32</v>
      </c>
      <c r="F1374" s="144">
        <v>70.790000000000006</v>
      </c>
      <c r="G1374" s="144">
        <v>103.53</v>
      </c>
      <c r="H1374" s="144">
        <v>98.91</v>
      </c>
    </row>
    <row r="1375" spans="2:8">
      <c r="B1375" s="137">
        <v>2</v>
      </c>
      <c r="C1375" s="143">
        <v>41327</v>
      </c>
      <c r="D1375" s="144">
        <v>22.02</v>
      </c>
      <c r="E1375" s="144">
        <v>39.11</v>
      </c>
      <c r="F1375" s="144">
        <v>71.23</v>
      </c>
      <c r="G1375" s="144">
        <v>104.44</v>
      </c>
      <c r="H1375" s="144">
        <v>99.93</v>
      </c>
    </row>
    <row r="1376" spans="2:8">
      <c r="B1376" s="137">
        <v>2</v>
      </c>
      <c r="C1376" s="143">
        <v>41330</v>
      </c>
      <c r="D1376" s="144">
        <v>22.24</v>
      </c>
      <c r="E1376" s="144">
        <v>39.14</v>
      </c>
      <c r="F1376" s="144">
        <v>71.06</v>
      </c>
      <c r="G1376" s="144">
        <v>102.53</v>
      </c>
      <c r="H1376" s="144">
        <v>101.38</v>
      </c>
    </row>
    <row r="1377" spans="2:8">
      <c r="B1377" s="137">
        <v>2</v>
      </c>
      <c r="C1377" s="143">
        <v>41331</v>
      </c>
      <c r="D1377" s="144">
        <v>22.5</v>
      </c>
      <c r="E1377" s="144">
        <v>39.130000000000003</v>
      </c>
      <c r="F1377" s="144">
        <v>69.75</v>
      </c>
      <c r="G1377" s="144">
        <v>103.16</v>
      </c>
      <c r="H1377" s="144">
        <v>99.09</v>
      </c>
    </row>
    <row r="1378" spans="2:8">
      <c r="B1378" s="137">
        <v>2</v>
      </c>
      <c r="C1378" s="143">
        <v>41332</v>
      </c>
      <c r="D1378" s="144">
        <v>22.28</v>
      </c>
      <c r="E1378" s="144">
        <v>39.19</v>
      </c>
      <c r="F1378" s="144">
        <v>69.88</v>
      </c>
      <c r="G1378" s="144">
        <v>104.47</v>
      </c>
      <c r="H1378" s="144">
        <v>100.11</v>
      </c>
    </row>
    <row r="1379" spans="2:8">
      <c r="B1379" s="137">
        <v>2</v>
      </c>
      <c r="C1379" s="143">
        <v>41333</v>
      </c>
      <c r="D1379" s="144">
        <v>22.51</v>
      </c>
      <c r="E1379" s="144">
        <v>39.81</v>
      </c>
      <c r="F1379" s="144">
        <v>71</v>
      </c>
      <c r="G1379" s="144">
        <v>104.38</v>
      </c>
      <c r="H1379" s="144">
        <v>100.97</v>
      </c>
    </row>
    <row r="1380" spans="2:8" ht="22.5">
      <c r="B1380" s="155" t="s">
        <v>1590</v>
      </c>
      <c r="C1380" s="143">
        <v>41334</v>
      </c>
      <c r="D1380" s="144">
        <v>22.55</v>
      </c>
      <c r="E1380" s="144">
        <v>40.049999999999997</v>
      </c>
      <c r="F1380" s="144">
        <v>71.16</v>
      </c>
      <c r="G1380" s="144">
        <v>104.62</v>
      </c>
      <c r="H1380" s="144">
        <v>100.54</v>
      </c>
    </row>
    <row r="1381" spans="2:8" ht="22.5">
      <c r="B1381" s="155" t="s">
        <v>1590</v>
      </c>
      <c r="C1381" s="143">
        <v>41337</v>
      </c>
      <c r="D1381" s="144">
        <v>22.57</v>
      </c>
      <c r="E1381" s="144">
        <v>40.28</v>
      </c>
      <c r="F1381" s="144">
        <v>70.3</v>
      </c>
      <c r="G1381" s="144">
        <v>105.1</v>
      </c>
      <c r="H1381" s="144">
        <v>100.32</v>
      </c>
    </row>
    <row r="1382" spans="2:8" ht="22.5">
      <c r="B1382" s="155" t="s">
        <v>1590</v>
      </c>
      <c r="C1382" s="143">
        <v>41338</v>
      </c>
      <c r="D1382" s="144">
        <v>22.65</v>
      </c>
      <c r="E1382" s="144">
        <v>40.56</v>
      </c>
      <c r="F1382" s="144">
        <v>71.12</v>
      </c>
      <c r="G1382" s="144">
        <v>106.11</v>
      </c>
      <c r="H1382" s="144">
        <v>102.65</v>
      </c>
    </row>
    <row r="1383" spans="2:8" ht="22.5">
      <c r="B1383" s="155" t="s">
        <v>1590</v>
      </c>
      <c r="C1383" s="143">
        <v>41339</v>
      </c>
      <c r="D1383" s="144">
        <v>22.7</v>
      </c>
      <c r="E1383" s="144">
        <v>41.07</v>
      </c>
      <c r="F1383" s="144">
        <v>71.45</v>
      </c>
      <c r="G1383" s="144">
        <v>106.22</v>
      </c>
      <c r="H1383" s="144">
        <v>103.29</v>
      </c>
    </row>
    <row r="1384" spans="2:8" ht="22.5">
      <c r="B1384" s="155" t="s">
        <v>1590</v>
      </c>
      <c r="C1384" s="143">
        <v>41340</v>
      </c>
      <c r="D1384" s="144">
        <v>22.57</v>
      </c>
      <c r="E1384" s="144">
        <v>41.07</v>
      </c>
      <c r="F1384" s="144">
        <v>72.010000000000005</v>
      </c>
      <c r="G1384" s="144">
        <v>106.42</v>
      </c>
      <c r="H1384" s="144">
        <v>103.56</v>
      </c>
    </row>
    <row r="1385" spans="2:8" ht="22.5">
      <c r="B1385" s="155" t="s">
        <v>1590</v>
      </c>
      <c r="C1385" s="143">
        <v>41341</v>
      </c>
      <c r="D1385" s="144">
        <v>22.58</v>
      </c>
      <c r="E1385" s="144">
        <v>41.02</v>
      </c>
      <c r="F1385" s="144">
        <v>72.17</v>
      </c>
      <c r="G1385" s="144">
        <v>106.89</v>
      </c>
      <c r="H1385" s="144">
        <v>104.17</v>
      </c>
    </row>
    <row r="1386" spans="2:8" ht="22.5">
      <c r="B1386" s="155" t="s">
        <v>1590</v>
      </c>
      <c r="C1386" s="143">
        <v>41344</v>
      </c>
      <c r="D1386" s="144">
        <v>22.6</v>
      </c>
      <c r="E1386" s="144">
        <v>40.85</v>
      </c>
      <c r="F1386" s="144">
        <v>71.28</v>
      </c>
      <c r="G1386" s="144">
        <v>107.24</v>
      </c>
      <c r="H1386" s="144">
        <v>104.14</v>
      </c>
    </row>
    <row r="1387" spans="2:8" ht="22.5">
      <c r="B1387" s="155" t="s">
        <v>1590</v>
      </c>
      <c r="C1387" s="143">
        <v>41345</v>
      </c>
      <c r="D1387" s="144">
        <v>22.75</v>
      </c>
      <c r="E1387" s="144">
        <v>41.31</v>
      </c>
      <c r="F1387" s="144">
        <v>70.53</v>
      </c>
      <c r="G1387" s="144">
        <v>106.98</v>
      </c>
      <c r="H1387" s="144">
        <v>103.9</v>
      </c>
    </row>
    <row r="1388" spans="2:8" ht="22.5">
      <c r="B1388" s="155" t="s">
        <v>1590</v>
      </c>
      <c r="C1388" s="143">
        <v>41346</v>
      </c>
      <c r="D1388" s="144">
        <v>22.8</v>
      </c>
      <c r="E1388" s="144">
        <v>41.45</v>
      </c>
      <c r="F1388" s="144">
        <v>69.739999999999995</v>
      </c>
      <c r="G1388" s="144">
        <v>107.12</v>
      </c>
      <c r="H1388" s="144">
        <v>103.96</v>
      </c>
    </row>
    <row r="1389" spans="2:8" ht="22.5">
      <c r="B1389" s="155" t="s">
        <v>1590</v>
      </c>
      <c r="C1389" s="143">
        <v>41347</v>
      </c>
      <c r="D1389" s="144">
        <v>22.69</v>
      </c>
      <c r="E1389" s="144">
        <v>41.33</v>
      </c>
      <c r="F1389" s="144">
        <v>69.3</v>
      </c>
      <c r="G1389" s="144">
        <v>107.72</v>
      </c>
      <c r="H1389" s="144">
        <v>105.1</v>
      </c>
    </row>
    <row r="1390" spans="2:8" ht="22.5">
      <c r="B1390" s="155" t="s">
        <v>1590</v>
      </c>
      <c r="C1390" s="143">
        <v>41348</v>
      </c>
      <c r="D1390" s="144">
        <v>22.82</v>
      </c>
      <c r="E1390" s="144">
        <v>40.98</v>
      </c>
      <c r="F1390" s="144"/>
      <c r="G1390" s="144">
        <v>107.55</v>
      </c>
      <c r="H1390" s="144">
        <v>104.9</v>
      </c>
    </row>
    <row r="1391" spans="2:8" ht="22.5">
      <c r="B1391" s="155" t="s">
        <v>1590</v>
      </c>
      <c r="C1391" s="143">
        <v>41351</v>
      </c>
      <c r="D1391" s="144">
        <v>22.76</v>
      </c>
      <c r="E1391" s="144">
        <v>40.83</v>
      </c>
      <c r="F1391" s="144">
        <v>68.53</v>
      </c>
      <c r="G1391" s="144">
        <v>106.96</v>
      </c>
      <c r="H1391" s="144">
        <v>104.48</v>
      </c>
    </row>
    <row r="1392" spans="2:8" ht="22.5">
      <c r="B1392" s="155" t="s">
        <v>1590</v>
      </c>
      <c r="C1392" s="143">
        <v>41352</v>
      </c>
      <c r="D1392" s="144">
        <v>22.53</v>
      </c>
      <c r="E1392" s="144">
        <v>40.61</v>
      </c>
      <c r="F1392" s="144">
        <v>67.98</v>
      </c>
      <c r="G1392" s="144">
        <v>106.7</v>
      </c>
      <c r="H1392" s="144">
        <v>103.66</v>
      </c>
    </row>
    <row r="1393" spans="2:8" ht="22.5">
      <c r="B1393" s="155" t="s">
        <v>1590</v>
      </c>
      <c r="C1393" s="143">
        <v>41353</v>
      </c>
      <c r="D1393" s="144">
        <v>22.53</v>
      </c>
      <c r="E1393" s="144">
        <v>40.81</v>
      </c>
      <c r="F1393" s="144">
        <v>69.13</v>
      </c>
      <c r="G1393" s="144">
        <v>107.41</v>
      </c>
      <c r="H1393" s="144">
        <v>104.37</v>
      </c>
    </row>
    <row r="1394" spans="2:8" ht="22.5">
      <c r="B1394" s="155" t="s">
        <v>1590</v>
      </c>
      <c r="C1394" s="143">
        <v>41354</v>
      </c>
      <c r="D1394" s="144">
        <v>22.58</v>
      </c>
      <c r="E1394" s="144">
        <v>40.770000000000003</v>
      </c>
      <c r="F1394" s="144">
        <v>68.900000000000006</v>
      </c>
      <c r="G1394" s="144">
        <v>106.52</v>
      </c>
      <c r="H1394" s="144">
        <v>103.46</v>
      </c>
    </row>
    <row r="1395" spans="2:8" ht="22.5">
      <c r="B1395" s="155" t="s">
        <v>1590</v>
      </c>
      <c r="C1395" s="143">
        <v>41355</v>
      </c>
      <c r="D1395" s="144">
        <v>22.61</v>
      </c>
      <c r="E1395" s="144">
        <v>41.01</v>
      </c>
      <c r="F1395" s="144">
        <v>67.959999999999994</v>
      </c>
      <c r="G1395" s="144">
        <v>107.29</v>
      </c>
      <c r="H1395" s="144">
        <v>103.19</v>
      </c>
    </row>
    <row r="1396" spans="2:8" ht="22.5">
      <c r="B1396" s="155" t="s">
        <v>1590</v>
      </c>
      <c r="C1396" s="143">
        <v>41358</v>
      </c>
      <c r="D1396" s="144">
        <v>22.74</v>
      </c>
      <c r="E1396" s="144">
        <v>41.2</v>
      </c>
      <c r="F1396" s="144">
        <v>67.56</v>
      </c>
      <c r="G1396" s="144">
        <v>106.93</v>
      </c>
      <c r="H1396" s="144">
        <v>102.66</v>
      </c>
    </row>
    <row r="1397" spans="2:8" ht="22.5">
      <c r="B1397" s="155" t="s">
        <v>1590</v>
      </c>
      <c r="C1397" s="143">
        <v>41359</v>
      </c>
      <c r="D1397" s="144">
        <v>22.8</v>
      </c>
      <c r="E1397" s="144">
        <v>41.05</v>
      </c>
      <c r="F1397" s="144">
        <v>68.08</v>
      </c>
      <c r="G1397" s="144">
        <v>107.76</v>
      </c>
      <c r="H1397" s="144">
        <v>102.77</v>
      </c>
    </row>
    <row r="1398" spans="2:8" ht="22.5">
      <c r="B1398" s="155" t="s">
        <v>1590</v>
      </c>
      <c r="C1398" s="143">
        <v>41360</v>
      </c>
      <c r="D1398" s="144">
        <v>22.76</v>
      </c>
      <c r="E1398" s="144">
        <v>41.01</v>
      </c>
      <c r="F1398" s="144">
        <v>67.62</v>
      </c>
      <c r="G1398" s="144">
        <v>107.7</v>
      </c>
      <c r="H1398" s="144">
        <v>101.59</v>
      </c>
    </row>
    <row r="1399" spans="2:8" ht="22.5">
      <c r="B1399" s="155" t="s">
        <v>1590</v>
      </c>
      <c r="C1399" s="143">
        <v>41361</v>
      </c>
      <c r="D1399" s="144">
        <v>22.77</v>
      </c>
      <c r="E1399" s="144">
        <v>41.11</v>
      </c>
      <c r="F1399" s="144">
        <v>67.42</v>
      </c>
      <c r="G1399" s="144">
        <v>108.13</v>
      </c>
      <c r="H1399" s="144">
        <v>101.67</v>
      </c>
    </row>
    <row r="1400" spans="2:8" ht="22.5">
      <c r="B1400" s="155" t="s">
        <v>1590</v>
      </c>
      <c r="C1400" s="143">
        <v>41362</v>
      </c>
      <c r="D1400" s="144">
        <v>22.82</v>
      </c>
      <c r="E1400" s="144">
        <v>41.09</v>
      </c>
      <c r="F1400" s="144"/>
      <c r="G1400" s="144"/>
      <c r="H1400" s="144"/>
    </row>
    <row r="1401" spans="2:8">
      <c r="B1401" s="137">
        <v>4</v>
      </c>
      <c r="C1401" s="143">
        <v>41365</v>
      </c>
      <c r="D1401" s="144">
        <v>22.84</v>
      </c>
      <c r="E1401" s="144"/>
      <c r="F1401" s="144"/>
      <c r="G1401" s="144">
        <v>107.65</v>
      </c>
      <c r="H1401" s="144"/>
    </row>
    <row r="1402" spans="2:8">
      <c r="B1402" s="137">
        <v>4</v>
      </c>
      <c r="C1402" s="143">
        <v>41366</v>
      </c>
      <c r="D1402" s="144">
        <v>22.91</v>
      </c>
      <c r="E1402" s="144">
        <v>40.89</v>
      </c>
      <c r="F1402" s="144">
        <v>68.33</v>
      </c>
      <c r="G1402" s="144">
        <v>108.21</v>
      </c>
      <c r="H1402" s="144">
        <v>103.61</v>
      </c>
    </row>
    <row r="1403" spans="2:8">
      <c r="B1403" s="137">
        <v>4</v>
      </c>
      <c r="C1403" s="143">
        <v>41367</v>
      </c>
      <c r="D1403" s="144">
        <v>23.07</v>
      </c>
      <c r="E1403" s="144">
        <v>40.909999999999997</v>
      </c>
      <c r="F1403" s="144">
        <v>67.7</v>
      </c>
      <c r="G1403" s="144">
        <v>107.07</v>
      </c>
      <c r="H1403" s="144">
        <v>102.71</v>
      </c>
    </row>
    <row r="1404" spans="2:8">
      <c r="B1404" s="137">
        <v>4</v>
      </c>
      <c r="C1404" s="143">
        <v>41368</v>
      </c>
      <c r="D1404" s="144">
        <v>23.12</v>
      </c>
      <c r="E1404" s="144">
        <v>40.72</v>
      </c>
      <c r="F1404" s="144">
        <v>68.239999999999995</v>
      </c>
      <c r="G1404" s="144">
        <v>107.5</v>
      </c>
      <c r="H1404" s="144">
        <v>101.96</v>
      </c>
    </row>
    <row r="1405" spans="2:8">
      <c r="B1405" s="137">
        <v>4</v>
      </c>
      <c r="C1405" s="143">
        <v>41369</v>
      </c>
      <c r="D1405" s="144">
        <v>23.17</v>
      </c>
      <c r="E1405" s="144">
        <v>40.4</v>
      </c>
      <c r="F1405" s="144">
        <v>68.17</v>
      </c>
      <c r="G1405" s="144">
        <v>107.04</v>
      </c>
      <c r="H1405" s="144">
        <v>99.89</v>
      </c>
    </row>
    <row r="1406" spans="2:8">
      <c r="B1406" s="137">
        <v>4</v>
      </c>
      <c r="C1406" s="143">
        <v>41372</v>
      </c>
      <c r="D1406" s="144">
        <v>23.16</v>
      </c>
      <c r="E1406" s="144">
        <v>40.44</v>
      </c>
      <c r="F1406" s="144">
        <v>68.14</v>
      </c>
      <c r="G1406" s="144">
        <v>107.71</v>
      </c>
      <c r="H1406" s="144">
        <v>99.94</v>
      </c>
    </row>
    <row r="1407" spans="2:8">
      <c r="B1407" s="137">
        <v>4</v>
      </c>
      <c r="C1407" s="143">
        <v>41373</v>
      </c>
      <c r="D1407" s="144">
        <v>22.99</v>
      </c>
      <c r="E1407" s="144">
        <v>40.409999999999997</v>
      </c>
      <c r="F1407" s="144">
        <v>69.040000000000006</v>
      </c>
      <c r="G1407" s="144">
        <v>108.09</v>
      </c>
      <c r="H1407" s="144">
        <v>99.61</v>
      </c>
    </row>
    <row r="1408" spans="2:8">
      <c r="B1408" s="137">
        <v>4</v>
      </c>
      <c r="C1408" s="143">
        <v>41374</v>
      </c>
      <c r="D1408" s="144">
        <v>23</v>
      </c>
      <c r="E1408" s="144">
        <v>40.56</v>
      </c>
      <c r="F1408" s="144">
        <v>68.97</v>
      </c>
      <c r="G1408" s="144">
        <v>109.41</v>
      </c>
      <c r="H1408" s="144">
        <v>101.87</v>
      </c>
    </row>
    <row r="1409" spans="2:8">
      <c r="B1409" s="137">
        <v>4</v>
      </c>
      <c r="C1409" s="143">
        <v>41375</v>
      </c>
      <c r="D1409" s="144">
        <v>22.93</v>
      </c>
      <c r="E1409" s="144">
        <v>40.57</v>
      </c>
      <c r="F1409" s="144">
        <v>69.52</v>
      </c>
      <c r="G1409" s="144">
        <v>109.8</v>
      </c>
      <c r="H1409" s="144">
        <v>102.67</v>
      </c>
    </row>
    <row r="1410" spans="2:8">
      <c r="B1410" s="137">
        <v>4</v>
      </c>
      <c r="C1410" s="143">
        <v>41376</v>
      </c>
      <c r="D1410" s="144">
        <v>22.82</v>
      </c>
      <c r="E1410" s="144">
        <v>40.36</v>
      </c>
      <c r="F1410" s="144">
        <v>68.790000000000006</v>
      </c>
      <c r="G1410" s="144">
        <v>109.49</v>
      </c>
      <c r="H1410" s="144">
        <v>101.01</v>
      </c>
    </row>
    <row r="1411" spans="2:8">
      <c r="B1411" s="137">
        <v>4</v>
      </c>
      <c r="C1411" s="143">
        <v>41379</v>
      </c>
      <c r="D1411" s="144">
        <v>22.7</v>
      </c>
      <c r="E1411" s="144">
        <v>40.42</v>
      </c>
      <c r="F1411" s="144">
        <v>67.62</v>
      </c>
      <c r="G1411" s="144">
        <v>106.97</v>
      </c>
      <c r="H1411" s="144">
        <v>100.59</v>
      </c>
    </row>
    <row r="1412" spans="2:8">
      <c r="B1412" s="137">
        <v>4</v>
      </c>
      <c r="C1412" s="143">
        <v>41380</v>
      </c>
      <c r="D1412" s="144">
        <v>22.65</v>
      </c>
      <c r="E1412" s="144">
        <v>40.020000000000003</v>
      </c>
      <c r="F1412" s="144">
        <v>68.19</v>
      </c>
      <c r="G1412" s="144">
        <v>108.5</v>
      </c>
      <c r="H1412" s="144">
        <v>100.2</v>
      </c>
    </row>
    <row r="1413" spans="2:8">
      <c r="B1413" s="137">
        <v>4</v>
      </c>
      <c r="C1413" s="143">
        <v>41381</v>
      </c>
      <c r="D1413" s="144">
        <v>22.36</v>
      </c>
      <c r="E1413" s="144">
        <v>39.82</v>
      </c>
      <c r="F1413" s="144">
        <v>68.2</v>
      </c>
      <c r="G1413" s="144">
        <v>106.95</v>
      </c>
      <c r="H1413" s="144">
        <v>97.86</v>
      </c>
    </row>
    <row r="1414" spans="2:8">
      <c r="B1414" s="137">
        <v>4</v>
      </c>
      <c r="C1414" s="143">
        <v>41382</v>
      </c>
      <c r="D1414" s="144">
        <v>22.49</v>
      </c>
      <c r="E1414" s="144">
        <v>40.03</v>
      </c>
      <c r="F1414" s="144">
        <v>67.849999999999994</v>
      </c>
      <c r="G1414" s="144">
        <v>106.23</v>
      </c>
      <c r="H1414" s="144">
        <v>97.48</v>
      </c>
    </row>
    <row r="1415" spans="2:8">
      <c r="B1415" s="137">
        <v>4</v>
      </c>
      <c r="C1415" s="143">
        <v>41383</v>
      </c>
      <c r="D1415" s="144">
        <v>22.36</v>
      </c>
      <c r="E1415" s="144">
        <v>39.869999999999997</v>
      </c>
      <c r="F1415" s="144">
        <v>68.45</v>
      </c>
      <c r="G1415" s="144">
        <v>107.17</v>
      </c>
      <c r="H1415" s="144">
        <v>97.3</v>
      </c>
    </row>
    <row r="1416" spans="2:8">
      <c r="B1416" s="137">
        <v>4</v>
      </c>
      <c r="C1416" s="143">
        <v>41386</v>
      </c>
      <c r="D1416" s="144">
        <v>22.59</v>
      </c>
      <c r="E1416" s="144">
        <v>40.08</v>
      </c>
      <c r="F1416" s="144">
        <v>67.48</v>
      </c>
      <c r="G1416" s="144">
        <v>107.67</v>
      </c>
      <c r="H1416" s="144">
        <v>97.54</v>
      </c>
    </row>
    <row r="1417" spans="2:8">
      <c r="B1417" s="137">
        <v>4</v>
      </c>
      <c r="C1417" s="143">
        <v>41387</v>
      </c>
      <c r="D1417" s="144">
        <v>22.59</v>
      </c>
      <c r="E1417" s="144">
        <v>39.92</v>
      </c>
      <c r="F1417" s="144">
        <v>67.260000000000005</v>
      </c>
      <c r="G1417" s="144">
        <v>108.79</v>
      </c>
      <c r="H1417" s="144">
        <v>99.88</v>
      </c>
    </row>
    <row r="1418" spans="2:8">
      <c r="B1418" s="137">
        <v>4</v>
      </c>
      <c r="C1418" s="143">
        <v>41388</v>
      </c>
      <c r="D1418" s="144">
        <v>22.83</v>
      </c>
      <c r="E1418" s="144">
        <v>40.049999999999997</v>
      </c>
      <c r="F1418" s="144">
        <v>67.510000000000005</v>
      </c>
      <c r="G1418" s="144">
        <v>108.8</v>
      </c>
      <c r="H1418" s="144">
        <v>101.2</v>
      </c>
    </row>
    <row r="1419" spans="2:8">
      <c r="B1419" s="137">
        <v>4</v>
      </c>
      <c r="C1419" s="143">
        <v>41389</v>
      </c>
      <c r="D1419" s="144">
        <v>22.81</v>
      </c>
      <c r="E1419" s="144">
        <v>39.83</v>
      </c>
      <c r="F1419" s="144">
        <v>67.61</v>
      </c>
      <c r="G1419" s="144">
        <v>109.23</v>
      </c>
      <c r="H1419" s="144">
        <v>102.16</v>
      </c>
    </row>
    <row r="1420" spans="2:8">
      <c r="B1420" s="137">
        <v>4</v>
      </c>
      <c r="C1420" s="143">
        <v>41390</v>
      </c>
      <c r="D1420" s="144">
        <v>22.51</v>
      </c>
      <c r="E1420" s="144">
        <v>39.74</v>
      </c>
      <c r="F1420" s="144">
        <v>67.44</v>
      </c>
      <c r="G1420" s="144">
        <v>109.03</v>
      </c>
      <c r="H1420" s="144">
        <v>101.93</v>
      </c>
    </row>
    <row r="1421" spans="2:8">
      <c r="B1421" s="137">
        <v>4</v>
      </c>
      <c r="C1421" s="143">
        <v>41393</v>
      </c>
      <c r="D1421" s="144">
        <v>22.24</v>
      </c>
      <c r="E1421" s="144">
        <v>39.869999999999997</v>
      </c>
      <c r="F1421" s="144">
        <v>67.67</v>
      </c>
      <c r="G1421" s="144">
        <v>109.82</v>
      </c>
      <c r="H1421" s="144">
        <v>102.69</v>
      </c>
    </row>
    <row r="1422" spans="2:8">
      <c r="B1422" s="137">
        <v>4</v>
      </c>
      <c r="C1422" s="143">
        <v>41394</v>
      </c>
      <c r="D1422" s="144">
        <v>22.1</v>
      </c>
      <c r="E1422" s="144"/>
      <c r="F1422" s="144">
        <v>69.040000000000006</v>
      </c>
      <c r="G1422" s="144">
        <v>110.09</v>
      </c>
      <c r="H1422" s="144">
        <v>103.22</v>
      </c>
    </row>
    <row r="1423" spans="2:8">
      <c r="B1423" s="137">
        <v>5</v>
      </c>
      <c r="C1423" s="143">
        <v>41395</v>
      </c>
      <c r="D1423" s="144"/>
      <c r="E1423" s="144"/>
      <c r="F1423" s="144"/>
      <c r="G1423" s="144">
        <v>109.07</v>
      </c>
      <c r="H1423" s="144"/>
    </row>
    <row r="1424" spans="2:8">
      <c r="B1424" s="137">
        <v>5</v>
      </c>
      <c r="C1424" s="143">
        <v>41396</v>
      </c>
      <c r="D1424" s="144"/>
      <c r="E1424" s="144">
        <v>39.76</v>
      </c>
      <c r="F1424" s="144">
        <v>68.87</v>
      </c>
      <c r="G1424" s="144">
        <v>110.09</v>
      </c>
      <c r="H1424" s="144">
        <v>103.84</v>
      </c>
    </row>
    <row r="1425" spans="2:8">
      <c r="B1425" s="137">
        <v>5</v>
      </c>
      <c r="C1425" s="143">
        <v>41397</v>
      </c>
      <c r="D1425" s="144"/>
      <c r="E1425" s="144">
        <v>39.82</v>
      </c>
      <c r="F1425" s="144">
        <v>69.16</v>
      </c>
      <c r="G1425" s="144">
        <v>111.25</v>
      </c>
      <c r="H1425" s="144">
        <v>105.94</v>
      </c>
    </row>
    <row r="1426" spans="2:8">
      <c r="B1426" s="137">
        <v>5</v>
      </c>
      <c r="C1426" s="143">
        <v>41400</v>
      </c>
      <c r="D1426" s="144"/>
      <c r="E1426" s="144">
        <v>39.86</v>
      </c>
      <c r="F1426" s="144">
        <v>69.39</v>
      </c>
      <c r="G1426" s="144">
        <v>111.46</v>
      </c>
      <c r="H1426" s="144">
        <v>105.8</v>
      </c>
    </row>
    <row r="1427" spans="2:8">
      <c r="B1427" s="137">
        <v>5</v>
      </c>
      <c r="C1427" s="143">
        <v>41401</v>
      </c>
      <c r="D1427" s="144">
        <v>22.18</v>
      </c>
      <c r="E1427" s="144">
        <v>39.520000000000003</v>
      </c>
      <c r="F1427" s="144">
        <v>69.84</v>
      </c>
      <c r="G1427" s="144">
        <v>112.05</v>
      </c>
      <c r="H1427" s="144">
        <v>106.71</v>
      </c>
    </row>
    <row r="1428" spans="2:8">
      <c r="B1428" s="137">
        <v>5</v>
      </c>
      <c r="C1428" s="143">
        <v>41402</v>
      </c>
      <c r="D1428" s="144">
        <v>22</v>
      </c>
      <c r="E1428" s="144">
        <v>39.200000000000003</v>
      </c>
      <c r="F1428" s="144">
        <v>69.69</v>
      </c>
      <c r="G1428" s="144">
        <v>112.51</v>
      </c>
      <c r="H1428" s="144">
        <v>107.6</v>
      </c>
    </row>
    <row r="1429" spans="2:8">
      <c r="B1429" s="137">
        <v>5</v>
      </c>
      <c r="C1429" s="143">
        <v>41403</v>
      </c>
      <c r="D1429" s="144">
        <v>22.04</v>
      </c>
      <c r="E1429" s="144">
        <v>39.29</v>
      </c>
      <c r="F1429" s="144">
        <v>69.94</v>
      </c>
      <c r="G1429" s="144">
        <v>112.1</v>
      </c>
      <c r="H1429" s="144">
        <v>107.77</v>
      </c>
    </row>
    <row r="1430" spans="2:8">
      <c r="B1430" s="137">
        <v>5</v>
      </c>
      <c r="C1430" s="143">
        <v>41404</v>
      </c>
      <c r="D1430" s="144">
        <v>21.99</v>
      </c>
      <c r="E1430" s="144">
        <v>39.33</v>
      </c>
      <c r="F1430" s="144">
        <v>69.86</v>
      </c>
      <c r="G1430" s="144">
        <v>112.58</v>
      </c>
      <c r="H1430" s="144">
        <v>107.98</v>
      </c>
    </row>
    <row r="1431" spans="2:8">
      <c r="B1431" s="137">
        <v>5</v>
      </c>
      <c r="C1431" s="143">
        <v>41407</v>
      </c>
      <c r="D1431" s="144">
        <v>22.01</v>
      </c>
      <c r="E1431" s="144">
        <v>39.26</v>
      </c>
      <c r="F1431" s="144">
        <v>70.53</v>
      </c>
      <c r="G1431" s="144">
        <v>112.58</v>
      </c>
      <c r="H1431" s="144">
        <v>107.99</v>
      </c>
    </row>
    <row r="1432" spans="2:8">
      <c r="B1432" s="137">
        <v>5</v>
      </c>
      <c r="C1432" s="143">
        <v>41408</v>
      </c>
      <c r="D1432" s="144">
        <v>22.07</v>
      </c>
      <c r="E1432" s="144">
        <v>39.42</v>
      </c>
      <c r="F1432" s="144">
        <v>70.62</v>
      </c>
      <c r="G1432" s="144">
        <v>113.73</v>
      </c>
      <c r="H1432" s="144">
        <v>108.77</v>
      </c>
    </row>
    <row r="1433" spans="2:8">
      <c r="B1433" s="137">
        <v>5</v>
      </c>
      <c r="C1433" s="143">
        <v>41409</v>
      </c>
      <c r="D1433" s="144">
        <v>21.92</v>
      </c>
      <c r="E1433" s="144">
        <v>39.4</v>
      </c>
      <c r="F1433" s="144">
        <v>70.27</v>
      </c>
      <c r="G1433" s="144">
        <v>114.31</v>
      </c>
      <c r="H1433" s="144">
        <v>109.07</v>
      </c>
    </row>
    <row r="1434" spans="2:8">
      <c r="B1434" s="137">
        <v>5</v>
      </c>
      <c r="C1434" s="143">
        <v>41410</v>
      </c>
      <c r="D1434" s="144">
        <v>21.82</v>
      </c>
      <c r="E1434" s="144">
        <v>39.24</v>
      </c>
      <c r="F1434" s="144">
        <v>70.88</v>
      </c>
      <c r="G1434" s="144">
        <v>113.74</v>
      </c>
      <c r="H1434" s="144">
        <v>109.17</v>
      </c>
    </row>
    <row r="1435" spans="2:8">
      <c r="B1435" s="137">
        <v>5</v>
      </c>
      <c r="C1435" s="143">
        <v>41411</v>
      </c>
      <c r="D1435" s="144">
        <v>21.78</v>
      </c>
      <c r="E1435" s="144">
        <v>38.85</v>
      </c>
      <c r="F1435" s="144">
        <v>70.900000000000006</v>
      </c>
      <c r="G1435" s="144">
        <v>114.91</v>
      </c>
      <c r="H1435" s="144">
        <v>109.53</v>
      </c>
    </row>
    <row r="1436" spans="2:8">
      <c r="B1436" s="137">
        <v>5</v>
      </c>
      <c r="C1436" s="143">
        <v>41414</v>
      </c>
      <c r="D1436" s="144">
        <v>21.64</v>
      </c>
      <c r="E1436" s="144">
        <v>38.6</v>
      </c>
      <c r="F1436" s="144"/>
      <c r="G1436" s="144">
        <v>114.83</v>
      </c>
      <c r="H1436" s="144">
        <v>110.29</v>
      </c>
    </row>
    <row r="1437" spans="2:8">
      <c r="B1437" s="137">
        <v>5</v>
      </c>
      <c r="C1437" s="143">
        <v>41415</v>
      </c>
      <c r="D1437" s="144">
        <v>21.39</v>
      </c>
      <c r="E1437" s="144">
        <v>38.46</v>
      </c>
      <c r="F1437" s="144">
        <v>70.819999999999993</v>
      </c>
      <c r="G1437" s="144">
        <v>115.02</v>
      </c>
      <c r="H1437" s="144">
        <v>110.5</v>
      </c>
    </row>
    <row r="1438" spans="2:8">
      <c r="B1438" s="137">
        <v>5</v>
      </c>
      <c r="C1438" s="143">
        <v>41416</v>
      </c>
      <c r="D1438" s="144">
        <v>21.35</v>
      </c>
      <c r="E1438" s="144">
        <v>38.520000000000003</v>
      </c>
      <c r="F1438" s="144">
        <v>72.02</v>
      </c>
      <c r="G1438" s="144">
        <v>114.07</v>
      </c>
      <c r="H1438" s="144">
        <v>111.27</v>
      </c>
    </row>
    <row r="1439" spans="2:8">
      <c r="B1439" s="137">
        <v>5</v>
      </c>
      <c r="C1439" s="143">
        <v>41417</v>
      </c>
      <c r="D1439" s="144">
        <v>21.18</v>
      </c>
      <c r="E1439" s="144">
        <v>38.11</v>
      </c>
      <c r="F1439" s="144">
        <v>71.69</v>
      </c>
      <c r="G1439" s="144">
        <v>113.74</v>
      </c>
      <c r="H1439" s="144">
        <v>108.93</v>
      </c>
    </row>
    <row r="1440" spans="2:8">
      <c r="B1440" s="137">
        <v>5</v>
      </c>
      <c r="C1440" s="143">
        <v>41418</v>
      </c>
      <c r="D1440" s="144">
        <v>21.11</v>
      </c>
      <c r="E1440" s="144">
        <v>38.49</v>
      </c>
      <c r="F1440" s="144">
        <v>72.430000000000007</v>
      </c>
      <c r="G1440" s="144">
        <v>113.68</v>
      </c>
      <c r="H1440" s="144">
        <v>108.33</v>
      </c>
    </row>
    <row r="1441" spans="2:8">
      <c r="B1441" s="137">
        <v>5</v>
      </c>
      <c r="C1441" s="143">
        <v>41421</v>
      </c>
      <c r="D1441" s="144">
        <v>20.98</v>
      </c>
      <c r="E1441" s="144">
        <v>38.56</v>
      </c>
      <c r="F1441" s="144">
        <v>72.760000000000005</v>
      </c>
      <c r="G1441" s="144"/>
      <c r="H1441" s="144">
        <v>109.34</v>
      </c>
    </row>
    <row r="1442" spans="2:8">
      <c r="B1442" s="137">
        <v>5</v>
      </c>
      <c r="C1442" s="143">
        <v>41422</v>
      </c>
      <c r="D1442" s="144">
        <v>20.92</v>
      </c>
      <c r="E1442" s="144">
        <v>38.119999999999997</v>
      </c>
      <c r="F1442" s="144">
        <v>73.55</v>
      </c>
      <c r="G1442" s="144">
        <v>114.4</v>
      </c>
      <c r="H1442" s="144">
        <v>110.61</v>
      </c>
    </row>
    <row r="1443" spans="2:8">
      <c r="B1443" s="137">
        <v>5</v>
      </c>
      <c r="C1443" s="143">
        <v>41423</v>
      </c>
      <c r="D1443" s="144">
        <v>20.95</v>
      </c>
      <c r="E1443" s="144">
        <v>37.950000000000003</v>
      </c>
      <c r="F1443" s="144">
        <v>73.22</v>
      </c>
      <c r="G1443" s="144">
        <v>113.59</v>
      </c>
      <c r="H1443" s="144">
        <v>108.73</v>
      </c>
    </row>
    <row r="1444" spans="2:8">
      <c r="B1444" s="137">
        <v>5</v>
      </c>
      <c r="C1444" s="143">
        <v>41424</v>
      </c>
      <c r="D1444" s="144">
        <v>20.79</v>
      </c>
      <c r="E1444" s="144"/>
      <c r="F1444" s="144">
        <v>73.040000000000006</v>
      </c>
      <c r="G1444" s="144">
        <v>114.01</v>
      </c>
      <c r="H1444" s="144">
        <v>109.56</v>
      </c>
    </row>
    <row r="1445" spans="2:8">
      <c r="B1445" s="137">
        <v>5</v>
      </c>
      <c r="C1445" s="143">
        <v>41425</v>
      </c>
      <c r="D1445" s="144">
        <v>20.72</v>
      </c>
      <c r="E1445" s="144">
        <v>37.94</v>
      </c>
      <c r="F1445" s="144">
        <v>72.73</v>
      </c>
      <c r="G1445" s="144">
        <v>112.38</v>
      </c>
      <c r="H1445" s="144">
        <v>108.89</v>
      </c>
    </row>
    <row r="1446" spans="2:8">
      <c r="B1446" s="137">
        <v>6</v>
      </c>
      <c r="C1446" s="143">
        <v>41428</v>
      </c>
      <c r="D1446" s="144">
        <v>20.55</v>
      </c>
      <c r="E1446" s="144">
        <v>37.619999999999997</v>
      </c>
      <c r="F1446" s="144">
        <v>71.95</v>
      </c>
      <c r="G1446" s="144">
        <v>113.04</v>
      </c>
      <c r="H1446" s="144">
        <v>108.07</v>
      </c>
    </row>
    <row r="1447" spans="2:8">
      <c r="B1447" s="137">
        <v>6</v>
      </c>
      <c r="C1447" s="143">
        <v>41429</v>
      </c>
      <c r="D1447" s="144">
        <v>20.170000000000002</v>
      </c>
      <c r="E1447" s="144">
        <v>37.909999999999997</v>
      </c>
      <c r="F1447" s="144">
        <v>72.23</v>
      </c>
      <c r="G1447" s="144">
        <v>112.42</v>
      </c>
      <c r="H1447" s="144">
        <v>108.2</v>
      </c>
    </row>
    <row r="1448" spans="2:8">
      <c r="B1448" s="137">
        <v>6</v>
      </c>
      <c r="C1448" s="143">
        <v>41430</v>
      </c>
      <c r="D1448" s="144">
        <v>19.739999999999998</v>
      </c>
      <c r="E1448" s="144">
        <v>37.69</v>
      </c>
      <c r="F1448" s="144">
        <v>72.260000000000005</v>
      </c>
      <c r="G1448" s="144">
        <v>110.87</v>
      </c>
      <c r="H1448" s="144">
        <v>106.9</v>
      </c>
    </row>
    <row r="1449" spans="2:8">
      <c r="B1449" s="137">
        <v>6</v>
      </c>
      <c r="C1449" s="143">
        <v>41431</v>
      </c>
      <c r="D1449" s="144">
        <v>19.68</v>
      </c>
      <c r="E1449" s="144">
        <v>38.04</v>
      </c>
      <c r="F1449" s="144">
        <v>72.510000000000005</v>
      </c>
      <c r="G1449" s="144">
        <v>111.81</v>
      </c>
      <c r="H1449" s="144">
        <v>105.63</v>
      </c>
    </row>
    <row r="1450" spans="2:8">
      <c r="B1450" s="137">
        <v>6</v>
      </c>
      <c r="C1450" s="143">
        <v>41432</v>
      </c>
      <c r="D1450" s="144">
        <v>19.850000000000001</v>
      </c>
      <c r="E1450" s="144">
        <v>37.86</v>
      </c>
      <c r="F1450" s="144">
        <v>74.12</v>
      </c>
      <c r="G1450" s="144">
        <v>113.25</v>
      </c>
      <c r="H1450" s="144">
        <v>107.66</v>
      </c>
    </row>
    <row r="1451" spans="2:8">
      <c r="B1451" s="137">
        <v>6</v>
      </c>
      <c r="C1451" s="143">
        <v>41435</v>
      </c>
      <c r="D1451" s="144">
        <v>19.559999999999999</v>
      </c>
      <c r="E1451" s="144">
        <v>37.65</v>
      </c>
      <c r="F1451" s="144">
        <v>74.540000000000006</v>
      </c>
      <c r="G1451" s="144">
        <v>113.21</v>
      </c>
      <c r="H1451" s="144">
        <v>108.36</v>
      </c>
    </row>
    <row r="1452" spans="2:8">
      <c r="B1452" s="137">
        <v>6</v>
      </c>
      <c r="C1452" s="143">
        <v>41436</v>
      </c>
      <c r="D1452" s="144">
        <v>19.510000000000002</v>
      </c>
      <c r="E1452" s="144">
        <v>37.57</v>
      </c>
      <c r="F1452" s="144">
        <v>73.959999999999994</v>
      </c>
      <c r="G1452" s="144">
        <v>112.06</v>
      </c>
      <c r="H1452" s="144">
        <v>107.24</v>
      </c>
    </row>
    <row r="1453" spans="2:8">
      <c r="B1453" s="137">
        <v>6</v>
      </c>
      <c r="C1453" s="143">
        <v>41437</v>
      </c>
      <c r="D1453" s="144">
        <v>19.43</v>
      </c>
      <c r="E1453" s="144">
        <v>37.340000000000003</v>
      </c>
      <c r="F1453" s="144">
        <v>73.790000000000006</v>
      </c>
      <c r="G1453" s="144">
        <v>111.12</v>
      </c>
      <c r="H1453" s="144">
        <v>106.21</v>
      </c>
    </row>
    <row r="1454" spans="2:8">
      <c r="B1454" s="137">
        <v>6</v>
      </c>
      <c r="C1454" s="143">
        <v>41438</v>
      </c>
      <c r="D1454" s="144">
        <v>19.53</v>
      </c>
      <c r="E1454" s="144">
        <v>36.83</v>
      </c>
      <c r="F1454" s="144">
        <v>73.3</v>
      </c>
      <c r="G1454" s="144">
        <v>112.76</v>
      </c>
      <c r="H1454" s="144">
        <v>105.59</v>
      </c>
    </row>
    <row r="1455" spans="2:8">
      <c r="B1455" s="137">
        <v>6</v>
      </c>
      <c r="C1455" s="143">
        <v>41439</v>
      </c>
      <c r="D1455" s="144">
        <v>19.489999999999998</v>
      </c>
      <c r="E1455" s="144">
        <v>36.869999999999997</v>
      </c>
      <c r="F1455" s="144">
        <v>73.760000000000005</v>
      </c>
      <c r="G1455" s="144">
        <v>112.1</v>
      </c>
      <c r="H1455" s="144">
        <v>106.01</v>
      </c>
    </row>
    <row r="1456" spans="2:8">
      <c r="B1456" s="137">
        <v>6</v>
      </c>
      <c r="C1456" s="143">
        <v>41442</v>
      </c>
      <c r="D1456" s="144">
        <v>19</v>
      </c>
      <c r="E1456" s="144">
        <v>36.96</v>
      </c>
      <c r="F1456" s="144">
        <v>72.78</v>
      </c>
      <c r="G1456" s="144">
        <v>112.95</v>
      </c>
      <c r="H1456" s="144">
        <v>107.16</v>
      </c>
    </row>
    <row r="1457" spans="2:8">
      <c r="B1457" s="137">
        <v>6</v>
      </c>
      <c r="C1457" s="143">
        <v>41443</v>
      </c>
      <c r="D1457" s="144">
        <v>19.36</v>
      </c>
      <c r="E1457" s="144">
        <v>36.520000000000003</v>
      </c>
      <c r="F1457" s="144">
        <v>72.45</v>
      </c>
      <c r="G1457" s="144">
        <v>113.83</v>
      </c>
      <c r="H1457" s="144">
        <v>107.34</v>
      </c>
    </row>
    <row r="1458" spans="2:8">
      <c r="B1458" s="137">
        <v>6</v>
      </c>
      <c r="C1458" s="143">
        <v>41444</v>
      </c>
      <c r="D1458" s="144">
        <v>19.52</v>
      </c>
      <c r="E1458" s="144">
        <v>36.51</v>
      </c>
      <c r="F1458" s="144">
        <v>71.84</v>
      </c>
      <c r="G1458" s="144">
        <v>112.25</v>
      </c>
      <c r="H1458" s="144">
        <v>106.91</v>
      </c>
    </row>
    <row r="1459" spans="2:8">
      <c r="B1459" s="137">
        <v>6</v>
      </c>
      <c r="C1459" s="143">
        <v>41445</v>
      </c>
      <c r="D1459" s="144">
        <v>19.13</v>
      </c>
      <c r="E1459" s="144">
        <v>36.51</v>
      </c>
      <c r="F1459" s="144">
        <v>70.75</v>
      </c>
      <c r="G1459" s="144">
        <v>109.44</v>
      </c>
      <c r="H1459" s="144">
        <v>103.41</v>
      </c>
    </row>
    <row r="1460" spans="2:8">
      <c r="B1460" s="137">
        <v>6</v>
      </c>
      <c r="C1460" s="143">
        <v>41446</v>
      </c>
      <c r="D1460" s="144">
        <v>19.059999999999999</v>
      </c>
      <c r="E1460" s="144">
        <v>36.74</v>
      </c>
      <c r="F1460" s="144">
        <v>69.23</v>
      </c>
      <c r="G1460" s="144">
        <v>109.74</v>
      </c>
      <c r="H1460" s="144">
        <v>101.59</v>
      </c>
    </row>
    <row r="1461" spans="2:8">
      <c r="B1461" s="137">
        <v>6</v>
      </c>
      <c r="C1461" s="143">
        <v>41449</v>
      </c>
      <c r="D1461" s="144">
        <v>19.350000000000001</v>
      </c>
      <c r="E1461" s="144">
        <v>36.590000000000003</v>
      </c>
      <c r="F1461" s="144">
        <v>69.11</v>
      </c>
      <c r="G1461" s="144">
        <v>108.4</v>
      </c>
      <c r="H1461" s="144">
        <v>100.33</v>
      </c>
    </row>
    <row r="1462" spans="2:8">
      <c r="B1462" s="137">
        <v>6</v>
      </c>
      <c r="C1462" s="143">
        <v>41450</v>
      </c>
      <c r="D1462" s="144">
        <v>19.02</v>
      </c>
      <c r="E1462" s="144"/>
      <c r="F1462" s="144">
        <v>69.11</v>
      </c>
      <c r="G1462" s="144">
        <v>109.43</v>
      </c>
      <c r="H1462" s="144">
        <v>101.88</v>
      </c>
    </row>
    <row r="1463" spans="2:8">
      <c r="B1463" s="137">
        <v>6</v>
      </c>
      <c r="C1463" s="143">
        <v>41451</v>
      </c>
      <c r="D1463" s="144">
        <v>18.91</v>
      </c>
      <c r="E1463" s="144">
        <v>36.450000000000003</v>
      </c>
      <c r="F1463" s="144">
        <v>70.099999999999994</v>
      </c>
      <c r="G1463" s="144">
        <v>110.48</v>
      </c>
      <c r="H1463" s="144">
        <v>103.57</v>
      </c>
    </row>
    <row r="1464" spans="2:8">
      <c r="B1464" s="137">
        <v>6</v>
      </c>
      <c r="C1464" s="143">
        <v>41452</v>
      </c>
      <c r="D1464" s="144">
        <v>18.8</v>
      </c>
      <c r="E1464" s="144">
        <v>36.770000000000003</v>
      </c>
      <c r="F1464" s="144">
        <v>70.349999999999994</v>
      </c>
      <c r="G1464" s="144">
        <v>111.17</v>
      </c>
      <c r="H1464" s="144">
        <v>104.22</v>
      </c>
    </row>
    <row r="1465" spans="2:8">
      <c r="B1465" s="137">
        <v>6</v>
      </c>
      <c r="C1465" s="143">
        <v>41453</v>
      </c>
      <c r="D1465" s="144">
        <v>18.95</v>
      </c>
      <c r="E1465" s="144">
        <v>36.93</v>
      </c>
      <c r="F1465" s="144">
        <v>71.83</v>
      </c>
      <c r="G1465" s="144">
        <v>110.69</v>
      </c>
      <c r="H1465" s="144">
        <v>103.81</v>
      </c>
    </row>
    <row r="1466" spans="2:8">
      <c r="B1466" s="137">
        <v>7</v>
      </c>
      <c r="C1466" s="143">
        <v>41456</v>
      </c>
      <c r="D1466" s="144">
        <v>18.850000000000001</v>
      </c>
      <c r="E1466" s="144">
        <v>36.92</v>
      </c>
      <c r="F1466" s="144">
        <v>71.39</v>
      </c>
      <c r="G1466" s="144">
        <v>111.29</v>
      </c>
      <c r="H1466" s="144">
        <v>104.13</v>
      </c>
    </row>
    <row r="1467" spans="2:8">
      <c r="B1467" s="137">
        <v>7</v>
      </c>
      <c r="C1467" s="143">
        <v>41457</v>
      </c>
      <c r="D1467" s="144">
        <v>18.82</v>
      </c>
      <c r="E1467" s="144">
        <v>37.020000000000003</v>
      </c>
      <c r="F1467" s="144">
        <v>70.290000000000006</v>
      </c>
      <c r="G1467" s="144">
        <v>111.23</v>
      </c>
      <c r="H1467" s="144">
        <v>103.18</v>
      </c>
    </row>
    <row r="1468" spans="2:8">
      <c r="B1468" s="137">
        <v>7</v>
      </c>
      <c r="C1468" s="143">
        <v>41458</v>
      </c>
      <c r="D1468" s="144">
        <v>18.97</v>
      </c>
      <c r="E1468" s="144">
        <v>37.049999999999997</v>
      </c>
      <c r="F1468" s="144">
        <v>69.790000000000006</v>
      </c>
      <c r="G1468" s="144">
        <v>111.32</v>
      </c>
      <c r="H1468" s="144">
        <v>102.12</v>
      </c>
    </row>
    <row r="1469" spans="2:8">
      <c r="B1469" s="137">
        <v>7</v>
      </c>
      <c r="C1469" s="143">
        <v>41459</v>
      </c>
      <c r="D1469" s="144">
        <v>19.29</v>
      </c>
      <c r="E1469" s="144">
        <v>36.86</v>
      </c>
      <c r="F1469" s="144">
        <v>71.19</v>
      </c>
      <c r="G1469" s="144"/>
      <c r="H1469" s="144">
        <v>104.27</v>
      </c>
    </row>
    <row r="1470" spans="2:8">
      <c r="B1470" s="137">
        <v>7</v>
      </c>
      <c r="C1470" s="143">
        <v>41460</v>
      </c>
      <c r="D1470" s="144">
        <v>19.28</v>
      </c>
      <c r="E1470" s="144">
        <v>36.92</v>
      </c>
      <c r="F1470" s="144">
        <v>71.34</v>
      </c>
      <c r="G1470" s="144">
        <v>112.45</v>
      </c>
      <c r="H1470" s="144">
        <v>101.81</v>
      </c>
    </row>
    <row r="1471" spans="2:8">
      <c r="B1471" s="137">
        <v>7</v>
      </c>
      <c r="C1471" s="143">
        <v>41463</v>
      </c>
      <c r="D1471" s="144">
        <v>19.3</v>
      </c>
      <c r="E1471" s="144">
        <v>36.96</v>
      </c>
      <c r="F1471" s="144">
        <v>72.33</v>
      </c>
      <c r="G1471" s="144">
        <v>113.05</v>
      </c>
      <c r="H1471" s="144">
        <v>103.93</v>
      </c>
    </row>
    <row r="1472" spans="2:8">
      <c r="B1472" s="137">
        <v>7</v>
      </c>
      <c r="C1472" s="143">
        <v>41464</v>
      </c>
      <c r="D1472" s="144">
        <v>19.29</v>
      </c>
      <c r="E1472" s="144">
        <v>37.26</v>
      </c>
      <c r="F1472" s="144">
        <v>73.33</v>
      </c>
      <c r="G1472" s="144">
        <v>113.86</v>
      </c>
      <c r="H1472" s="144">
        <v>105.1</v>
      </c>
    </row>
    <row r="1473" spans="2:8">
      <c r="B1473" s="137">
        <v>7</v>
      </c>
      <c r="C1473" s="143">
        <v>41465</v>
      </c>
      <c r="D1473" s="144">
        <v>19.350000000000001</v>
      </c>
      <c r="E1473" s="144">
        <v>37.08</v>
      </c>
      <c r="F1473" s="144">
        <v>73.8</v>
      </c>
      <c r="G1473" s="144">
        <v>113.88</v>
      </c>
      <c r="H1473" s="144">
        <v>105.21</v>
      </c>
    </row>
    <row r="1474" spans="2:8">
      <c r="B1474" s="137">
        <v>7</v>
      </c>
      <c r="C1474" s="143">
        <v>41466</v>
      </c>
      <c r="D1474" s="144">
        <v>19.29</v>
      </c>
      <c r="E1474" s="144">
        <v>37.340000000000003</v>
      </c>
      <c r="F1474" s="144">
        <v>72.489999999999995</v>
      </c>
      <c r="G1474" s="144">
        <v>115.43</v>
      </c>
      <c r="H1474" s="144">
        <v>106.41</v>
      </c>
    </row>
    <row r="1475" spans="2:8">
      <c r="B1475" s="137">
        <v>7</v>
      </c>
      <c r="C1475" s="143">
        <v>41467</v>
      </c>
      <c r="D1475" s="144">
        <v>19.3</v>
      </c>
      <c r="E1475" s="144">
        <v>37.4</v>
      </c>
      <c r="F1475" s="144">
        <v>73.739999999999995</v>
      </c>
      <c r="G1475" s="144">
        <v>115.78</v>
      </c>
      <c r="H1475" s="144">
        <v>107.12</v>
      </c>
    </row>
    <row r="1476" spans="2:8">
      <c r="B1476" s="137">
        <v>7</v>
      </c>
      <c r="C1476" s="143">
        <v>41470</v>
      </c>
      <c r="D1476" s="144">
        <v>19.260000000000002</v>
      </c>
      <c r="E1476" s="144">
        <v>37.35</v>
      </c>
      <c r="F1476" s="144">
        <v>74.44</v>
      </c>
      <c r="G1476" s="144">
        <v>115.94</v>
      </c>
      <c r="H1476" s="144">
        <v>107.41</v>
      </c>
    </row>
    <row r="1477" spans="2:8">
      <c r="B1477" s="137">
        <v>7</v>
      </c>
      <c r="C1477" s="143">
        <v>41471</v>
      </c>
      <c r="D1477" s="144">
        <v>19.239999999999998</v>
      </c>
      <c r="E1477" s="144">
        <v>37.549999999999997</v>
      </c>
      <c r="F1477" s="144">
        <v>74.44</v>
      </c>
      <c r="G1477" s="144">
        <v>115.51</v>
      </c>
      <c r="H1477" s="144">
        <v>106.97</v>
      </c>
    </row>
    <row r="1478" spans="2:8">
      <c r="B1478" s="137">
        <v>7</v>
      </c>
      <c r="C1478" s="143">
        <v>41472</v>
      </c>
      <c r="D1478" s="144">
        <v>19.41</v>
      </c>
      <c r="E1478" s="144">
        <v>37.43</v>
      </c>
      <c r="F1478" s="144">
        <v>73.319999999999993</v>
      </c>
      <c r="G1478" s="144">
        <v>115.83</v>
      </c>
      <c r="H1478" s="144">
        <v>107.67</v>
      </c>
    </row>
    <row r="1479" spans="2:8">
      <c r="B1479" s="137">
        <v>7</v>
      </c>
      <c r="C1479" s="143">
        <v>41473</v>
      </c>
      <c r="D1479" s="144">
        <v>19.46</v>
      </c>
      <c r="E1479" s="144">
        <v>37.99</v>
      </c>
      <c r="F1479" s="144">
        <v>71.62</v>
      </c>
      <c r="G1479" s="144">
        <v>116.42</v>
      </c>
      <c r="H1479" s="144">
        <v>108.74</v>
      </c>
    </row>
    <row r="1480" spans="2:8">
      <c r="B1480" s="137">
        <v>7</v>
      </c>
      <c r="C1480" s="143">
        <v>41474</v>
      </c>
      <c r="D1480" s="144">
        <v>19.64</v>
      </c>
      <c r="E1480" s="144">
        <v>37.869999999999997</v>
      </c>
      <c r="F1480" s="144">
        <v>68.89</v>
      </c>
      <c r="G1480" s="144">
        <v>116.6</v>
      </c>
      <c r="H1480" s="144">
        <v>108.67</v>
      </c>
    </row>
    <row r="1481" spans="2:8">
      <c r="B1481" s="137">
        <v>7</v>
      </c>
      <c r="C1481" s="143">
        <v>41477</v>
      </c>
      <c r="D1481" s="144">
        <v>19.64</v>
      </c>
      <c r="E1481" s="144">
        <v>37.71</v>
      </c>
      <c r="F1481" s="144">
        <v>68.88</v>
      </c>
      <c r="G1481" s="144">
        <v>116.84</v>
      </c>
      <c r="H1481" s="144">
        <v>108.66</v>
      </c>
    </row>
    <row r="1482" spans="2:8">
      <c r="B1482" s="137">
        <v>7</v>
      </c>
      <c r="C1482" s="143">
        <v>41478</v>
      </c>
      <c r="D1482" s="144">
        <v>19.63</v>
      </c>
      <c r="E1482" s="144">
        <v>37.659999999999997</v>
      </c>
      <c r="F1482" s="144">
        <v>69.19</v>
      </c>
      <c r="G1482" s="144">
        <v>116.62</v>
      </c>
      <c r="H1482" s="144">
        <v>108.44</v>
      </c>
    </row>
    <row r="1483" spans="2:8">
      <c r="B1483" s="137">
        <v>7</v>
      </c>
      <c r="C1483" s="143">
        <v>41479</v>
      </c>
      <c r="D1483" s="144">
        <v>19.739999999999998</v>
      </c>
      <c r="E1483" s="144">
        <v>37.880000000000003</v>
      </c>
      <c r="F1483" s="144">
        <v>69.930000000000007</v>
      </c>
      <c r="G1483" s="144">
        <v>116.18</v>
      </c>
      <c r="H1483" s="144">
        <v>109.29</v>
      </c>
    </row>
    <row r="1484" spans="2:8">
      <c r="B1484" s="137">
        <v>7</v>
      </c>
      <c r="C1484" s="143">
        <v>41480</v>
      </c>
      <c r="D1484" s="144">
        <v>19.75</v>
      </c>
      <c r="E1484" s="144">
        <v>37.78</v>
      </c>
      <c r="F1484" s="144">
        <v>70.349999999999994</v>
      </c>
      <c r="G1484" s="144">
        <v>116.48</v>
      </c>
      <c r="H1484" s="144">
        <v>108.24</v>
      </c>
    </row>
    <row r="1485" spans="2:8">
      <c r="B1485" s="137">
        <v>7</v>
      </c>
      <c r="C1485" s="143">
        <v>41481</v>
      </c>
      <c r="D1485" s="144">
        <v>19.73</v>
      </c>
      <c r="E1485" s="144">
        <v>37.65</v>
      </c>
      <c r="F1485" s="144">
        <v>69.73</v>
      </c>
      <c r="G1485" s="144">
        <v>116.57</v>
      </c>
      <c r="H1485" s="144">
        <v>107.54</v>
      </c>
    </row>
    <row r="1486" spans="2:8">
      <c r="B1486" s="137">
        <v>7</v>
      </c>
      <c r="C1486" s="143">
        <v>41484</v>
      </c>
      <c r="D1486" s="144">
        <v>19.600000000000001</v>
      </c>
      <c r="E1486" s="144">
        <v>37.43</v>
      </c>
      <c r="F1486" s="144">
        <v>68.58</v>
      </c>
      <c r="G1486" s="144">
        <v>116.14</v>
      </c>
      <c r="H1486" s="144">
        <v>107.72</v>
      </c>
    </row>
    <row r="1487" spans="2:8">
      <c r="B1487" s="137">
        <v>7</v>
      </c>
      <c r="C1487" s="143">
        <v>41485</v>
      </c>
      <c r="D1487" s="144">
        <v>19.95</v>
      </c>
      <c r="E1487" s="144">
        <v>37.72</v>
      </c>
      <c r="F1487" s="144">
        <v>68.98</v>
      </c>
      <c r="G1487" s="144">
        <v>116.18</v>
      </c>
      <c r="H1487" s="144">
        <v>107.88</v>
      </c>
    </row>
    <row r="1488" spans="2:8">
      <c r="B1488" s="137">
        <v>7</v>
      </c>
      <c r="C1488" s="143">
        <v>41486</v>
      </c>
      <c r="D1488" s="144">
        <v>19.75</v>
      </c>
      <c r="E1488" s="144">
        <v>37.83</v>
      </c>
      <c r="F1488" s="144">
        <v>70.05</v>
      </c>
      <c r="G1488" s="144">
        <v>116.17</v>
      </c>
      <c r="H1488" s="144">
        <v>107.94</v>
      </c>
    </row>
    <row r="1489" spans="2:8">
      <c r="B1489" s="137">
        <v>8</v>
      </c>
      <c r="C1489" s="143">
        <v>41487</v>
      </c>
      <c r="D1489" s="144">
        <v>19.760000000000002</v>
      </c>
      <c r="E1489" s="144">
        <v>38.049999999999997</v>
      </c>
      <c r="F1489" s="144">
        <v>69.400000000000006</v>
      </c>
      <c r="G1489" s="144">
        <v>117.62</v>
      </c>
      <c r="H1489" s="144">
        <v>109.7</v>
      </c>
    </row>
    <row r="1490" spans="2:8">
      <c r="B1490" s="137">
        <v>8</v>
      </c>
      <c r="C1490" s="143">
        <v>41488</v>
      </c>
      <c r="D1490" s="144">
        <v>19.739999999999998</v>
      </c>
      <c r="E1490" s="144">
        <v>37.93</v>
      </c>
      <c r="F1490" s="144">
        <v>69.63</v>
      </c>
      <c r="G1490" s="144">
        <v>117.81</v>
      </c>
      <c r="H1490" s="144">
        <v>109.65</v>
      </c>
    </row>
    <row r="1491" spans="2:8">
      <c r="B1491" s="137">
        <v>8</v>
      </c>
      <c r="C1491" s="143">
        <v>41491</v>
      </c>
      <c r="D1491" s="144">
        <v>19.64</v>
      </c>
      <c r="E1491" s="144"/>
      <c r="F1491" s="144">
        <v>69.59</v>
      </c>
      <c r="G1491" s="144">
        <v>117.64</v>
      </c>
      <c r="H1491" s="144">
        <v>109.54</v>
      </c>
    </row>
    <row r="1492" spans="2:8">
      <c r="B1492" s="137">
        <v>8</v>
      </c>
      <c r="C1492" s="143">
        <v>41492</v>
      </c>
      <c r="D1492" s="144">
        <v>19.78</v>
      </c>
      <c r="E1492" s="144">
        <v>37.65</v>
      </c>
      <c r="F1492" s="144">
        <v>68.81</v>
      </c>
      <c r="G1492" s="144">
        <v>116.97</v>
      </c>
      <c r="H1492" s="144">
        <v>108.25</v>
      </c>
    </row>
    <row r="1493" spans="2:8">
      <c r="B1493" s="137">
        <v>8</v>
      </c>
      <c r="C1493" s="143">
        <v>41493</v>
      </c>
      <c r="D1493" s="144">
        <v>19.84</v>
      </c>
      <c r="E1493" s="144">
        <v>37.56</v>
      </c>
      <c r="F1493" s="144">
        <v>69.069999999999993</v>
      </c>
      <c r="G1493" s="144">
        <v>116.52</v>
      </c>
      <c r="H1493" s="144">
        <v>107.74</v>
      </c>
    </row>
    <row r="1494" spans="2:8">
      <c r="B1494" s="137">
        <v>8</v>
      </c>
      <c r="C1494" s="143">
        <v>41494</v>
      </c>
      <c r="D1494" s="144">
        <v>19.79</v>
      </c>
      <c r="E1494" s="144">
        <v>37.47</v>
      </c>
      <c r="F1494" s="144">
        <v>70.98</v>
      </c>
      <c r="G1494" s="144">
        <v>116.97</v>
      </c>
      <c r="H1494" s="144">
        <v>108.49</v>
      </c>
    </row>
    <row r="1495" spans="2:8">
      <c r="B1495" s="137">
        <v>8</v>
      </c>
      <c r="C1495" s="143">
        <v>41495</v>
      </c>
      <c r="D1495" s="144">
        <v>19.850000000000001</v>
      </c>
      <c r="E1495" s="144">
        <v>37.39</v>
      </c>
      <c r="F1495" s="144">
        <v>70.63</v>
      </c>
      <c r="G1495" s="144">
        <v>116.56</v>
      </c>
      <c r="H1495" s="144">
        <v>108.76</v>
      </c>
    </row>
    <row r="1496" spans="2:8">
      <c r="B1496" s="137">
        <v>8</v>
      </c>
      <c r="C1496" s="143">
        <v>41498</v>
      </c>
      <c r="D1496" s="144">
        <v>19.77</v>
      </c>
      <c r="E1496" s="144">
        <v>37.44</v>
      </c>
      <c r="F1496" s="144">
        <v>70.62</v>
      </c>
      <c r="G1496" s="144">
        <v>116.42</v>
      </c>
      <c r="H1496" s="144">
        <v>109.03</v>
      </c>
    </row>
    <row r="1497" spans="2:8">
      <c r="B1497" s="137">
        <v>8</v>
      </c>
      <c r="C1497" s="143">
        <v>41499</v>
      </c>
      <c r="D1497" s="144">
        <v>19.77</v>
      </c>
      <c r="E1497" s="144">
        <v>37.39</v>
      </c>
      <c r="F1497" s="144">
        <v>70.430000000000007</v>
      </c>
      <c r="G1497" s="144">
        <v>116.75</v>
      </c>
      <c r="H1497" s="144">
        <v>109.77</v>
      </c>
    </row>
    <row r="1498" spans="2:8">
      <c r="B1498" s="137">
        <v>8</v>
      </c>
      <c r="C1498" s="143">
        <v>41500</v>
      </c>
      <c r="D1498" s="144">
        <v>19.670000000000002</v>
      </c>
      <c r="E1498" s="144">
        <v>37.56</v>
      </c>
      <c r="F1498" s="144">
        <v>70.349999999999994</v>
      </c>
      <c r="G1498" s="144">
        <v>116.14</v>
      </c>
      <c r="H1498" s="144">
        <v>110.06</v>
      </c>
    </row>
    <row r="1499" spans="2:8">
      <c r="B1499" s="137">
        <v>8</v>
      </c>
      <c r="C1499" s="143">
        <v>41501</v>
      </c>
      <c r="D1499" s="144">
        <v>19.7</v>
      </c>
      <c r="E1499" s="144"/>
      <c r="F1499" s="144">
        <v>69.180000000000007</v>
      </c>
      <c r="G1499" s="144">
        <v>114.48</v>
      </c>
      <c r="H1499" s="144">
        <v>109.25</v>
      </c>
    </row>
    <row r="1500" spans="2:8">
      <c r="B1500" s="137">
        <v>8</v>
      </c>
      <c r="C1500" s="143">
        <v>41502</v>
      </c>
      <c r="D1500" s="144">
        <v>19.690000000000001</v>
      </c>
      <c r="E1500" s="144">
        <v>37.6</v>
      </c>
      <c r="F1500" s="144">
        <v>69.510000000000005</v>
      </c>
      <c r="G1500" s="144">
        <v>114.1</v>
      </c>
      <c r="H1500" s="144">
        <v>109.45</v>
      </c>
    </row>
    <row r="1501" spans="2:8">
      <c r="B1501" s="137">
        <v>8</v>
      </c>
      <c r="C1501" s="143">
        <v>41505</v>
      </c>
      <c r="D1501" s="144">
        <v>19.7</v>
      </c>
      <c r="E1501" s="144">
        <v>37.729999999999997</v>
      </c>
      <c r="F1501" s="144"/>
      <c r="G1501" s="144">
        <v>113.43</v>
      </c>
      <c r="H1501" s="144">
        <v>109.12</v>
      </c>
    </row>
    <row r="1502" spans="2:8">
      <c r="B1502" s="137">
        <v>8</v>
      </c>
      <c r="C1502" s="143">
        <v>41506</v>
      </c>
      <c r="D1502" s="144">
        <v>19.79</v>
      </c>
      <c r="E1502" s="144">
        <v>37.94</v>
      </c>
      <c r="F1502" s="144"/>
      <c r="G1502" s="144">
        <v>113.86</v>
      </c>
      <c r="H1502" s="144">
        <v>108.26</v>
      </c>
    </row>
    <row r="1503" spans="2:8">
      <c r="B1503" s="137">
        <v>8</v>
      </c>
      <c r="C1503" s="143">
        <v>41507</v>
      </c>
      <c r="D1503" s="144">
        <v>19.89</v>
      </c>
      <c r="E1503" s="144">
        <v>37.71</v>
      </c>
      <c r="F1503" s="144">
        <v>68.34</v>
      </c>
      <c r="G1503" s="144">
        <v>113.21</v>
      </c>
      <c r="H1503" s="144">
        <v>108.07</v>
      </c>
    </row>
    <row r="1504" spans="2:8">
      <c r="B1504" s="137">
        <v>8</v>
      </c>
      <c r="C1504" s="143">
        <v>41508</v>
      </c>
      <c r="D1504" s="144">
        <v>19.73</v>
      </c>
      <c r="E1504" s="144">
        <v>37.89</v>
      </c>
      <c r="F1504" s="144">
        <v>68.55</v>
      </c>
      <c r="G1504" s="144">
        <v>114.18</v>
      </c>
      <c r="H1504" s="144">
        <v>109.53</v>
      </c>
    </row>
    <row r="1505" spans="2:8">
      <c r="B1505" s="137">
        <v>8</v>
      </c>
      <c r="C1505" s="143">
        <v>41509</v>
      </c>
      <c r="D1505" s="144">
        <v>19.89</v>
      </c>
      <c r="E1505" s="144">
        <v>37.85</v>
      </c>
      <c r="F1505" s="144">
        <v>68.510000000000005</v>
      </c>
      <c r="G1505" s="144">
        <v>114.63</v>
      </c>
      <c r="H1505" s="144">
        <v>109.78</v>
      </c>
    </row>
    <row r="1506" spans="2:8">
      <c r="B1506" s="137">
        <v>8</v>
      </c>
      <c r="C1506" s="143">
        <v>41512</v>
      </c>
      <c r="D1506" s="144">
        <v>20.11</v>
      </c>
      <c r="E1506" s="144">
        <v>37.81</v>
      </c>
      <c r="F1506" s="144">
        <v>68.88</v>
      </c>
      <c r="G1506" s="144">
        <v>114.17</v>
      </c>
      <c r="H1506" s="144">
        <v>110.02</v>
      </c>
    </row>
    <row r="1507" spans="2:8">
      <c r="B1507" s="137">
        <v>8</v>
      </c>
      <c r="C1507" s="143">
        <v>41513</v>
      </c>
      <c r="D1507" s="144">
        <v>20.18</v>
      </c>
      <c r="E1507" s="144">
        <v>37.64</v>
      </c>
      <c r="F1507" s="144">
        <v>67.52</v>
      </c>
      <c r="G1507" s="144">
        <v>112.36</v>
      </c>
      <c r="H1507" s="144">
        <v>107.51</v>
      </c>
    </row>
    <row r="1508" spans="2:8">
      <c r="B1508" s="137">
        <v>8</v>
      </c>
      <c r="C1508" s="143">
        <v>41514</v>
      </c>
      <c r="D1508" s="144">
        <v>20.2</v>
      </c>
      <c r="E1508" s="144">
        <v>37.47</v>
      </c>
      <c r="F1508" s="144">
        <v>68.650000000000006</v>
      </c>
      <c r="G1508" s="144">
        <v>112.67</v>
      </c>
      <c r="H1508" s="144">
        <v>106.4</v>
      </c>
    </row>
    <row r="1509" spans="2:8">
      <c r="B1509" s="137">
        <v>8</v>
      </c>
      <c r="C1509" s="143">
        <v>41515</v>
      </c>
      <c r="D1509" s="144">
        <v>20.3</v>
      </c>
      <c r="E1509" s="144">
        <v>37.520000000000003</v>
      </c>
      <c r="F1509" s="144">
        <v>68.14</v>
      </c>
      <c r="G1509" s="144">
        <v>112.89</v>
      </c>
      <c r="H1509" s="144">
        <v>106.88</v>
      </c>
    </row>
    <row r="1510" spans="2:8">
      <c r="B1510" s="137">
        <v>8</v>
      </c>
      <c r="C1510" s="143">
        <v>41516</v>
      </c>
      <c r="D1510" s="144">
        <v>20.57</v>
      </c>
      <c r="E1510" s="144">
        <v>37.68</v>
      </c>
      <c r="F1510" s="144">
        <v>68.709999999999994</v>
      </c>
      <c r="G1510" s="144">
        <v>112.53</v>
      </c>
      <c r="H1510" s="144">
        <v>105.69</v>
      </c>
    </row>
    <row r="1511" spans="2:8">
      <c r="B1511" s="137">
        <v>9</v>
      </c>
      <c r="C1511" s="143">
        <v>41519</v>
      </c>
      <c r="D1511" s="144">
        <v>20.54</v>
      </c>
      <c r="E1511" s="144">
        <v>37.770000000000003</v>
      </c>
      <c r="F1511" s="144">
        <v>68.69</v>
      </c>
      <c r="G1511" s="144"/>
      <c r="H1511" s="144">
        <v>107.52</v>
      </c>
    </row>
    <row r="1512" spans="2:8">
      <c r="B1512" s="137">
        <v>9</v>
      </c>
      <c r="C1512" s="143">
        <v>41520</v>
      </c>
      <c r="D1512" s="144">
        <v>20.399999999999999</v>
      </c>
      <c r="E1512" s="144">
        <v>37.67</v>
      </c>
      <c r="F1512" s="144">
        <v>68.989999999999995</v>
      </c>
      <c r="G1512" s="144">
        <v>113</v>
      </c>
      <c r="H1512" s="144">
        <v>106.7</v>
      </c>
    </row>
    <row r="1513" spans="2:8">
      <c r="B1513" s="137">
        <v>9</v>
      </c>
      <c r="C1513" s="143">
        <v>41521</v>
      </c>
      <c r="D1513" s="144">
        <v>20.61</v>
      </c>
      <c r="E1513" s="144">
        <v>37.51</v>
      </c>
      <c r="F1513" s="144">
        <v>68.55</v>
      </c>
      <c r="G1513" s="144">
        <v>113.92</v>
      </c>
      <c r="H1513" s="144">
        <v>106.9</v>
      </c>
    </row>
    <row r="1514" spans="2:8">
      <c r="B1514" s="137">
        <v>9</v>
      </c>
      <c r="C1514" s="143">
        <v>41522</v>
      </c>
      <c r="D1514" s="144">
        <v>20.65</v>
      </c>
      <c r="E1514" s="144">
        <v>37.56</v>
      </c>
      <c r="F1514" s="144">
        <v>68.52</v>
      </c>
      <c r="G1514" s="144">
        <v>114.05</v>
      </c>
      <c r="H1514" s="144">
        <v>107.41</v>
      </c>
    </row>
    <row r="1515" spans="2:8">
      <c r="B1515" s="137">
        <v>9</v>
      </c>
      <c r="C1515" s="143">
        <v>41523</v>
      </c>
      <c r="D1515" s="144">
        <v>20.63</v>
      </c>
      <c r="E1515" s="144">
        <v>37.369999999999997</v>
      </c>
      <c r="F1515" s="144">
        <v>68.02</v>
      </c>
      <c r="G1515" s="144">
        <v>114.06</v>
      </c>
      <c r="H1515" s="144">
        <v>107.94</v>
      </c>
    </row>
    <row r="1516" spans="2:8">
      <c r="B1516" s="137">
        <v>9</v>
      </c>
      <c r="C1516" s="143">
        <v>41526</v>
      </c>
      <c r="D1516" s="144">
        <v>20.72</v>
      </c>
      <c r="E1516" s="144">
        <v>37.54</v>
      </c>
      <c r="F1516" s="144">
        <v>67.67</v>
      </c>
      <c r="G1516" s="144">
        <v>115.2</v>
      </c>
      <c r="H1516" s="144">
        <v>107.95</v>
      </c>
    </row>
    <row r="1517" spans="2:8">
      <c r="B1517" s="137">
        <v>9</v>
      </c>
      <c r="C1517" s="143">
        <v>41527</v>
      </c>
      <c r="D1517" s="144">
        <v>20.69</v>
      </c>
      <c r="E1517" s="144">
        <v>37.520000000000003</v>
      </c>
      <c r="F1517" s="144">
        <v>68.31</v>
      </c>
      <c r="G1517" s="144">
        <v>116.05</v>
      </c>
      <c r="H1517" s="144">
        <v>110.17</v>
      </c>
    </row>
    <row r="1518" spans="2:8">
      <c r="B1518" s="137">
        <v>9</v>
      </c>
      <c r="C1518" s="143">
        <v>41528</v>
      </c>
      <c r="D1518" s="144">
        <v>20.54</v>
      </c>
      <c r="E1518" s="144">
        <v>37.479999999999997</v>
      </c>
      <c r="F1518" s="144">
        <v>69.430000000000007</v>
      </c>
      <c r="G1518" s="144">
        <v>116.4</v>
      </c>
      <c r="H1518" s="144">
        <v>110.81</v>
      </c>
    </row>
    <row r="1519" spans="2:8">
      <c r="B1519" s="137">
        <v>9</v>
      </c>
      <c r="C1519" s="143">
        <v>41529</v>
      </c>
      <c r="D1519" s="144">
        <v>20.6</v>
      </c>
      <c r="E1519" s="144">
        <v>37.36</v>
      </c>
      <c r="F1519" s="144">
        <v>69.06</v>
      </c>
      <c r="G1519" s="144">
        <v>116.01</v>
      </c>
      <c r="H1519" s="144">
        <v>110.79</v>
      </c>
    </row>
    <row r="1520" spans="2:8">
      <c r="B1520" s="137">
        <v>9</v>
      </c>
      <c r="C1520" s="143">
        <v>41530</v>
      </c>
      <c r="D1520" s="144">
        <v>20.67</v>
      </c>
      <c r="E1520" s="144">
        <v>37.42</v>
      </c>
      <c r="F1520" s="144">
        <v>69.56</v>
      </c>
      <c r="G1520" s="144">
        <v>116.32</v>
      </c>
      <c r="H1520" s="144">
        <v>110.99</v>
      </c>
    </row>
    <row r="1521" spans="2:8">
      <c r="B1521" s="137">
        <v>9</v>
      </c>
      <c r="C1521" s="143">
        <v>41533</v>
      </c>
      <c r="D1521" s="144">
        <v>20.78</v>
      </c>
      <c r="E1521" s="144">
        <v>37.36</v>
      </c>
      <c r="F1521" s="144">
        <v>70.33</v>
      </c>
      <c r="G1521" s="144">
        <v>116.98</v>
      </c>
      <c r="H1521" s="144">
        <v>112.34</v>
      </c>
    </row>
    <row r="1522" spans="2:8">
      <c r="B1522" s="137">
        <v>9</v>
      </c>
      <c r="C1522" s="143">
        <v>41534</v>
      </c>
      <c r="D1522" s="144">
        <v>20.6</v>
      </c>
      <c r="E1522" s="144">
        <v>37.22</v>
      </c>
      <c r="F1522" s="144">
        <v>70.34</v>
      </c>
      <c r="G1522" s="144">
        <v>117.48</v>
      </c>
      <c r="H1522" s="144">
        <v>112.13</v>
      </c>
    </row>
    <row r="1523" spans="2:8">
      <c r="B1523" s="137">
        <v>9</v>
      </c>
      <c r="C1523" s="143">
        <v>41535</v>
      </c>
      <c r="D1523" s="144">
        <v>20.66</v>
      </c>
      <c r="E1523" s="144">
        <v>37.26</v>
      </c>
      <c r="F1523" s="144">
        <v>69.680000000000007</v>
      </c>
      <c r="G1523" s="144">
        <v>118.91</v>
      </c>
      <c r="H1523" s="144">
        <v>112.64</v>
      </c>
    </row>
    <row r="1524" spans="2:8">
      <c r="B1524" s="137">
        <v>9</v>
      </c>
      <c r="C1524" s="143">
        <v>41536</v>
      </c>
      <c r="D1524" s="144">
        <v>20.52</v>
      </c>
      <c r="E1524" s="144">
        <v>37.450000000000003</v>
      </c>
      <c r="F1524" s="144">
        <v>69.73</v>
      </c>
      <c r="G1524" s="144">
        <v>118.69</v>
      </c>
      <c r="H1524" s="144">
        <v>113.4</v>
      </c>
    </row>
    <row r="1525" spans="2:8">
      <c r="B1525" s="137">
        <v>9</v>
      </c>
      <c r="C1525" s="143">
        <v>41537</v>
      </c>
      <c r="D1525" s="144">
        <v>20.56</v>
      </c>
      <c r="E1525" s="144">
        <v>37.33</v>
      </c>
      <c r="F1525" s="144">
        <v>68.89</v>
      </c>
      <c r="G1525" s="144">
        <v>117.83</v>
      </c>
      <c r="H1525" s="144">
        <v>113.16</v>
      </c>
    </row>
    <row r="1526" spans="2:8">
      <c r="B1526" s="137">
        <v>9</v>
      </c>
      <c r="C1526" s="143">
        <v>41540</v>
      </c>
      <c r="D1526" s="144">
        <v>20.440000000000001</v>
      </c>
      <c r="E1526" s="144">
        <v>37.29</v>
      </c>
      <c r="F1526" s="144">
        <v>68.7</v>
      </c>
      <c r="G1526" s="144">
        <v>117.28</v>
      </c>
      <c r="H1526" s="144">
        <v>112.63</v>
      </c>
    </row>
    <row r="1527" spans="2:8">
      <c r="B1527" s="137">
        <v>9</v>
      </c>
      <c r="C1527" s="143">
        <v>41541</v>
      </c>
      <c r="D1527" s="144">
        <v>20.47</v>
      </c>
      <c r="E1527" s="144">
        <v>37.200000000000003</v>
      </c>
      <c r="F1527" s="144">
        <v>69.430000000000007</v>
      </c>
      <c r="G1527" s="144">
        <v>116.97</v>
      </c>
      <c r="H1527" s="144">
        <v>113.01</v>
      </c>
    </row>
    <row r="1528" spans="2:8">
      <c r="B1528" s="137">
        <v>9</v>
      </c>
      <c r="C1528" s="143">
        <v>41542</v>
      </c>
      <c r="D1528" s="144">
        <v>20.56</v>
      </c>
      <c r="E1528" s="144">
        <v>37.29</v>
      </c>
      <c r="F1528" s="144">
        <v>70.56</v>
      </c>
      <c r="G1528" s="144">
        <v>116.65</v>
      </c>
      <c r="H1528" s="144">
        <v>113.02</v>
      </c>
    </row>
    <row r="1529" spans="2:8">
      <c r="B1529" s="137">
        <v>9</v>
      </c>
      <c r="C1529" s="143">
        <v>41543</v>
      </c>
      <c r="D1529" s="144">
        <v>20.67</v>
      </c>
      <c r="E1529" s="144">
        <v>37.22</v>
      </c>
      <c r="F1529" s="144">
        <v>70.72</v>
      </c>
      <c r="G1529" s="144">
        <v>117.06</v>
      </c>
      <c r="H1529" s="144">
        <v>113</v>
      </c>
    </row>
    <row r="1530" spans="2:8">
      <c r="B1530" s="137">
        <v>9</v>
      </c>
      <c r="C1530" s="143">
        <v>41544</v>
      </c>
      <c r="D1530" s="144">
        <v>21.15</v>
      </c>
      <c r="E1530" s="144">
        <v>37.229999999999997</v>
      </c>
      <c r="F1530" s="144">
        <v>70.45</v>
      </c>
      <c r="G1530" s="144">
        <v>116.58</v>
      </c>
      <c r="H1530" s="144">
        <v>112.97</v>
      </c>
    </row>
    <row r="1531" spans="2:8">
      <c r="B1531" s="137">
        <v>9</v>
      </c>
      <c r="C1531" s="143">
        <v>41547</v>
      </c>
      <c r="D1531" s="144">
        <v>20.72</v>
      </c>
      <c r="E1531" s="144">
        <v>37.049999999999997</v>
      </c>
      <c r="F1531" s="144">
        <v>70.47</v>
      </c>
      <c r="G1531" s="144">
        <v>115.88</v>
      </c>
      <c r="H1531" s="144">
        <v>112.1</v>
      </c>
    </row>
    <row r="1532" spans="2:8">
      <c r="B1532" s="137">
        <v>10</v>
      </c>
      <c r="C1532" s="143">
        <v>41548</v>
      </c>
      <c r="D1532" s="144">
        <v>20.75</v>
      </c>
      <c r="E1532" s="144">
        <v>37.090000000000003</v>
      </c>
      <c r="F1532" s="144">
        <v>71.02</v>
      </c>
      <c r="G1532" s="144">
        <v>116.8</v>
      </c>
      <c r="H1532" s="144">
        <v>113.33</v>
      </c>
    </row>
    <row r="1533" spans="2:8">
      <c r="B1533" s="137">
        <v>10</v>
      </c>
      <c r="C1533" s="143">
        <v>41549</v>
      </c>
      <c r="D1533" s="144">
        <v>20.56</v>
      </c>
      <c r="E1533" s="144">
        <v>37.17</v>
      </c>
      <c r="F1533" s="144">
        <v>70.400000000000006</v>
      </c>
      <c r="G1533" s="144">
        <v>116.73</v>
      </c>
      <c r="H1533" s="144">
        <v>112.55</v>
      </c>
    </row>
    <row r="1534" spans="2:8">
      <c r="B1534" s="137">
        <v>10</v>
      </c>
      <c r="C1534" s="143">
        <v>41550</v>
      </c>
      <c r="D1534" s="144">
        <v>20.61</v>
      </c>
      <c r="E1534" s="144">
        <v>37.22</v>
      </c>
      <c r="F1534" s="144">
        <v>70.13</v>
      </c>
      <c r="G1534" s="144">
        <v>115.68</v>
      </c>
      <c r="H1534" s="144">
        <v>112.14</v>
      </c>
    </row>
    <row r="1535" spans="2:8">
      <c r="B1535" s="137">
        <v>10</v>
      </c>
      <c r="C1535" s="143">
        <v>41551</v>
      </c>
      <c r="D1535" s="144">
        <v>20.45</v>
      </c>
      <c r="E1535" s="144">
        <v>36.94</v>
      </c>
      <c r="F1535" s="144">
        <v>69.98</v>
      </c>
      <c r="G1535" s="144">
        <v>116.49</v>
      </c>
      <c r="H1535" s="144">
        <v>112.47</v>
      </c>
    </row>
    <row r="1536" spans="2:8">
      <c r="B1536" s="137">
        <v>10</v>
      </c>
      <c r="C1536" s="143">
        <v>41554</v>
      </c>
      <c r="D1536" s="144">
        <v>20.41</v>
      </c>
      <c r="E1536" s="144">
        <v>36.729999999999997</v>
      </c>
      <c r="F1536" s="144">
        <v>69.62</v>
      </c>
      <c r="G1536" s="144">
        <v>115.5</v>
      </c>
      <c r="H1536" s="144">
        <v>112.06</v>
      </c>
    </row>
    <row r="1537" spans="2:8">
      <c r="B1537" s="137">
        <v>10</v>
      </c>
      <c r="C1537" s="143">
        <v>41555</v>
      </c>
      <c r="D1537" s="144">
        <v>20.45</v>
      </c>
      <c r="E1537" s="144"/>
      <c r="F1537" s="144">
        <v>69.86</v>
      </c>
      <c r="G1537" s="144">
        <v>114.08</v>
      </c>
      <c r="H1537" s="144">
        <v>111.59</v>
      </c>
    </row>
    <row r="1538" spans="2:8">
      <c r="B1538" s="137">
        <v>10</v>
      </c>
      <c r="C1538" s="143">
        <v>41556</v>
      </c>
      <c r="D1538" s="144">
        <v>20.51</v>
      </c>
      <c r="E1538" s="144">
        <v>36.74</v>
      </c>
      <c r="F1538" s="144">
        <v>69.48</v>
      </c>
      <c r="G1538" s="144">
        <v>114.14</v>
      </c>
      <c r="H1538" s="144">
        <v>111.08</v>
      </c>
    </row>
    <row r="1539" spans="2:8">
      <c r="B1539" s="137">
        <v>10</v>
      </c>
      <c r="C1539" s="143">
        <v>41557</v>
      </c>
      <c r="D1539" s="144">
        <v>20.48</v>
      </c>
      <c r="E1539" s="144">
        <v>36.58</v>
      </c>
      <c r="F1539" s="144">
        <v>70.53</v>
      </c>
      <c r="G1539" s="144">
        <v>116.64</v>
      </c>
      <c r="H1539" s="144">
        <v>113.29</v>
      </c>
    </row>
    <row r="1540" spans="2:8">
      <c r="B1540" s="137">
        <v>10</v>
      </c>
      <c r="C1540" s="143">
        <v>41558</v>
      </c>
      <c r="D1540" s="144">
        <v>20.56</v>
      </c>
      <c r="E1540" s="144">
        <v>36.71</v>
      </c>
      <c r="F1540" s="144">
        <v>70.37</v>
      </c>
      <c r="G1540" s="144">
        <v>117.37</v>
      </c>
      <c r="H1540" s="144">
        <v>113.8</v>
      </c>
    </row>
    <row r="1541" spans="2:8">
      <c r="B1541" s="137">
        <v>10</v>
      </c>
      <c r="C1541" s="143">
        <v>41561</v>
      </c>
      <c r="D1541" s="144">
        <v>20.420000000000002</v>
      </c>
      <c r="E1541" s="144">
        <v>36.479999999999997</v>
      </c>
      <c r="F1541" s="144">
        <v>70.040000000000006</v>
      </c>
      <c r="G1541" s="144">
        <v>117.85</v>
      </c>
      <c r="H1541" s="144">
        <v>113.78</v>
      </c>
    </row>
    <row r="1542" spans="2:8">
      <c r="B1542" s="137">
        <v>10</v>
      </c>
      <c r="C1542" s="143">
        <v>41562</v>
      </c>
      <c r="D1542" s="144">
        <v>20.46</v>
      </c>
      <c r="E1542" s="144">
        <v>36.369999999999997</v>
      </c>
      <c r="F1542" s="144">
        <v>70.650000000000006</v>
      </c>
      <c r="G1542" s="144">
        <v>117.01</v>
      </c>
      <c r="H1542" s="144">
        <v>114.84</v>
      </c>
    </row>
    <row r="1543" spans="2:8">
      <c r="B1543" s="137">
        <v>10</v>
      </c>
      <c r="C1543" s="143">
        <v>41563</v>
      </c>
      <c r="D1543" s="144">
        <v>20.58</v>
      </c>
      <c r="E1543" s="144">
        <v>36.369999999999997</v>
      </c>
      <c r="F1543" s="144">
        <v>69.55</v>
      </c>
      <c r="G1543" s="144">
        <v>118.63</v>
      </c>
      <c r="H1543" s="144">
        <v>115.38</v>
      </c>
    </row>
    <row r="1544" spans="2:8">
      <c r="B1544" s="137">
        <v>10</v>
      </c>
      <c r="C1544" s="143">
        <v>41564</v>
      </c>
      <c r="D1544" s="144">
        <v>20.62</v>
      </c>
      <c r="E1544" s="144">
        <v>36.119999999999997</v>
      </c>
      <c r="F1544" s="144">
        <v>69.680000000000007</v>
      </c>
      <c r="G1544" s="144">
        <v>119.43</v>
      </c>
      <c r="H1544" s="144">
        <v>114.93</v>
      </c>
    </row>
    <row r="1545" spans="2:8">
      <c r="B1545" s="137">
        <v>10</v>
      </c>
      <c r="C1545" s="143">
        <v>41565</v>
      </c>
      <c r="D1545" s="144">
        <v>20.64</v>
      </c>
      <c r="E1545" s="144">
        <v>36.18</v>
      </c>
      <c r="F1545" s="144">
        <v>70.03</v>
      </c>
      <c r="G1545" s="144">
        <v>120.21</v>
      </c>
      <c r="H1545" s="144">
        <v>115.63</v>
      </c>
    </row>
    <row r="1546" spans="2:8">
      <c r="B1546" s="137">
        <v>10</v>
      </c>
      <c r="C1546" s="143">
        <v>41568</v>
      </c>
      <c r="D1546" s="144">
        <v>20.61</v>
      </c>
      <c r="E1546" s="144">
        <v>36.020000000000003</v>
      </c>
      <c r="F1546" s="144">
        <v>70.930000000000007</v>
      </c>
      <c r="G1546" s="144">
        <v>120.23</v>
      </c>
      <c r="H1546" s="144">
        <v>115.65</v>
      </c>
    </row>
    <row r="1547" spans="2:8">
      <c r="B1547" s="137">
        <v>10</v>
      </c>
      <c r="C1547" s="143">
        <v>41569</v>
      </c>
      <c r="D1547" s="144">
        <v>20.74</v>
      </c>
      <c r="E1547" s="144">
        <v>36.07</v>
      </c>
      <c r="F1547" s="144">
        <v>70.45</v>
      </c>
      <c r="G1547" s="144">
        <v>120.92</v>
      </c>
      <c r="H1547" s="144">
        <v>116.7</v>
      </c>
    </row>
    <row r="1548" spans="2:8">
      <c r="B1548" s="137">
        <v>10</v>
      </c>
      <c r="C1548" s="143">
        <v>41570</v>
      </c>
      <c r="D1548" s="144">
        <v>20.63</v>
      </c>
      <c r="E1548" s="144">
        <v>35.950000000000003</v>
      </c>
      <c r="F1548" s="144"/>
      <c r="G1548" s="144">
        <v>120.34</v>
      </c>
      <c r="H1548" s="144">
        <v>116.34</v>
      </c>
    </row>
    <row r="1549" spans="2:8">
      <c r="B1549" s="137">
        <v>10</v>
      </c>
      <c r="C1549" s="143">
        <v>41571</v>
      </c>
      <c r="D1549" s="144">
        <v>20.6</v>
      </c>
      <c r="E1549" s="144">
        <v>36.14</v>
      </c>
      <c r="F1549" s="144">
        <v>70.819999999999993</v>
      </c>
      <c r="G1549" s="144">
        <v>120.74</v>
      </c>
      <c r="H1549" s="144">
        <v>117.13</v>
      </c>
    </row>
    <row r="1550" spans="2:8">
      <c r="B1550" s="137">
        <v>10</v>
      </c>
      <c r="C1550" s="143">
        <v>41572</v>
      </c>
      <c r="D1550" s="144">
        <v>20.5</v>
      </c>
      <c r="E1550" s="144">
        <v>36.1</v>
      </c>
      <c r="F1550" s="144">
        <v>71.17</v>
      </c>
      <c r="G1550" s="144">
        <v>121.27</v>
      </c>
      <c r="H1550" s="144">
        <v>117.2</v>
      </c>
    </row>
    <row r="1551" spans="2:8">
      <c r="B1551" s="137">
        <v>10</v>
      </c>
      <c r="C1551" s="143">
        <v>41575</v>
      </c>
      <c r="D1551" s="144">
        <v>20.6</v>
      </c>
      <c r="E1551" s="144">
        <v>36.06</v>
      </c>
      <c r="F1551" s="144">
        <v>70.67</v>
      </c>
      <c r="G1551" s="144">
        <v>121.43</v>
      </c>
      <c r="H1551" s="144">
        <v>117.11</v>
      </c>
    </row>
    <row r="1552" spans="2:8">
      <c r="B1552" s="137">
        <v>10</v>
      </c>
      <c r="C1552" s="143">
        <v>41576</v>
      </c>
      <c r="D1552" s="144">
        <v>20.62</v>
      </c>
      <c r="E1552" s="144">
        <v>36.14</v>
      </c>
      <c r="F1552" s="144">
        <v>70.91</v>
      </c>
      <c r="G1552" s="144">
        <v>122.11</v>
      </c>
      <c r="H1552" s="144">
        <v>117.67</v>
      </c>
    </row>
    <row r="1553" spans="2:8">
      <c r="B1553" s="137">
        <v>10</v>
      </c>
      <c r="C1553" s="143">
        <v>41577</v>
      </c>
      <c r="D1553" s="144">
        <v>20.61</v>
      </c>
      <c r="E1553" s="144">
        <v>35.9</v>
      </c>
      <c r="F1553" s="144">
        <v>71.069999999999993</v>
      </c>
      <c r="G1553" s="144">
        <v>121.51</v>
      </c>
      <c r="H1553" s="144">
        <v>117.52</v>
      </c>
    </row>
    <row r="1554" spans="2:8">
      <c r="B1554" s="137">
        <v>10</v>
      </c>
      <c r="C1554" s="143">
        <v>41578</v>
      </c>
      <c r="D1554" s="144">
        <v>20.65</v>
      </c>
      <c r="E1554" s="144">
        <v>36.11</v>
      </c>
      <c r="F1554" s="144">
        <v>71.08</v>
      </c>
      <c r="G1554" s="144">
        <v>121.04</v>
      </c>
      <c r="H1554" s="144">
        <v>117.83</v>
      </c>
    </row>
    <row r="1555" spans="2:8">
      <c r="B1555" s="137">
        <v>11</v>
      </c>
      <c r="C1555" s="143">
        <v>41579</v>
      </c>
      <c r="D1555" s="144">
        <v>20.62</v>
      </c>
      <c r="E1555" s="144"/>
      <c r="F1555" s="144"/>
      <c r="G1555" s="144">
        <v>121.4</v>
      </c>
      <c r="H1555" s="144">
        <v>117.49</v>
      </c>
    </row>
    <row r="1556" spans="2:8">
      <c r="B1556" s="137">
        <v>11</v>
      </c>
      <c r="C1556" s="143">
        <v>41582</v>
      </c>
      <c r="D1556" s="144">
        <v>20.68</v>
      </c>
      <c r="E1556" s="144">
        <v>35.840000000000003</v>
      </c>
      <c r="F1556" s="144">
        <v>72.3</v>
      </c>
      <c r="G1556" s="144">
        <v>121.83</v>
      </c>
      <c r="H1556" s="144">
        <v>117.87</v>
      </c>
    </row>
    <row r="1557" spans="2:8">
      <c r="B1557" s="137">
        <v>11</v>
      </c>
      <c r="C1557" s="143">
        <v>41583</v>
      </c>
      <c r="D1557" s="144">
        <v>20.66</v>
      </c>
      <c r="E1557" s="144">
        <v>35.880000000000003</v>
      </c>
      <c r="F1557" s="144">
        <v>72.42</v>
      </c>
      <c r="G1557" s="144">
        <v>121.49</v>
      </c>
      <c r="H1557" s="144">
        <v>117.5</v>
      </c>
    </row>
    <row r="1558" spans="2:8">
      <c r="B1558" s="137">
        <v>11</v>
      </c>
      <c r="C1558" s="143">
        <v>41584</v>
      </c>
      <c r="D1558" s="144">
        <v>20.67</v>
      </c>
      <c r="E1558" s="144">
        <v>35.78</v>
      </c>
      <c r="F1558" s="144">
        <v>72.56</v>
      </c>
      <c r="G1558" s="144">
        <v>122.01</v>
      </c>
      <c r="H1558" s="144">
        <v>117.92</v>
      </c>
    </row>
    <row r="1559" spans="2:8">
      <c r="B1559" s="137">
        <v>11</v>
      </c>
      <c r="C1559" s="143">
        <v>41585</v>
      </c>
      <c r="D1559" s="144">
        <v>20.7</v>
      </c>
      <c r="E1559" s="144">
        <v>35.96</v>
      </c>
      <c r="F1559" s="144">
        <v>71.349999999999994</v>
      </c>
      <c r="G1559" s="144">
        <v>120.4</v>
      </c>
      <c r="H1559" s="144">
        <v>118.44</v>
      </c>
    </row>
    <row r="1560" spans="2:8">
      <c r="B1560" s="137">
        <v>11</v>
      </c>
      <c r="C1560" s="143">
        <v>41586</v>
      </c>
      <c r="D1560" s="144">
        <v>20.86</v>
      </c>
      <c r="E1560" s="144">
        <v>36.159999999999997</v>
      </c>
      <c r="F1560" s="144">
        <v>71.540000000000006</v>
      </c>
      <c r="G1560" s="144">
        <v>122.01</v>
      </c>
      <c r="H1560" s="144">
        <v>118.41</v>
      </c>
    </row>
    <row r="1561" spans="2:8">
      <c r="B1561" s="137">
        <v>11</v>
      </c>
      <c r="C1561" s="143">
        <v>41589</v>
      </c>
      <c r="D1561" s="144"/>
      <c r="E1561" s="144">
        <v>35.89</v>
      </c>
      <c r="F1561" s="144">
        <v>70.790000000000006</v>
      </c>
      <c r="G1561" s="144">
        <v>122.1</v>
      </c>
      <c r="H1561" s="144">
        <v>118.79</v>
      </c>
    </row>
    <row r="1562" spans="2:8">
      <c r="B1562" s="137">
        <v>11</v>
      </c>
      <c r="C1562" s="143">
        <v>41590</v>
      </c>
      <c r="D1562" s="144">
        <v>20.67</v>
      </c>
      <c r="E1562" s="144">
        <v>35.64</v>
      </c>
      <c r="F1562" s="144">
        <v>70.709999999999994</v>
      </c>
      <c r="G1562" s="144">
        <v>121.81</v>
      </c>
      <c r="H1562" s="144">
        <v>118.38</v>
      </c>
    </row>
    <row r="1563" spans="2:8">
      <c r="B1563" s="137">
        <v>11</v>
      </c>
      <c r="C1563" s="143">
        <v>41591</v>
      </c>
      <c r="D1563" s="144">
        <v>20.65</v>
      </c>
      <c r="E1563" s="144">
        <v>35.619999999999997</v>
      </c>
      <c r="F1563" s="144">
        <v>69.650000000000006</v>
      </c>
      <c r="G1563" s="144">
        <v>122.8</v>
      </c>
      <c r="H1563" s="144">
        <v>118.1</v>
      </c>
    </row>
    <row r="1564" spans="2:8">
      <c r="B1564" s="137">
        <v>11</v>
      </c>
      <c r="C1564" s="143">
        <v>41592</v>
      </c>
      <c r="D1564" s="144">
        <v>20.73</v>
      </c>
      <c r="E1564" s="144">
        <v>35.630000000000003</v>
      </c>
      <c r="F1564" s="144">
        <v>71.06</v>
      </c>
      <c r="G1564" s="144">
        <v>123.39</v>
      </c>
      <c r="H1564" s="144">
        <v>119.34</v>
      </c>
    </row>
    <row r="1565" spans="2:8">
      <c r="B1565" s="137">
        <v>11</v>
      </c>
      <c r="C1565" s="143">
        <v>41593</v>
      </c>
      <c r="D1565" s="144">
        <v>20.82</v>
      </c>
      <c r="E1565" s="144">
        <v>35.72</v>
      </c>
      <c r="F1565" s="144">
        <v>71.290000000000006</v>
      </c>
      <c r="G1565" s="144">
        <v>123.91</v>
      </c>
      <c r="H1565" s="144">
        <v>119.59</v>
      </c>
    </row>
    <row r="1566" spans="2:8">
      <c r="B1566" s="137">
        <v>11</v>
      </c>
      <c r="C1566" s="143">
        <v>41596</v>
      </c>
      <c r="D1566" s="144">
        <v>20.96</v>
      </c>
      <c r="E1566" s="144">
        <v>35.770000000000003</v>
      </c>
      <c r="F1566" s="144">
        <v>71.19</v>
      </c>
      <c r="G1566" s="144">
        <v>123.46</v>
      </c>
      <c r="H1566" s="144">
        <v>120.33</v>
      </c>
    </row>
    <row r="1567" spans="2:8">
      <c r="B1567" s="137">
        <v>11</v>
      </c>
      <c r="C1567" s="143">
        <v>41597</v>
      </c>
      <c r="D1567" s="144">
        <v>21.16</v>
      </c>
      <c r="E1567" s="144">
        <v>35.979999999999997</v>
      </c>
      <c r="F1567" s="144">
        <v>70.53</v>
      </c>
      <c r="G1567" s="144">
        <v>123.2</v>
      </c>
      <c r="H1567" s="144">
        <v>119.91</v>
      </c>
    </row>
    <row r="1568" spans="2:8">
      <c r="B1568" s="137">
        <v>11</v>
      </c>
      <c r="C1568" s="143">
        <v>41598</v>
      </c>
      <c r="D1568" s="144">
        <v>21.46</v>
      </c>
      <c r="E1568" s="144">
        <v>36.14</v>
      </c>
      <c r="F1568" s="144">
        <v>69.819999999999993</v>
      </c>
      <c r="G1568" s="144">
        <v>122.76</v>
      </c>
      <c r="H1568" s="144">
        <v>120.02</v>
      </c>
    </row>
    <row r="1569" spans="2:8">
      <c r="B1569" s="137">
        <v>11</v>
      </c>
      <c r="C1569" s="143">
        <v>41599</v>
      </c>
      <c r="D1569" s="144">
        <v>21.43</v>
      </c>
      <c r="E1569" s="144">
        <v>36.26</v>
      </c>
      <c r="F1569" s="144">
        <v>70.2</v>
      </c>
      <c r="G1569" s="144">
        <v>123.75</v>
      </c>
      <c r="H1569" s="144">
        <v>119.94</v>
      </c>
    </row>
    <row r="1570" spans="2:8">
      <c r="B1570" s="137">
        <v>11</v>
      </c>
      <c r="C1570" s="143">
        <v>41600</v>
      </c>
      <c r="D1570" s="144">
        <v>21.38</v>
      </c>
      <c r="E1570" s="144">
        <v>36.270000000000003</v>
      </c>
      <c r="F1570" s="144">
        <v>70.099999999999994</v>
      </c>
      <c r="G1570" s="144">
        <v>124.37</v>
      </c>
      <c r="H1570" s="144">
        <v>120.24</v>
      </c>
    </row>
    <row r="1571" spans="2:8">
      <c r="B1571" s="137">
        <v>11</v>
      </c>
      <c r="C1571" s="143">
        <v>41603</v>
      </c>
      <c r="D1571" s="144">
        <v>21.29</v>
      </c>
      <c r="E1571" s="144">
        <v>36.35</v>
      </c>
      <c r="F1571" s="144">
        <v>70.23</v>
      </c>
      <c r="G1571" s="144">
        <v>124.21</v>
      </c>
      <c r="H1571" s="144">
        <v>121.3</v>
      </c>
    </row>
    <row r="1572" spans="2:8">
      <c r="B1572" s="137">
        <v>11</v>
      </c>
      <c r="C1572" s="143">
        <v>41604</v>
      </c>
      <c r="D1572" s="144">
        <v>21.24</v>
      </c>
      <c r="E1572" s="144">
        <v>36.19</v>
      </c>
      <c r="F1572" s="144">
        <v>69.25</v>
      </c>
      <c r="G1572" s="144">
        <v>124.23</v>
      </c>
      <c r="H1572" s="144">
        <v>121.17</v>
      </c>
    </row>
    <row r="1573" spans="2:8">
      <c r="B1573" s="137">
        <v>11</v>
      </c>
      <c r="C1573" s="143">
        <v>41605</v>
      </c>
      <c r="D1573" s="144">
        <v>21.43</v>
      </c>
      <c r="E1573" s="144">
        <v>36.18</v>
      </c>
      <c r="F1573" s="144">
        <v>69.88</v>
      </c>
      <c r="G1573" s="144">
        <v>124.54</v>
      </c>
      <c r="H1573" s="144">
        <v>121.97</v>
      </c>
    </row>
    <row r="1574" spans="2:8">
      <c r="B1574" s="137">
        <v>11</v>
      </c>
      <c r="C1574" s="143">
        <v>41606</v>
      </c>
      <c r="D1574" s="144">
        <v>21.36</v>
      </c>
      <c r="E1574" s="144">
        <v>36.15</v>
      </c>
      <c r="F1574" s="144">
        <v>70.02</v>
      </c>
      <c r="G1574" s="144"/>
      <c r="H1574" s="144">
        <v>122.44</v>
      </c>
    </row>
    <row r="1575" spans="2:8">
      <c r="B1575" s="137">
        <v>11</v>
      </c>
      <c r="C1575" s="143">
        <v>41607</v>
      </c>
      <c r="D1575" s="144">
        <v>21.38</v>
      </c>
      <c r="E1575" s="144">
        <v>36.26</v>
      </c>
      <c r="F1575" s="144">
        <v>71.02</v>
      </c>
      <c r="G1575" s="144">
        <v>124.44</v>
      </c>
      <c r="H1575" s="144">
        <v>122.67</v>
      </c>
    </row>
    <row r="1576" spans="2:8">
      <c r="B1576" s="137">
        <v>12</v>
      </c>
      <c r="C1576" s="143">
        <v>41610</v>
      </c>
      <c r="D1576" s="144">
        <v>21.5</v>
      </c>
      <c r="E1576" s="144">
        <v>36.159999999999997</v>
      </c>
      <c r="F1576" s="144">
        <v>70.95</v>
      </c>
      <c r="G1576" s="144">
        <v>124.1</v>
      </c>
      <c r="H1576" s="144">
        <v>122.63</v>
      </c>
    </row>
    <row r="1577" spans="2:8">
      <c r="B1577" s="137">
        <v>12</v>
      </c>
      <c r="C1577" s="143">
        <v>41611</v>
      </c>
      <c r="D1577" s="144">
        <v>21.45</v>
      </c>
      <c r="E1577" s="144">
        <v>36.03</v>
      </c>
      <c r="F1577" s="144">
        <v>70.349999999999994</v>
      </c>
      <c r="G1577" s="144">
        <v>123.71</v>
      </c>
      <c r="H1577" s="144">
        <v>120.3</v>
      </c>
    </row>
    <row r="1578" spans="2:8">
      <c r="B1578" s="137">
        <v>12</v>
      </c>
      <c r="C1578" s="143">
        <v>41612</v>
      </c>
      <c r="D1578" s="144">
        <v>21.47</v>
      </c>
      <c r="E1578" s="144">
        <v>36.200000000000003</v>
      </c>
      <c r="F1578" s="144">
        <v>70.599999999999994</v>
      </c>
      <c r="G1578" s="144">
        <v>123.54</v>
      </c>
      <c r="H1578" s="144">
        <v>119.22</v>
      </c>
    </row>
    <row r="1579" spans="2:8">
      <c r="B1579" s="137">
        <v>12</v>
      </c>
      <c r="C1579" s="143">
        <v>41613</v>
      </c>
      <c r="D1579" s="144">
        <v>21.47</v>
      </c>
      <c r="E1579" s="144">
        <v>36.130000000000003</v>
      </c>
      <c r="F1579" s="144">
        <v>69.959999999999994</v>
      </c>
      <c r="G1579" s="144">
        <v>123.01</v>
      </c>
      <c r="H1579" s="144">
        <v>118.49</v>
      </c>
    </row>
    <row r="1580" spans="2:8">
      <c r="B1580" s="137">
        <v>12</v>
      </c>
      <c r="C1580" s="143">
        <v>41614</v>
      </c>
      <c r="D1580" s="144">
        <v>21.57</v>
      </c>
      <c r="E1580" s="144">
        <v>36.130000000000003</v>
      </c>
      <c r="F1580" s="144">
        <v>69.709999999999994</v>
      </c>
      <c r="G1580" s="144">
        <v>124.39</v>
      </c>
      <c r="H1580" s="144">
        <v>119.63</v>
      </c>
    </row>
    <row r="1581" spans="2:8">
      <c r="B1581" s="137">
        <v>12</v>
      </c>
      <c r="C1581" s="143">
        <v>41617</v>
      </c>
      <c r="D1581" s="144">
        <v>21.55</v>
      </c>
      <c r="E1581" s="144">
        <v>36</v>
      </c>
      <c r="F1581" s="144">
        <v>68.89</v>
      </c>
      <c r="G1581" s="144">
        <v>124.62</v>
      </c>
      <c r="H1581" s="144">
        <v>119.93</v>
      </c>
    </row>
    <row r="1582" spans="2:8">
      <c r="B1582" s="137">
        <v>12</v>
      </c>
      <c r="C1582" s="143">
        <v>41618</v>
      </c>
      <c r="D1582" s="144">
        <v>21.61</v>
      </c>
      <c r="E1582" s="144">
        <v>35.979999999999997</v>
      </c>
      <c r="F1582" s="144">
        <v>68.849999999999994</v>
      </c>
      <c r="G1582" s="144">
        <v>124.22</v>
      </c>
      <c r="H1582" s="144">
        <v>118.88</v>
      </c>
    </row>
    <row r="1583" spans="2:8">
      <c r="B1583" s="137">
        <v>12</v>
      </c>
      <c r="C1583" s="143">
        <v>41619</v>
      </c>
      <c r="D1583" s="144">
        <v>21.73</v>
      </c>
      <c r="E1583" s="144">
        <v>36.03</v>
      </c>
      <c r="F1583" s="144">
        <v>69.599999999999994</v>
      </c>
      <c r="G1583" s="144">
        <v>122.81</v>
      </c>
      <c r="H1583" s="144">
        <v>118.39</v>
      </c>
    </row>
    <row r="1584" spans="2:8">
      <c r="B1584" s="137">
        <v>12</v>
      </c>
      <c r="C1584" s="143">
        <v>41620</v>
      </c>
      <c r="D1584" s="144">
        <v>21.92</v>
      </c>
      <c r="E1584" s="144">
        <v>36.07</v>
      </c>
      <c r="F1584" s="144">
        <v>69.02</v>
      </c>
      <c r="G1584" s="144">
        <v>122.35</v>
      </c>
      <c r="H1584" s="144">
        <v>117.61</v>
      </c>
    </row>
    <row r="1585" spans="2:8">
      <c r="B1585" s="137">
        <v>12</v>
      </c>
      <c r="C1585" s="143">
        <v>41621</v>
      </c>
      <c r="D1585" s="144">
        <v>21.76</v>
      </c>
      <c r="E1585" s="144">
        <v>36.15</v>
      </c>
      <c r="F1585" s="144">
        <v>69.56</v>
      </c>
      <c r="G1585" s="144">
        <v>122.34</v>
      </c>
      <c r="H1585" s="144">
        <v>117.47</v>
      </c>
    </row>
    <row r="1586" spans="2:8">
      <c r="B1586" s="137">
        <v>12</v>
      </c>
      <c r="C1586" s="143">
        <v>41624</v>
      </c>
      <c r="D1586" s="144">
        <v>21.75</v>
      </c>
      <c r="E1586" s="144">
        <v>36.24</v>
      </c>
      <c r="F1586" s="144">
        <v>70.91</v>
      </c>
      <c r="G1586" s="144">
        <v>123.11</v>
      </c>
      <c r="H1586" s="144">
        <v>119.52</v>
      </c>
    </row>
    <row r="1587" spans="2:8">
      <c r="B1587" s="137">
        <v>12</v>
      </c>
      <c r="C1587" s="143">
        <v>41625</v>
      </c>
      <c r="D1587" s="144">
        <v>21.77</v>
      </c>
      <c r="E1587" s="144">
        <v>36.22</v>
      </c>
      <c r="F1587" s="144">
        <v>70.290000000000006</v>
      </c>
      <c r="G1587" s="144">
        <v>122.73</v>
      </c>
      <c r="H1587" s="144">
        <v>118.5</v>
      </c>
    </row>
    <row r="1588" spans="2:8">
      <c r="B1588" s="137">
        <v>12</v>
      </c>
      <c r="C1588" s="143">
        <v>41626</v>
      </c>
      <c r="D1588" s="144">
        <v>21.73</v>
      </c>
      <c r="E1588" s="144">
        <v>36.39</v>
      </c>
      <c r="F1588" s="144">
        <v>70.27</v>
      </c>
      <c r="G1588" s="144">
        <v>124.77</v>
      </c>
      <c r="H1588" s="144">
        <v>119.76</v>
      </c>
    </row>
    <row r="1589" spans="2:8">
      <c r="B1589" s="137">
        <v>12</v>
      </c>
      <c r="C1589" s="143">
        <v>41627</v>
      </c>
      <c r="D1589" s="144">
        <v>21.83</v>
      </c>
      <c r="E1589" s="144">
        <v>36.56</v>
      </c>
      <c r="F1589" s="144">
        <v>70.34</v>
      </c>
      <c r="G1589" s="144">
        <v>124.7</v>
      </c>
      <c r="H1589" s="144">
        <v>121.76</v>
      </c>
    </row>
    <row r="1590" spans="2:8">
      <c r="B1590" s="137">
        <v>12</v>
      </c>
      <c r="C1590" s="143">
        <v>41628</v>
      </c>
      <c r="D1590" s="144">
        <v>21.83</v>
      </c>
      <c r="E1590" s="144">
        <v>36.4</v>
      </c>
      <c r="F1590" s="144">
        <v>69.69</v>
      </c>
      <c r="G1590" s="144">
        <v>125.3</v>
      </c>
      <c r="H1590" s="144">
        <v>122.61</v>
      </c>
    </row>
    <row r="1591" spans="2:8">
      <c r="B1591" s="137">
        <v>12</v>
      </c>
      <c r="C1591" s="143">
        <v>41631</v>
      </c>
      <c r="D1591" s="144">
        <v>21.83</v>
      </c>
      <c r="E1591" s="144">
        <v>36.49</v>
      </c>
      <c r="F1591" s="144">
        <v>69.22</v>
      </c>
      <c r="G1591" s="144">
        <v>125.97</v>
      </c>
      <c r="H1591" s="144">
        <v>123.76</v>
      </c>
    </row>
    <row r="1592" spans="2:8">
      <c r="B1592" s="137">
        <v>12</v>
      </c>
      <c r="C1592" s="143">
        <v>41632</v>
      </c>
      <c r="D1592" s="144">
        <v>21.68</v>
      </c>
      <c r="E1592" s="144"/>
      <c r="F1592" s="144"/>
      <c r="G1592" s="144">
        <v>126.34</v>
      </c>
      <c r="H1592" s="144"/>
    </row>
    <row r="1593" spans="2:8">
      <c r="B1593" s="137">
        <v>12</v>
      </c>
      <c r="C1593" s="143">
        <v>41633</v>
      </c>
      <c r="D1593" s="144">
        <v>21.72</v>
      </c>
      <c r="E1593" s="144"/>
      <c r="F1593" s="144"/>
      <c r="G1593" s="144"/>
      <c r="H1593" s="144"/>
    </row>
    <row r="1594" spans="2:8">
      <c r="B1594" s="137">
        <v>12</v>
      </c>
      <c r="C1594" s="143">
        <v>41634</v>
      </c>
      <c r="D1594" s="144">
        <v>21.68</v>
      </c>
      <c r="E1594" s="144"/>
      <c r="F1594" s="144"/>
      <c r="G1594" s="144">
        <v>126.94</v>
      </c>
      <c r="H1594" s="144"/>
    </row>
    <row r="1595" spans="2:8">
      <c r="B1595" s="137">
        <v>12</v>
      </c>
      <c r="C1595" s="143">
        <v>41635</v>
      </c>
      <c r="D1595" s="144">
        <v>21.78</v>
      </c>
      <c r="E1595" s="144">
        <v>36.43</v>
      </c>
      <c r="F1595" s="144"/>
      <c r="G1595" s="144">
        <v>126.89</v>
      </c>
      <c r="H1595" s="144">
        <v>125.07</v>
      </c>
    </row>
    <row r="1596" spans="2:8">
      <c r="B1596" s="137">
        <v>12</v>
      </c>
      <c r="C1596" s="143">
        <v>41638</v>
      </c>
      <c r="D1596" s="144">
        <v>21.83</v>
      </c>
      <c r="E1596" s="144">
        <v>36.42</v>
      </c>
      <c r="F1596" s="144">
        <v>70.09</v>
      </c>
      <c r="G1596" s="144">
        <v>126.87</v>
      </c>
      <c r="H1596" s="144">
        <v>124.59</v>
      </c>
    </row>
    <row r="1597" spans="2:8">
      <c r="B1597" s="137">
        <v>12</v>
      </c>
      <c r="C1597" s="143">
        <v>41639</v>
      </c>
      <c r="D1597" s="144">
        <v>22.03</v>
      </c>
      <c r="E1597" s="144">
        <v>36.72</v>
      </c>
      <c r="F1597" s="144"/>
      <c r="G1597" s="144">
        <v>127.37</v>
      </c>
      <c r="H1597" s="144"/>
    </row>
    <row r="1598" spans="2:8" ht="22.5">
      <c r="B1598" s="142" t="s">
        <v>1148</v>
      </c>
      <c r="C1598" s="143">
        <v>41641</v>
      </c>
      <c r="D1598" s="144"/>
      <c r="E1598" s="144">
        <v>36.93</v>
      </c>
      <c r="F1598" s="144">
        <v>70.05</v>
      </c>
      <c r="G1598" s="144">
        <v>126.24</v>
      </c>
      <c r="H1598" s="144">
        <v>122.6</v>
      </c>
    </row>
    <row r="1599" spans="2:8" ht="22.5">
      <c r="B1599" s="142" t="s">
        <v>1148</v>
      </c>
      <c r="C1599" s="143">
        <v>41642</v>
      </c>
      <c r="D1599" s="144">
        <v>22.01</v>
      </c>
      <c r="E1599" s="144">
        <v>36.82</v>
      </c>
      <c r="F1599" s="144">
        <v>70.319999999999993</v>
      </c>
      <c r="G1599" s="144">
        <v>126.2</v>
      </c>
      <c r="H1599" s="144">
        <v>123.06</v>
      </c>
    </row>
    <row r="1600" spans="2:8" ht="22.5">
      <c r="B1600" s="142" t="s">
        <v>1148</v>
      </c>
      <c r="C1600" s="143">
        <v>41645</v>
      </c>
      <c r="D1600" s="144">
        <v>22.12</v>
      </c>
      <c r="E1600" s="144"/>
      <c r="F1600" s="144">
        <v>70.12</v>
      </c>
      <c r="G1600" s="144">
        <v>125.88</v>
      </c>
      <c r="H1600" s="144">
        <v>122.97</v>
      </c>
    </row>
    <row r="1601" spans="2:8" ht="22.5">
      <c r="B1601" s="142" t="s">
        <v>1148</v>
      </c>
      <c r="C1601" s="143">
        <v>41646</v>
      </c>
      <c r="D1601" s="144"/>
      <c r="E1601" s="144">
        <v>36.89</v>
      </c>
      <c r="F1601" s="144">
        <v>70.3</v>
      </c>
      <c r="G1601" s="144">
        <v>126.65</v>
      </c>
      <c r="H1601" s="144">
        <v>123.99</v>
      </c>
    </row>
    <row r="1602" spans="2:8" ht="22.5">
      <c r="B1602" s="142" t="s">
        <v>1148</v>
      </c>
      <c r="C1602" s="143">
        <v>41647</v>
      </c>
      <c r="D1602" s="144">
        <v>22.08</v>
      </c>
      <c r="E1602" s="144">
        <v>36.85</v>
      </c>
      <c r="F1602" s="144">
        <v>70.53</v>
      </c>
      <c r="G1602" s="144">
        <v>126.62</v>
      </c>
      <c r="H1602" s="144">
        <v>123.88</v>
      </c>
    </row>
    <row r="1603" spans="2:8" ht="22.5">
      <c r="B1603" s="142" t="s">
        <v>1148</v>
      </c>
      <c r="C1603" s="143">
        <v>41648</v>
      </c>
      <c r="D1603" s="144">
        <v>22.12</v>
      </c>
      <c r="E1603" s="144">
        <v>37.090000000000003</v>
      </c>
      <c r="F1603" s="144">
        <v>71.680000000000007</v>
      </c>
      <c r="G1603" s="144">
        <v>126.67</v>
      </c>
      <c r="H1603" s="144">
        <v>122.88</v>
      </c>
    </row>
    <row r="1604" spans="2:8" ht="22.5">
      <c r="B1604" s="142" t="s">
        <v>1148</v>
      </c>
      <c r="C1604" s="143">
        <v>41649</v>
      </c>
      <c r="D1604" s="144">
        <v>22.58</v>
      </c>
      <c r="E1604" s="144">
        <v>36.93</v>
      </c>
      <c r="F1604" s="144">
        <v>72.12</v>
      </c>
      <c r="G1604" s="144">
        <v>126.96</v>
      </c>
      <c r="H1604" s="144">
        <v>123.56</v>
      </c>
    </row>
    <row r="1605" spans="2:8" ht="22.5">
      <c r="B1605" s="142" t="s">
        <v>1148</v>
      </c>
      <c r="C1605" s="143">
        <v>41652</v>
      </c>
      <c r="D1605" s="144">
        <v>22.58</v>
      </c>
      <c r="E1605" s="144">
        <v>37.17</v>
      </c>
      <c r="F1605" s="144">
        <v>73.319999999999993</v>
      </c>
      <c r="G1605" s="144">
        <v>125.36</v>
      </c>
      <c r="H1605" s="144">
        <v>124.04</v>
      </c>
    </row>
    <row r="1606" spans="2:8" ht="22.5">
      <c r="B1606" s="142" t="s">
        <v>1148</v>
      </c>
      <c r="C1606" s="143">
        <v>41653</v>
      </c>
      <c r="D1606" s="144">
        <v>22.73</v>
      </c>
      <c r="E1606" s="144">
        <v>37.14</v>
      </c>
      <c r="F1606" s="144">
        <v>73.36</v>
      </c>
      <c r="G1606" s="144">
        <v>126.72</v>
      </c>
      <c r="H1606" s="144">
        <v>124.44</v>
      </c>
    </row>
    <row r="1607" spans="2:8" ht="22.5">
      <c r="B1607" s="142" t="s">
        <v>1148</v>
      </c>
      <c r="C1607" s="143">
        <v>41654</v>
      </c>
      <c r="D1607" s="144">
        <v>22.59</v>
      </c>
      <c r="E1607" s="144">
        <v>37.06</v>
      </c>
      <c r="F1607" s="144">
        <v>73.33</v>
      </c>
      <c r="G1607" s="144">
        <v>127.37</v>
      </c>
      <c r="H1607" s="144">
        <v>126.96</v>
      </c>
    </row>
    <row r="1608" spans="2:8" ht="22.5">
      <c r="B1608" s="142" t="s">
        <v>1148</v>
      </c>
      <c r="C1608" s="143">
        <v>41655</v>
      </c>
      <c r="D1608" s="144">
        <v>22.58</v>
      </c>
      <c r="E1608" s="144">
        <v>36.869999999999997</v>
      </c>
      <c r="F1608" s="144">
        <v>73.47</v>
      </c>
      <c r="G1608" s="144">
        <v>127.2</v>
      </c>
      <c r="H1608" s="144">
        <v>126.75</v>
      </c>
    </row>
    <row r="1609" spans="2:8" ht="22.5">
      <c r="B1609" s="142" t="s">
        <v>1148</v>
      </c>
      <c r="C1609" s="143">
        <v>41656</v>
      </c>
      <c r="D1609" s="144">
        <v>22.73</v>
      </c>
      <c r="E1609" s="144">
        <v>37.08</v>
      </c>
      <c r="F1609" s="144">
        <v>72.7</v>
      </c>
      <c r="G1609" s="144">
        <v>126.71</v>
      </c>
      <c r="H1609" s="144">
        <v>127.08</v>
      </c>
    </row>
    <row r="1610" spans="2:8" ht="22.5">
      <c r="B1610" s="142" t="s">
        <v>1148</v>
      </c>
      <c r="C1610" s="143">
        <v>41659</v>
      </c>
      <c r="D1610" s="144">
        <v>22.73</v>
      </c>
      <c r="E1610" s="144">
        <v>37.1</v>
      </c>
      <c r="F1610" s="144">
        <v>72.73</v>
      </c>
      <c r="G1610" s="144"/>
      <c r="H1610" s="144">
        <v>126.72</v>
      </c>
    </row>
    <row r="1611" spans="2:8" ht="22.5">
      <c r="B1611" s="142" t="s">
        <v>1148</v>
      </c>
      <c r="C1611" s="143">
        <v>41660</v>
      </c>
      <c r="D1611" s="144">
        <v>22.79</v>
      </c>
      <c r="E1611" s="144">
        <v>37.03</v>
      </c>
      <c r="F1611" s="144">
        <v>73.45</v>
      </c>
      <c r="G1611" s="144">
        <v>127.06</v>
      </c>
      <c r="H1611" s="144">
        <v>126.91</v>
      </c>
    </row>
    <row r="1612" spans="2:8" ht="22.5">
      <c r="B1612" s="142" t="s">
        <v>1148</v>
      </c>
      <c r="C1612" s="143">
        <v>41661</v>
      </c>
      <c r="D1612" s="144">
        <v>22.75</v>
      </c>
      <c r="E1612" s="144">
        <v>37.06</v>
      </c>
      <c r="F1612" s="144">
        <v>73.989999999999995</v>
      </c>
      <c r="G1612" s="144">
        <v>127.13</v>
      </c>
      <c r="H1612" s="144">
        <v>126.78</v>
      </c>
    </row>
    <row r="1613" spans="2:8" ht="22.5">
      <c r="B1613" s="142" t="s">
        <v>1148</v>
      </c>
      <c r="C1613" s="143">
        <v>41662</v>
      </c>
      <c r="D1613" s="144">
        <v>22.83</v>
      </c>
      <c r="E1613" s="144">
        <v>37.06</v>
      </c>
      <c r="F1613" s="144">
        <v>73.790000000000006</v>
      </c>
      <c r="G1613" s="144">
        <v>126</v>
      </c>
      <c r="H1613" s="144">
        <v>125.62</v>
      </c>
    </row>
    <row r="1614" spans="2:8" ht="22.5">
      <c r="B1614" s="142" t="s">
        <v>1148</v>
      </c>
      <c r="C1614" s="143">
        <v>41663</v>
      </c>
      <c r="D1614" s="144">
        <v>22.79</v>
      </c>
      <c r="E1614" s="144">
        <v>36.92</v>
      </c>
      <c r="F1614" s="144">
        <v>72.02</v>
      </c>
      <c r="G1614" s="144">
        <v>123.37</v>
      </c>
      <c r="H1614" s="144">
        <v>122.5</v>
      </c>
    </row>
    <row r="1615" spans="2:8" ht="22.5">
      <c r="B1615" s="142" t="s">
        <v>1148</v>
      </c>
      <c r="C1615" s="143">
        <v>41666</v>
      </c>
      <c r="D1615" s="144">
        <v>22.41</v>
      </c>
      <c r="E1615" s="144">
        <v>36.76</v>
      </c>
      <c r="F1615" s="144">
        <v>70.98</v>
      </c>
      <c r="G1615" s="144">
        <v>122.77</v>
      </c>
      <c r="H1615" s="144">
        <v>121.94</v>
      </c>
    </row>
    <row r="1616" spans="2:8" ht="22.5">
      <c r="B1616" s="142" t="s">
        <v>1148</v>
      </c>
      <c r="C1616" s="143">
        <v>41667</v>
      </c>
      <c r="D1616" s="144">
        <v>22.35</v>
      </c>
      <c r="E1616" s="144">
        <v>36.74</v>
      </c>
      <c r="F1616" s="144">
        <v>70.63</v>
      </c>
      <c r="G1616" s="144">
        <v>123.52</v>
      </c>
      <c r="H1616" s="144">
        <v>122.69</v>
      </c>
    </row>
    <row r="1617" spans="2:8" ht="22.5">
      <c r="B1617" s="142" t="s">
        <v>1148</v>
      </c>
      <c r="C1617" s="143">
        <v>41668</v>
      </c>
      <c r="D1617" s="144">
        <v>22.37</v>
      </c>
      <c r="E1617" s="144">
        <v>36.869999999999997</v>
      </c>
      <c r="F1617" s="144">
        <v>70.03</v>
      </c>
      <c r="G1617" s="144">
        <v>122.26</v>
      </c>
      <c r="H1617" s="144">
        <v>121.78</v>
      </c>
    </row>
    <row r="1618" spans="2:8" ht="22.5">
      <c r="B1618" s="142" t="s">
        <v>1148</v>
      </c>
      <c r="C1618" s="143">
        <v>41669</v>
      </c>
      <c r="D1618" s="144">
        <v>22.46</v>
      </c>
      <c r="E1618" s="144">
        <v>36.979999999999997</v>
      </c>
      <c r="F1618" s="144">
        <v>70.290000000000006</v>
      </c>
      <c r="G1618" s="144">
        <v>123.64</v>
      </c>
      <c r="H1618" s="144">
        <v>122.26</v>
      </c>
    </row>
    <row r="1619" spans="2:8" ht="22.5">
      <c r="B1619" s="142" t="s">
        <v>1148</v>
      </c>
      <c r="C1619" s="143">
        <v>41670</v>
      </c>
      <c r="D1619" s="144">
        <v>22.66</v>
      </c>
      <c r="E1619" s="144">
        <v>36.909999999999997</v>
      </c>
      <c r="F1619" s="144">
        <v>71.58</v>
      </c>
      <c r="G1619" s="144">
        <v>122.84</v>
      </c>
      <c r="H1619" s="144">
        <v>121.38</v>
      </c>
    </row>
    <row r="1620" spans="2:8" ht="22.5">
      <c r="B1620" s="142" t="s">
        <v>1591</v>
      </c>
      <c r="C1620" s="143">
        <v>41673</v>
      </c>
      <c r="D1620" s="144">
        <v>22.6</v>
      </c>
      <c r="E1620" s="144">
        <v>36.74</v>
      </c>
      <c r="F1620" s="144">
        <v>70.05</v>
      </c>
      <c r="G1620" s="144">
        <v>120.04</v>
      </c>
      <c r="H1620" s="144">
        <v>119.82</v>
      </c>
    </row>
    <row r="1621" spans="2:8" ht="22.5">
      <c r="B1621" s="142" t="s">
        <v>1591</v>
      </c>
      <c r="C1621" s="143">
        <v>41674</v>
      </c>
      <c r="D1621" s="144">
        <v>22.51</v>
      </c>
      <c r="E1621" s="144">
        <v>36.61</v>
      </c>
      <c r="F1621" s="144">
        <v>69.89</v>
      </c>
      <c r="G1621" s="144">
        <v>120.95</v>
      </c>
      <c r="H1621" s="144">
        <v>119.05</v>
      </c>
    </row>
    <row r="1622" spans="2:8" ht="22.5">
      <c r="B1622" s="142" t="s">
        <v>1591</v>
      </c>
      <c r="C1622" s="143">
        <v>41675</v>
      </c>
      <c r="D1622" s="144">
        <v>22.47</v>
      </c>
      <c r="E1622" s="144">
        <v>36.79</v>
      </c>
      <c r="F1622" s="144">
        <v>69.239999999999995</v>
      </c>
      <c r="G1622" s="144">
        <v>120.71</v>
      </c>
      <c r="H1622" s="144">
        <v>118.9</v>
      </c>
    </row>
    <row r="1623" spans="2:8" ht="22.5">
      <c r="B1623" s="142" t="s">
        <v>1591</v>
      </c>
      <c r="C1623" s="143">
        <v>41676</v>
      </c>
      <c r="D1623" s="144">
        <v>22.56</v>
      </c>
      <c r="E1623" s="144">
        <v>36.85</v>
      </c>
      <c r="F1623" s="144">
        <v>68.290000000000006</v>
      </c>
      <c r="G1623" s="144">
        <v>122.21</v>
      </c>
      <c r="H1623" s="144">
        <v>120.73</v>
      </c>
    </row>
    <row r="1624" spans="2:8" ht="22.5">
      <c r="B1624" s="142" t="s">
        <v>1591</v>
      </c>
      <c r="C1624" s="143">
        <v>41677</v>
      </c>
      <c r="D1624" s="144">
        <v>22.51</v>
      </c>
      <c r="E1624" s="144">
        <v>36.93</v>
      </c>
      <c r="F1624" s="144">
        <v>68.36</v>
      </c>
      <c r="G1624" s="144">
        <v>123.83</v>
      </c>
      <c r="H1624" s="144">
        <v>121.32</v>
      </c>
    </row>
    <row r="1625" spans="2:8" ht="22.5">
      <c r="B1625" s="142" t="s">
        <v>1591</v>
      </c>
      <c r="C1625" s="143">
        <v>41680</v>
      </c>
      <c r="D1625" s="144">
        <v>22.45</v>
      </c>
      <c r="E1625" s="144">
        <v>36.93</v>
      </c>
      <c r="F1625" s="144">
        <v>68.400000000000006</v>
      </c>
      <c r="G1625" s="144">
        <v>124.03</v>
      </c>
      <c r="H1625" s="144">
        <v>121.17</v>
      </c>
    </row>
    <row r="1626" spans="2:8" ht="22.5">
      <c r="B1626" s="142" t="s">
        <v>1591</v>
      </c>
      <c r="C1626" s="143">
        <v>41681</v>
      </c>
      <c r="D1626" s="144">
        <v>22.48</v>
      </c>
      <c r="E1626" s="144">
        <v>36.96</v>
      </c>
      <c r="F1626" s="144">
        <v>69.08</v>
      </c>
      <c r="G1626" s="144">
        <v>125.4</v>
      </c>
      <c r="H1626" s="144">
        <v>123.63</v>
      </c>
    </row>
    <row r="1627" spans="2:8" ht="22.5">
      <c r="B1627" s="142" t="s">
        <v>1591</v>
      </c>
      <c r="C1627" s="143">
        <v>41682</v>
      </c>
      <c r="D1627" s="144">
        <v>22.41</v>
      </c>
      <c r="E1627" s="144">
        <v>37.04</v>
      </c>
      <c r="F1627" s="144">
        <v>68.2</v>
      </c>
      <c r="G1627" s="144">
        <v>125.37</v>
      </c>
      <c r="H1627" s="144">
        <v>124.43</v>
      </c>
    </row>
    <row r="1628" spans="2:8" ht="22.5">
      <c r="B1628" s="142" t="s">
        <v>1591</v>
      </c>
      <c r="C1628" s="143">
        <v>41683</v>
      </c>
      <c r="D1628" s="144">
        <v>22.35</v>
      </c>
      <c r="E1628" s="144">
        <v>37.07</v>
      </c>
      <c r="F1628" s="144">
        <v>68.069999999999993</v>
      </c>
      <c r="G1628" s="144">
        <v>126.1</v>
      </c>
      <c r="H1628" s="144">
        <v>125.17</v>
      </c>
    </row>
    <row r="1629" spans="2:8" ht="22.5">
      <c r="B1629" s="142" t="s">
        <v>1591</v>
      </c>
      <c r="C1629" s="143">
        <v>41684</v>
      </c>
      <c r="D1629" s="144">
        <v>22.26</v>
      </c>
      <c r="E1629" s="144">
        <v>36.81</v>
      </c>
      <c r="F1629" s="144">
        <v>68.900000000000006</v>
      </c>
      <c r="G1629" s="144">
        <v>126.7</v>
      </c>
      <c r="H1629" s="144">
        <v>126.03</v>
      </c>
    </row>
    <row r="1630" spans="2:8" ht="22.5">
      <c r="B1630" s="142" t="s">
        <v>1591</v>
      </c>
      <c r="C1630" s="143">
        <v>41687</v>
      </c>
      <c r="D1630" s="144"/>
      <c r="E1630" s="144">
        <v>36.799999999999997</v>
      </c>
      <c r="F1630" s="144">
        <v>69.09</v>
      </c>
      <c r="G1630" s="144"/>
      <c r="H1630" s="144">
        <v>125.95</v>
      </c>
    </row>
    <row r="1631" spans="2:8" ht="22.5">
      <c r="B1631" s="142" t="s">
        <v>1591</v>
      </c>
      <c r="C1631" s="143">
        <v>41688</v>
      </c>
      <c r="D1631" s="144">
        <v>22.29</v>
      </c>
      <c r="E1631" s="144">
        <v>36.65</v>
      </c>
      <c r="F1631" s="144">
        <v>69.2</v>
      </c>
      <c r="G1631" s="144">
        <v>126.85</v>
      </c>
      <c r="H1631" s="144">
        <v>125.99</v>
      </c>
    </row>
    <row r="1632" spans="2:8" ht="22.5">
      <c r="B1632" s="142" t="s">
        <v>1591</v>
      </c>
      <c r="C1632" s="143">
        <v>41689</v>
      </c>
      <c r="D1632" s="144">
        <v>22.51</v>
      </c>
      <c r="E1632" s="144">
        <v>36.56</v>
      </c>
      <c r="F1632" s="144">
        <v>68.989999999999995</v>
      </c>
      <c r="G1632" s="144">
        <v>126.02</v>
      </c>
      <c r="H1632" s="144">
        <v>125.99</v>
      </c>
    </row>
    <row r="1633" spans="2:8" ht="22.5">
      <c r="B1633" s="142" t="s">
        <v>1591</v>
      </c>
      <c r="C1633" s="143">
        <v>41690</v>
      </c>
      <c r="D1633" s="144">
        <v>22.58</v>
      </c>
      <c r="E1633" s="144">
        <v>36.6</v>
      </c>
      <c r="F1633" s="144">
        <v>68.33</v>
      </c>
      <c r="G1633" s="144">
        <v>126.78</v>
      </c>
      <c r="H1633" s="144">
        <v>125.46</v>
      </c>
    </row>
    <row r="1634" spans="2:8" ht="22.5">
      <c r="B1634" s="142" t="s">
        <v>1591</v>
      </c>
      <c r="C1634" s="143">
        <v>41691</v>
      </c>
      <c r="D1634" s="144">
        <v>22.53</v>
      </c>
      <c r="E1634" s="144">
        <v>36.57</v>
      </c>
      <c r="F1634" s="144">
        <v>68.38</v>
      </c>
      <c r="G1634" s="144">
        <v>126.54</v>
      </c>
      <c r="H1634" s="144">
        <v>125.95</v>
      </c>
    </row>
    <row r="1635" spans="2:8" ht="22.5">
      <c r="B1635" s="142" t="s">
        <v>1591</v>
      </c>
      <c r="C1635" s="143">
        <v>41694</v>
      </c>
      <c r="D1635" s="144">
        <v>22.63</v>
      </c>
      <c r="E1635" s="144">
        <v>36.520000000000003</v>
      </c>
      <c r="F1635" s="144">
        <v>68.8</v>
      </c>
      <c r="G1635" s="144">
        <v>127.32</v>
      </c>
      <c r="H1635" s="144">
        <v>126.63</v>
      </c>
    </row>
    <row r="1636" spans="2:8" ht="22.5">
      <c r="B1636" s="142" t="s">
        <v>1591</v>
      </c>
      <c r="C1636" s="143">
        <v>41695</v>
      </c>
      <c r="D1636" s="144">
        <v>22.7</v>
      </c>
      <c r="E1636" s="144">
        <v>36.5</v>
      </c>
      <c r="F1636" s="144">
        <v>67.03</v>
      </c>
      <c r="G1636" s="144">
        <v>127.15</v>
      </c>
      <c r="H1636" s="144">
        <v>126.51</v>
      </c>
    </row>
    <row r="1637" spans="2:8" ht="22.5">
      <c r="B1637" s="142" t="s">
        <v>1591</v>
      </c>
      <c r="C1637" s="143">
        <v>41696</v>
      </c>
      <c r="D1637" s="144">
        <v>22.69</v>
      </c>
      <c r="E1637" s="144">
        <v>36.450000000000003</v>
      </c>
      <c r="F1637" s="144">
        <v>67.19</v>
      </c>
      <c r="G1637" s="144">
        <v>127.15</v>
      </c>
      <c r="H1637" s="144">
        <v>126.02</v>
      </c>
    </row>
    <row r="1638" spans="2:8" ht="22.5">
      <c r="B1638" s="142" t="s">
        <v>1591</v>
      </c>
      <c r="C1638" s="143">
        <v>41697</v>
      </c>
      <c r="D1638" s="144">
        <v>22.65</v>
      </c>
      <c r="E1638" s="144">
        <v>36.4</v>
      </c>
      <c r="F1638" s="144">
        <v>65.61</v>
      </c>
      <c r="G1638" s="144">
        <v>127.78</v>
      </c>
      <c r="H1638" s="144">
        <v>125.06</v>
      </c>
    </row>
    <row r="1639" spans="2:8">
      <c r="B1639" s="137">
        <v>2</v>
      </c>
      <c r="C1639" s="143">
        <v>41698</v>
      </c>
      <c r="D1639" s="144">
        <v>22.43</v>
      </c>
      <c r="E1639" s="144">
        <v>36.74</v>
      </c>
      <c r="F1639" s="144">
        <v>67</v>
      </c>
      <c r="G1639" s="144">
        <v>128.13999999999999</v>
      </c>
      <c r="H1639" s="144">
        <v>126.41</v>
      </c>
    </row>
    <row r="1640" spans="2:8">
      <c r="B1640" s="137">
        <v>3</v>
      </c>
      <c r="C1640" s="143">
        <v>41701</v>
      </c>
      <c r="D1640" s="144">
        <v>22.32</v>
      </c>
      <c r="E1640" s="144">
        <v>36.33</v>
      </c>
      <c r="F1640" s="144">
        <v>64.62</v>
      </c>
      <c r="G1640" s="144">
        <v>127.19</v>
      </c>
      <c r="H1640" s="144">
        <v>122.07</v>
      </c>
    </row>
    <row r="1641" spans="2:8">
      <c r="B1641" s="137">
        <v>3</v>
      </c>
      <c r="C1641" s="143">
        <v>41702</v>
      </c>
      <c r="D1641" s="144">
        <v>22.11</v>
      </c>
      <c r="E1641" s="144">
        <v>36.29</v>
      </c>
      <c r="F1641" s="144">
        <v>67.03</v>
      </c>
      <c r="G1641" s="144">
        <v>129.13</v>
      </c>
      <c r="H1641" s="144">
        <v>125.07</v>
      </c>
    </row>
    <row r="1642" spans="2:8">
      <c r="B1642" s="137">
        <v>3</v>
      </c>
      <c r="C1642" s="156">
        <v>41703</v>
      </c>
      <c r="D1642" s="137">
        <v>22.26</v>
      </c>
      <c r="E1642" s="137">
        <v>36.270000000000003</v>
      </c>
      <c r="F1642" s="137">
        <v>65.97</v>
      </c>
      <c r="G1642" s="137">
        <v>129.13</v>
      </c>
      <c r="H1642" s="137">
        <v>124.46</v>
      </c>
    </row>
    <row r="1643" spans="2:8">
      <c r="B1643" s="137">
        <v>3</v>
      </c>
      <c r="C1643" s="156">
        <v>41704</v>
      </c>
      <c r="D1643" s="137">
        <v>22.53</v>
      </c>
      <c r="E1643" s="137">
        <v>36.450000000000003</v>
      </c>
      <c r="F1643" s="137">
        <v>65.67</v>
      </c>
      <c r="G1643" s="137">
        <v>129.35</v>
      </c>
      <c r="H1643" s="137">
        <v>124.47</v>
      </c>
    </row>
    <row r="1644" spans="2:8">
      <c r="B1644" s="137">
        <v>3</v>
      </c>
      <c r="C1644" s="156">
        <v>41705</v>
      </c>
      <c r="D1644" s="137">
        <v>22.52</v>
      </c>
      <c r="E1644" s="137">
        <v>36.479999999999997</v>
      </c>
      <c r="F1644" s="137">
        <v>64.680000000000007</v>
      </c>
      <c r="G1644" s="137">
        <v>129.41999999999999</v>
      </c>
      <c r="H1644" s="137">
        <v>121.96</v>
      </c>
    </row>
    <row r="1645" spans="2:8">
      <c r="B1645" s="137">
        <v>3</v>
      </c>
      <c r="C1645" s="156">
        <v>41708</v>
      </c>
      <c r="D1645" s="137">
        <v>22.43</v>
      </c>
      <c r="E1645" s="137">
        <v>36.380000000000003</v>
      </c>
      <c r="F1645" s="137">
        <v>63.42</v>
      </c>
      <c r="G1645" s="137">
        <v>129.36000000000001</v>
      </c>
      <c r="H1645" s="137">
        <v>120.85</v>
      </c>
    </row>
    <row r="1646" spans="2:8">
      <c r="B1646" s="137">
        <v>3</v>
      </c>
      <c r="C1646" s="156">
        <v>41709</v>
      </c>
      <c r="D1646" s="137">
        <v>22.37</v>
      </c>
      <c r="E1646" s="137">
        <v>36.299999999999997</v>
      </c>
      <c r="F1646" s="137">
        <v>62.74</v>
      </c>
      <c r="G1646" s="137">
        <v>128.69999999999999</v>
      </c>
      <c r="H1646" s="137">
        <v>121.4</v>
      </c>
    </row>
    <row r="1647" spans="2:8">
      <c r="B1647" s="137">
        <v>3</v>
      </c>
      <c r="C1647" s="156">
        <v>41710</v>
      </c>
      <c r="D1647" s="137">
        <v>22.44</v>
      </c>
      <c r="E1647" s="137">
        <v>36.36</v>
      </c>
      <c r="F1647" s="137">
        <v>61.7</v>
      </c>
      <c r="G1647" s="137">
        <v>128.74</v>
      </c>
      <c r="H1647" s="137">
        <v>119.85</v>
      </c>
    </row>
    <row r="1648" spans="2:8">
      <c r="B1648" s="137">
        <v>3</v>
      </c>
      <c r="C1648" s="156">
        <v>41711</v>
      </c>
      <c r="D1648" s="137">
        <v>22.47</v>
      </c>
      <c r="E1648" s="137">
        <v>36.11</v>
      </c>
      <c r="F1648" s="137">
        <v>60.94</v>
      </c>
      <c r="G1648" s="137">
        <v>127.23</v>
      </c>
      <c r="H1648" s="137">
        <v>117.62</v>
      </c>
    </row>
    <row r="1649" spans="2:8">
      <c r="B1649" s="137">
        <v>3</v>
      </c>
      <c r="C1649" s="156">
        <v>41712</v>
      </c>
      <c r="D1649" s="137">
        <v>22.49</v>
      </c>
      <c r="E1649" s="137">
        <v>36.06</v>
      </c>
      <c r="F1649" s="137">
        <v>61</v>
      </c>
      <c r="G1649" s="137">
        <v>126.87</v>
      </c>
      <c r="H1649" s="137">
        <v>118.12</v>
      </c>
    </row>
    <row r="1650" spans="2:8">
      <c r="B1650" s="137">
        <v>3</v>
      </c>
      <c r="C1650" s="156">
        <v>41715</v>
      </c>
      <c r="D1650" s="137">
        <v>22.44</v>
      </c>
      <c r="E1650" s="137">
        <v>36.090000000000003</v>
      </c>
      <c r="F1650" s="137">
        <v>63.4</v>
      </c>
      <c r="G1650" s="137">
        <v>128.09</v>
      </c>
      <c r="H1650" s="137">
        <v>119.75</v>
      </c>
    </row>
    <row r="1651" spans="2:8">
      <c r="B1651" s="137">
        <v>3</v>
      </c>
      <c r="C1651" s="156">
        <v>41716</v>
      </c>
      <c r="D1651" s="137">
        <v>22.42</v>
      </c>
      <c r="E1651" s="137">
        <v>36.090000000000003</v>
      </c>
      <c r="F1651" s="137">
        <v>64.040000000000006</v>
      </c>
      <c r="G1651" s="137">
        <v>129.02000000000001</v>
      </c>
      <c r="H1651" s="137">
        <v>120.55</v>
      </c>
    </row>
    <row r="1652" spans="2:8">
      <c r="B1652" s="137">
        <v>3</v>
      </c>
      <c r="C1652" s="156">
        <v>41717</v>
      </c>
      <c r="D1652" s="137">
        <v>22.51</v>
      </c>
      <c r="E1652" s="137">
        <v>36.11</v>
      </c>
      <c r="F1652" s="137">
        <v>64.38</v>
      </c>
      <c r="G1652" s="137">
        <v>128.22999999999999</v>
      </c>
      <c r="H1652" s="137">
        <v>121</v>
      </c>
    </row>
    <row r="1653" spans="2:8">
      <c r="B1653" s="137">
        <v>3</v>
      </c>
      <c r="C1653" s="156">
        <v>41718</v>
      </c>
      <c r="D1653" s="137">
        <v>22.29</v>
      </c>
      <c r="E1653" s="137">
        <v>36.25</v>
      </c>
      <c r="F1653" s="137">
        <v>64.010000000000005</v>
      </c>
      <c r="G1653" s="137">
        <v>129</v>
      </c>
      <c r="H1653" s="137">
        <v>121.25</v>
      </c>
    </row>
    <row r="1654" spans="2:8">
      <c r="B1654" s="137">
        <v>3</v>
      </c>
      <c r="C1654" s="156">
        <v>41719</v>
      </c>
      <c r="D1654" s="137">
        <v>22.24</v>
      </c>
      <c r="E1654" s="137">
        <v>36.35</v>
      </c>
      <c r="F1654" s="137">
        <v>63.28</v>
      </c>
      <c r="G1654" s="137">
        <v>128.62</v>
      </c>
      <c r="H1654" s="137">
        <v>121.86</v>
      </c>
    </row>
    <row r="1655" spans="2:8">
      <c r="B1655" s="137">
        <v>3</v>
      </c>
      <c r="C1655" s="156">
        <v>41722</v>
      </c>
      <c r="D1655" s="137">
        <v>22.23</v>
      </c>
      <c r="E1655" s="137">
        <v>36.020000000000003</v>
      </c>
      <c r="F1655" s="137">
        <v>63.53</v>
      </c>
      <c r="G1655" s="137">
        <v>128</v>
      </c>
      <c r="H1655" s="137">
        <v>119.85</v>
      </c>
    </row>
    <row r="1656" spans="2:8">
      <c r="B1656" s="137">
        <v>3</v>
      </c>
      <c r="C1656" s="156">
        <v>41723</v>
      </c>
      <c r="D1656" s="137">
        <v>22.26</v>
      </c>
      <c r="E1656" s="137">
        <v>36.14</v>
      </c>
      <c r="F1656" s="137">
        <v>63.53</v>
      </c>
      <c r="G1656" s="137">
        <v>128.56</v>
      </c>
      <c r="H1656" s="137">
        <v>121.8</v>
      </c>
    </row>
    <row r="1657" spans="2:8">
      <c r="B1657" s="137">
        <v>3</v>
      </c>
      <c r="C1657" s="156">
        <v>41724</v>
      </c>
      <c r="D1657" s="137">
        <v>22.21</v>
      </c>
      <c r="E1657" s="137">
        <v>35.85</v>
      </c>
      <c r="F1657" s="137">
        <v>64.05</v>
      </c>
      <c r="G1657" s="137">
        <v>127.66</v>
      </c>
      <c r="H1657" s="137">
        <v>123.24</v>
      </c>
    </row>
    <row r="1658" spans="2:8">
      <c r="B1658" s="137">
        <v>3</v>
      </c>
      <c r="C1658" s="156">
        <v>41725</v>
      </c>
      <c r="D1658" s="137">
        <v>22.3</v>
      </c>
      <c r="E1658" s="137">
        <v>35.86</v>
      </c>
      <c r="F1658" s="137">
        <v>64.17</v>
      </c>
      <c r="G1658" s="137">
        <v>127.42</v>
      </c>
      <c r="H1658" s="137">
        <v>123.27</v>
      </c>
    </row>
    <row r="1659" spans="2:8">
      <c r="B1659" s="137">
        <v>3</v>
      </c>
      <c r="C1659" s="156">
        <v>41726</v>
      </c>
      <c r="D1659" s="137">
        <v>22.31</v>
      </c>
      <c r="E1659" s="137">
        <v>35.880000000000003</v>
      </c>
      <c r="F1659" s="137">
        <v>65.66</v>
      </c>
      <c r="G1659" s="137">
        <v>128.01</v>
      </c>
      <c r="H1659" s="137">
        <v>125.04</v>
      </c>
    </row>
    <row r="1660" spans="2:8">
      <c r="B1660" s="137">
        <v>3</v>
      </c>
      <c r="C1660" s="156">
        <v>41729</v>
      </c>
      <c r="D1660" s="137">
        <v>22.28</v>
      </c>
      <c r="E1660" s="137">
        <v>35.99</v>
      </c>
      <c r="F1660" s="137">
        <v>66.19</v>
      </c>
      <c r="G1660" s="137">
        <v>129.02000000000001</v>
      </c>
      <c r="H1660" s="137">
        <v>124.64</v>
      </c>
    </row>
    <row r="1661" spans="2:8">
      <c r="B1661" s="137">
        <v>4</v>
      </c>
      <c r="C1661" s="156">
        <v>41730</v>
      </c>
      <c r="D1661" s="137">
        <v>22.34</v>
      </c>
      <c r="E1661" s="137">
        <v>35.950000000000003</v>
      </c>
      <c r="F1661" s="137">
        <v>66.61</v>
      </c>
      <c r="G1661" s="137">
        <v>129.93</v>
      </c>
      <c r="H1661" s="137">
        <v>125.26</v>
      </c>
    </row>
    <row r="1662" spans="2:8">
      <c r="B1662" s="137">
        <v>4</v>
      </c>
      <c r="C1662" s="156">
        <v>41731</v>
      </c>
      <c r="D1662" s="137">
        <v>22.52</v>
      </c>
      <c r="E1662" s="137">
        <v>35.840000000000003</v>
      </c>
      <c r="F1662" s="137">
        <v>68.040000000000006</v>
      </c>
      <c r="G1662" s="137">
        <v>130.30000000000001</v>
      </c>
      <c r="H1662" s="137">
        <v>125.52</v>
      </c>
    </row>
    <row r="1663" spans="2:8">
      <c r="B1663" s="137">
        <v>4</v>
      </c>
      <c r="C1663" s="156">
        <v>41732</v>
      </c>
      <c r="D1663" s="137">
        <v>22.76</v>
      </c>
      <c r="E1663" s="137">
        <v>35.799999999999997</v>
      </c>
      <c r="F1663" s="137">
        <v>68.59</v>
      </c>
      <c r="G1663" s="137">
        <v>130.16</v>
      </c>
      <c r="H1663" s="137">
        <v>125.59</v>
      </c>
    </row>
    <row r="1664" spans="2:8">
      <c r="B1664" s="137">
        <v>4</v>
      </c>
      <c r="C1664" s="156">
        <v>41733</v>
      </c>
      <c r="D1664" s="137">
        <v>22.72</v>
      </c>
      <c r="E1664" s="137">
        <v>35.81</v>
      </c>
      <c r="F1664" s="137">
        <v>67.92</v>
      </c>
      <c r="G1664" s="137">
        <v>128.52000000000001</v>
      </c>
      <c r="H1664" s="137">
        <v>126.46</v>
      </c>
    </row>
    <row r="1665" spans="2:8">
      <c r="B1665" s="137">
        <v>4</v>
      </c>
      <c r="C1665" s="156">
        <v>41736</v>
      </c>
      <c r="D1665" s="137">
        <v>22.68</v>
      </c>
      <c r="E1665" s="137">
        <v>35.799999999999997</v>
      </c>
      <c r="F1665" s="137">
        <v>68.37</v>
      </c>
      <c r="G1665" s="137">
        <v>127.14</v>
      </c>
      <c r="H1665" s="137">
        <v>124.05</v>
      </c>
    </row>
    <row r="1666" spans="2:8">
      <c r="B1666" s="137">
        <v>4</v>
      </c>
      <c r="C1666" s="156">
        <v>41737</v>
      </c>
      <c r="D1666" s="137">
        <v>22.7</v>
      </c>
      <c r="E1666" s="137">
        <v>35.67</v>
      </c>
      <c r="F1666" s="137">
        <v>68.16</v>
      </c>
      <c r="G1666" s="137">
        <v>127.62</v>
      </c>
      <c r="H1666" s="137">
        <v>123.79</v>
      </c>
    </row>
    <row r="1667" spans="2:8">
      <c r="B1667" s="137">
        <v>4</v>
      </c>
      <c r="C1667" s="156">
        <v>41738</v>
      </c>
      <c r="D1667" s="137">
        <v>22.81</v>
      </c>
      <c r="E1667" s="137">
        <v>35.81</v>
      </c>
      <c r="F1667" s="137">
        <v>68.53</v>
      </c>
      <c r="G1667" s="137">
        <v>129.01</v>
      </c>
      <c r="H1667" s="137">
        <v>123.99</v>
      </c>
    </row>
    <row r="1668" spans="2:8">
      <c r="B1668" s="137">
        <v>4</v>
      </c>
      <c r="C1668" s="156">
        <v>41739</v>
      </c>
      <c r="D1668" s="137">
        <v>22.8</v>
      </c>
      <c r="E1668" s="137">
        <v>35.700000000000003</v>
      </c>
      <c r="F1668" s="137">
        <v>68.44</v>
      </c>
      <c r="G1668" s="137">
        <v>126.32</v>
      </c>
      <c r="H1668" s="137">
        <v>123.31</v>
      </c>
    </row>
    <row r="1669" spans="2:8">
      <c r="B1669" s="137">
        <v>4</v>
      </c>
      <c r="C1669" s="156">
        <v>41740</v>
      </c>
      <c r="D1669" s="137">
        <v>22.92</v>
      </c>
      <c r="E1669" s="137">
        <v>35.71</v>
      </c>
      <c r="F1669" s="137">
        <v>67.83</v>
      </c>
      <c r="G1669" s="137">
        <v>125.12</v>
      </c>
      <c r="H1669" s="137">
        <v>121.5</v>
      </c>
    </row>
    <row r="1670" spans="2:8">
      <c r="B1670" s="137">
        <v>4</v>
      </c>
      <c r="C1670" s="156">
        <v>41743</v>
      </c>
      <c r="D1670" s="137">
        <v>22.95</v>
      </c>
      <c r="E1670" s="137">
        <v>35.5</v>
      </c>
      <c r="F1670" s="137">
        <v>67.2</v>
      </c>
      <c r="G1670" s="137">
        <v>126.15</v>
      </c>
      <c r="H1670" s="137">
        <v>121.81</v>
      </c>
    </row>
    <row r="1671" spans="2:8">
      <c r="B1671" s="137">
        <v>4</v>
      </c>
      <c r="C1671" s="156">
        <v>41744</v>
      </c>
      <c r="D1671" s="137">
        <v>22.83</v>
      </c>
      <c r="E1671" s="137">
        <v>35.619999999999997</v>
      </c>
      <c r="F1671" s="137">
        <v>65.489999999999995</v>
      </c>
      <c r="G1671" s="137">
        <v>127</v>
      </c>
      <c r="H1671" s="137">
        <v>119.65</v>
      </c>
    </row>
    <row r="1672" spans="2:8">
      <c r="B1672" s="137">
        <v>4</v>
      </c>
      <c r="C1672" s="156">
        <v>41745</v>
      </c>
      <c r="D1672" s="137">
        <v>22.83</v>
      </c>
      <c r="E1672" s="137">
        <v>35.479999999999997</v>
      </c>
      <c r="F1672" s="137">
        <v>65.73</v>
      </c>
      <c r="G1672" s="137">
        <v>128.33000000000001</v>
      </c>
      <c r="H1672" s="137">
        <v>121.53</v>
      </c>
    </row>
    <row r="1673" spans="2:8">
      <c r="B1673" s="137">
        <v>4</v>
      </c>
      <c r="C1673" s="156">
        <v>41746</v>
      </c>
      <c r="D1673" s="137">
        <v>22.95</v>
      </c>
      <c r="E1673" s="137">
        <v>35.53</v>
      </c>
      <c r="F1673" s="137">
        <v>66.84</v>
      </c>
      <c r="G1673" s="137">
        <v>128.51</v>
      </c>
      <c r="H1673" s="137">
        <v>122.73</v>
      </c>
    </row>
    <row r="1674" spans="2:8">
      <c r="B1674" s="137">
        <v>4</v>
      </c>
      <c r="C1674" s="156">
        <v>41747</v>
      </c>
      <c r="E1674" s="137">
        <v>35.61</v>
      </c>
    </row>
    <row r="1675" spans="2:8">
      <c r="B1675" s="137">
        <v>4</v>
      </c>
      <c r="C1675" s="156">
        <v>41750</v>
      </c>
      <c r="G1675" s="137">
        <v>128.99</v>
      </c>
    </row>
    <row r="1676" spans="2:8">
      <c r="B1676" s="137">
        <v>4</v>
      </c>
      <c r="C1676" s="156">
        <v>41751</v>
      </c>
      <c r="D1676" s="137">
        <v>22.96</v>
      </c>
      <c r="E1676" s="137">
        <v>35.76</v>
      </c>
      <c r="F1676" s="137">
        <v>67.52</v>
      </c>
      <c r="G1676" s="137">
        <v>129.52000000000001</v>
      </c>
      <c r="H1676" s="137">
        <v>125.21</v>
      </c>
    </row>
    <row r="1677" spans="2:8">
      <c r="B1677" s="137">
        <v>4</v>
      </c>
      <c r="C1677" s="156">
        <v>41752</v>
      </c>
      <c r="D1677" s="137">
        <v>23</v>
      </c>
      <c r="E1677" s="137">
        <v>35.880000000000003</v>
      </c>
      <c r="F1677" s="137">
        <v>67.11</v>
      </c>
      <c r="G1677" s="137">
        <v>129.22999999999999</v>
      </c>
      <c r="H1677" s="137">
        <v>124.48</v>
      </c>
    </row>
    <row r="1678" spans="2:8">
      <c r="B1678" s="137">
        <v>4</v>
      </c>
      <c r="C1678" s="156">
        <v>41753</v>
      </c>
      <c r="D1678" s="137">
        <v>23.04</v>
      </c>
      <c r="E1678" s="137">
        <v>35.96</v>
      </c>
      <c r="F1678" s="137">
        <v>66.349999999999994</v>
      </c>
      <c r="G1678" s="137">
        <v>129.46</v>
      </c>
      <c r="H1678" s="137">
        <v>124.54</v>
      </c>
    </row>
    <row r="1679" spans="2:8">
      <c r="B1679" s="137">
        <v>4</v>
      </c>
      <c r="C1679" s="156">
        <v>41754</v>
      </c>
      <c r="D1679" s="137">
        <v>23.08</v>
      </c>
      <c r="E1679" s="137">
        <v>35.79</v>
      </c>
      <c r="F1679" s="137">
        <v>66.34</v>
      </c>
      <c r="G1679" s="137">
        <v>128.41</v>
      </c>
      <c r="H1679" s="137">
        <v>122.62</v>
      </c>
    </row>
    <row r="1680" spans="2:8">
      <c r="B1680" s="137">
        <v>4</v>
      </c>
      <c r="C1680" s="156">
        <v>41757</v>
      </c>
      <c r="D1680" s="137">
        <v>23.07</v>
      </c>
      <c r="E1680" s="137">
        <v>35.74</v>
      </c>
      <c r="F1680" s="137">
        <v>66.23</v>
      </c>
      <c r="G1680" s="137">
        <v>128.82</v>
      </c>
      <c r="H1680" s="137">
        <v>123.21</v>
      </c>
    </row>
    <row r="1681" spans="2:8">
      <c r="B1681" s="137">
        <v>4</v>
      </c>
      <c r="C1681" s="156">
        <v>41758</v>
      </c>
      <c r="D1681" s="137">
        <v>23.09</v>
      </c>
      <c r="E1681" s="137">
        <v>35.590000000000003</v>
      </c>
      <c r="F1681" s="137">
        <v>66.510000000000005</v>
      </c>
      <c r="G1681" s="137">
        <v>129.44</v>
      </c>
      <c r="H1681" s="137">
        <v>125</v>
      </c>
    </row>
    <row r="1682" spans="2:8">
      <c r="B1682" s="137">
        <v>4</v>
      </c>
      <c r="C1682" s="156">
        <v>41759</v>
      </c>
      <c r="D1682" s="137">
        <v>23.07</v>
      </c>
      <c r="E1682" s="137">
        <v>35.229999999999997</v>
      </c>
      <c r="F1682" s="137">
        <v>65.83</v>
      </c>
      <c r="G1682" s="137">
        <v>129.82</v>
      </c>
      <c r="H1682" s="137">
        <v>125.25</v>
      </c>
    </row>
    <row r="1683" spans="2:8">
      <c r="B1683" s="137">
        <v>5</v>
      </c>
      <c r="C1683" s="156">
        <v>41760</v>
      </c>
      <c r="G1683" s="137">
        <v>129.81</v>
      </c>
    </row>
    <row r="1684" spans="2:8">
      <c r="B1684" s="137">
        <v>5</v>
      </c>
      <c r="C1684" s="156">
        <v>41761</v>
      </c>
      <c r="E1684" s="137">
        <v>34.97</v>
      </c>
      <c r="G1684" s="137">
        <v>129.63</v>
      </c>
      <c r="H1684" s="137">
        <v>124.64</v>
      </c>
    </row>
    <row r="1685" spans="2:8">
      <c r="B1685" s="137">
        <v>5</v>
      </c>
      <c r="C1685" s="156">
        <v>41764</v>
      </c>
      <c r="D1685" s="137">
        <v>22.88</v>
      </c>
      <c r="E1685" s="137">
        <v>34.89</v>
      </c>
      <c r="F1685" s="137">
        <v>65.599999999999994</v>
      </c>
      <c r="G1685" s="137">
        <v>129.87</v>
      </c>
      <c r="H1685" s="137">
        <v>124.29</v>
      </c>
    </row>
    <row r="1686" spans="2:8">
      <c r="B1686" s="137">
        <v>5</v>
      </c>
      <c r="C1686" s="156">
        <v>41765</v>
      </c>
      <c r="D1686" s="137">
        <v>22.84</v>
      </c>
      <c r="E1686" s="137">
        <v>34.76</v>
      </c>
      <c r="F1686" s="137">
        <v>66.680000000000007</v>
      </c>
      <c r="G1686" s="137">
        <v>128.71</v>
      </c>
      <c r="H1686" s="137">
        <v>123.48</v>
      </c>
    </row>
    <row r="1687" spans="2:8">
      <c r="B1687" s="137">
        <v>5</v>
      </c>
      <c r="C1687" s="156">
        <v>41766</v>
      </c>
      <c r="D1687" s="137">
        <v>22.82</v>
      </c>
      <c r="E1687" s="137">
        <v>34.369999999999997</v>
      </c>
      <c r="F1687" s="137">
        <v>67.91</v>
      </c>
      <c r="G1687" s="137">
        <v>129.43</v>
      </c>
      <c r="H1687" s="137">
        <v>124.18</v>
      </c>
    </row>
    <row r="1688" spans="2:8">
      <c r="B1688" s="137">
        <v>5</v>
      </c>
      <c r="C1688" s="156">
        <v>41767</v>
      </c>
      <c r="D1688" s="137">
        <v>22.91</v>
      </c>
      <c r="E1688" s="137">
        <v>34.21</v>
      </c>
      <c r="F1688" s="137">
        <v>68.349999999999994</v>
      </c>
      <c r="G1688" s="137">
        <v>129.25</v>
      </c>
      <c r="H1688" s="137">
        <v>125.31</v>
      </c>
    </row>
    <row r="1689" spans="2:8">
      <c r="B1689" s="137">
        <v>5</v>
      </c>
      <c r="C1689" s="156">
        <v>41768</v>
      </c>
      <c r="D1689" s="137">
        <v>22.99</v>
      </c>
      <c r="E1689" s="137">
        <v>34.54</v>
      </c>
      <c r="F1689" s="137">
        <v>68.55</v>
      </c>
      <c r="G1689" s="137">
        <v>129.44999999999999</v>
      </c>
      <c r="H1689" s="137">
        <v>124.97</v>
      </c>
    </row>
    <row r="1690" spans="2:8">
      <c r="B1690" s="137">
        <v>5</v>
      </c>
      <c r="C1690" s="156">
        <v>41771</v>
      </c>
      <c r="D1690" s="137">
        <v>23.03</v>
      </c>
      <c r="E1690" s="137">
        <v>34.33</v>
      </c>
      <c r="F1690" s="137">
        <v>68.86</v>
      </c>
      <c r="G1690" s="137">
        <v>130.69999999999999</v>
      </c>
      <c r="H1690" s="137">
        <v>126.55</v>
      </c>
    </row>
    <row r="1691" spans="2:8">
      <c r="B1691" s="137">
        <v>5</v>
      </c>
      <c r="C1691" s="156">
        <v>41772</v>
      </c>
      <c r="D1691" s="137">
        <v>23</v>
      </c>
      <c r="E1691" s="137">
        <v>34.299999999999997</v>
      </c>
      <c r="F1691" s="137">
        <v>68.47</v>
      </c>
      <c r="G1691" s="137">
        <v>130.75</v>
      </c>
      <c r="H1691" s="137">
        <v>127.23</v>
      </c>
    </row>
    <row r="1692" spans="2:8">
      <c r="B1692" s="137">
        <v>5</v>
      </c>
      <c r="C1692" s="156">
        <v>41773</v>
      </c>
      <c r="D1692" s="137">
        <v>23.13</v>
      </c>
      <c r="E1692" s="137">
        <v>34.380000000000003</v>
      </c>
      <c r="F1692" s="137">
        <v>69.010000000000005</v>
      </c>
      <c r="G1692" s="137">
        <v>130.13999999999999</v>
      </c>
      <c r="H1692" s="137">
        <v>127.23</v>
      </c>
    </row>
    <row r="1693" spans="2:8">
      <c r="B1693" s="137">
        <v>5</v>
      </c>
      <c r="C1693" s="156">
        <v>41774</v>
      </c>
      <c r="D1693" s="137">
        <v>23.09</v>
      </c>
      <c r="E1693" s="137">
        <v>34.74</v>
      </c>
      <c r="F1693" s="137">
        <v>68.86</v>
      </c>
      <c r="G1693" s="137">
        <v>128.91999999999999</v>
      </c>
      <c r="H1693" s="137">
        <v>125.94</v>
      </c>
    </row>
    <row r="1694" spans="2:8">
      <c r="B1694" s="137">
        <v>5</v>
      </c>
      <c r="C1694" s="156">
        <v>41775</v>
      </c>
      <c r="D1694" s="137">
        <v>23.1</v>
      </c>
      <c r="E1694" s="137">
        <v>34.950000000000003</v>
      </c>
      <c r="F1694" s="137">
        <v>69.599999999999994</v>
      </c>
      <c r="G1694" s="137">
        <v>129.4</v>
      </c>
      <c r="H1694" s="137">
        <v>125.59</v>
      </c>
    </row>
    <row r="1695" spans="2:8">
      <c r="B1695" s="137">
        <v>5</v>
      </c>
      <c r="C1695" s="156">
        <v>41778</v>
      </c>
      <c r="D1695" s="137">
        <v>23.03</v>
      </c>
      <c r="E1695" s="137">
        <v>34.5</v>
      </c>
      <c r="F1695" s="137">
        <v>70.39</v>
      </c>
      <c r="G1695" s="137">
        <v>129.9</v>
      </c>
      <c r="H1695" s="137">
        <v>125.99</v>
      </c>
    </row>
    <row r="1696" spans="2:8">
      <c r="B1696" s="137">
        <v>5</v>
      </c>
      <c r="C1696" s="156">
        <v>41779</v>
      </c>
      <c r="D1696" s="137">
        <v>23.17</v>
      </c>
      <c r="E1696" s="137">
        <v>34.06</v>
      </c>
      <c r="F1696" s="137">
        <v>71.040000000000006</v>
      </c>
      <c r="G1696" s="137">
        <v>129.06</v>
      </c>
      <c r="H1696" s="137">
        <v>125.72</v>
      </c>
    </row>
    <row r="1697" spans="2:8">
      <c r="B1697" s="137">
        <v>5</v>
      </c>
      <c r="C1697" s="156">
        <v>41780</v>
      </c>
      <c r="D1697" s="137">
        <v>23.08</v>
      </c>
      <c r="E1697" s="137">
        <v>34.299999999999997</v>
      </c>
      <c r="F1697" s="137">
        <v>71.319999999999993</v>
      </c>
      <c r="G1697" s="137">
        <v>130.11000000000001</v>
      </c>
      <c r="H1697" s="137">
        <v>126.49</v>
      </c>
    </row>
    <row r="1698" spans="2:8">
      <c r="B1698" s="137">
        <v>5</v>
      </c>
      <c r="C1698" s="156">
        <v>41781</v>
      </c>
      <c r="D1698" s="137">
        <v>23.14</v>
      </c>
      <c r="E1698" s="137">
        <v>34.53</v>
      </c>
      <c r="F1698" s="137">
        <v>72.09</v>
      </c>
      <c r="G1698" s="137">
        <v>130.41</v>
      </c>
      <c r="H1698" s="137">
        <v>126.79</v>
      </c>
    </row>
    <row r="1699" spans="2:8">
      <c r="B1699" s="137">
        <v>5</v>
      </c>
      <c r="C1699" s="156">
        <v>41782</v>
      </c>
      <c r="D1699" s="137">
        <v>23.06</v>
      </c>
      <c r="E1699" s="137">
        <v>34.65</v>
      </c>
      <c r="F1699" s="137">
        <v>72.47</v>
      </c>
      <c r="G1699" s="137">
        <v>130.97</v>
      </c>
      <c r="H1699" s="137">
        <v>127.4</v>
      </c>
    </row>
    <row r="1700" spans="2:8">
      <c r="B1700" s="137">
        <v>5</v>
      </c>
      <c r="C1700" s="156">
        <v>41785</v>
      </c>
      <c r="D1700" s="137">
        <v>23.05</v>
      </c>
      <c r="E1700" s="137">
        <v>34.57</v>
      </c>
      <c r="F1700" s="137">
        <v>72.14</v>
      </c>
      <c r="H1700" s="137">
        <v>129.03</v>
      </c>
    </row>
    <row r="1701" spans="2:8">
      <c r="B1701" s="137">
        <v>5</v>
      </c>
      <c r="C1701" s="156">
        <v>41786</v>
      </c>
      <c r="D1701" s="137">
        <v>23.01</v>
      </c>
      <c r="E1701" s="137">
        <v>34.72</v>
      </c>
      <c r="F1701" s="137">
        <v>71.930000000000007</v>
      </c>
      <c r="G1701" s="137">
        <v>131.75</v>
      </c>
      <c r="H1701" s="137">
        <v>129.66</v>
      </c>
    </row>
    <row r="1702" spans="2:8">
      <c r="B1702" s="137">
        <v>5</v>
      </c>
      <c r="C1702" s="156">
        <v>41787</v>
      </c>
      <c r="D1702" s="137">
        <v>23.12</v>
      </c>
      <c r="E1702" s="137">
        <v>34.85</v>
      </c>
      <c r="F1702" s="137">
        <v>71.62</v>
      </c>
      <c r="G1702" s="137">
        <v>131.6</v>
      </c>
      <c r="H1702" s="137">
        <v>129.63999999999999</v>
      </c>
    </row>
    <row r="1703" spans="2:8">
      <c r="B1703" s="137">
        <v>5</v>
      </c>
      <c r="C1703" s="156">
        <v>41788</v>
      </c>
      <c r="D1703" s="137">
        <v>23.09</v>
      </c>
      <c r="E1703" s="137">
        <v>35.200000000000003</v>
      </c>
      <c r="F1703" s="137">
        <v>71.959999999999994</v>
      </c>
      <c r="G1703" s="137">
        <v>132.31</v>
      </c>
      <c r="H1703" s="137">
        <v>129.63</v>
      </c>
    </row>
    <row r="1704" spans="2:8">
      <c r="B1704" s="137">
        <v>5</v>
      </c>
      <c r="C1704" s="156">
        <v>41789</v>
      </c>
      <c r="D1704" s="137">
        <v>23.16</v>
      </c>
      <c r="E1704" s="137">
        <v>34.82</v>
      </c>
      <c r="F1704" s="137">
        <v>72.73</v>
      </c>
      <c r="G1704" s="137">
        <v>132.55000000000001</v>
      </c>
      <c r="H1704" s="137">
        <v>129.69</v>
      </c>
    </row>
    <row r="1705" spans="2:8">
      <c r="B1705" s="137">
        <v>6</v>
      </c>
      <c r="C1705" s="156">
        <v>41792</v>
      </c>
      <c r="D1705" s="137">
        <v>23.16</v>
      </c>
      <c r="E1705" s="137">
        <v>34.6</v>
      </c>
      <c r="F1705" s="137">
        <v>72.87</v>
      </c>
      <c r="G1705" s="137">
        <v>132.65</v>
      </c>
      <c r="H1705" s="137">
        <v>129.78</v>
      </c>
    </row>
    <row r="1706" spans="2:8">
      <c r="B1706" s="137">
        <v>6</v>
      </c>
      <c r="C1706" s="156">
        <v>41793</v>
      </c>
      <c r="D1706" s="137">
        <v>23.12</v>
      </c>
      <c r="E1706" s="137">
        <v>35.07</v>
      </c>
      <c r="F1706" s="137">
        <v>72.22</v>
      </c>
      <c r="G1706" s="137">
        <v>132.6</v>
      </c>
      <c r="H1706" s="137">
        <v>129.38</v>
      </c>
    </row>
    <row r="1707" spans="2:8">
      <c r="B1707" s="137">
        <v>6</v>
      </c>
      <c r="C1707" s="156">
        <v>41794</v>
      </c>
      <c r="D1707" s="137">
        <v>23.05</v>
      </c>
      <c r="E1707" s="137">
        <v>35.11</v>
      </c>
      <c r="F1707" s="137">
        <v>72.069999999999993</v>
      </c>
      <c r="G1707" s="137">
        <v>132.85</v>
      </c>
      <c r="H1707" s="137">
        <v>129.47</v>
      </c>
    </row>
    <row r="1708" spans="2:8">
      <c r="B1708" s="137">
        <v>6</v>
      </c>
      <c r="C1708" s="156">
        <v>41795</v>
      </c>
      <c r="D1708" s="137">
        <v>23.08</v>
      </c>
      <c r="E1708" s="137">
        <v>35.22</v>
      </c>
      <c r="F1708" s="137">
        <v>71.56</v>
      </c>
      <c r="G1708" s="137">
        <v>133.72</v>
      </c>
      <c r="H1708" s="137">
        <v>129.75</v>
      </c>
    </row>
    <row r="1709" spans="2:8">
      <c r="B1709" s="137">
        <v>6</v>
      </c>
      <c r="C1709" s="156">
        <v>41796</v>
      </c>
      <c r="D1709" s="137">
        <v>23.15</v>
      </c>
      <c r="E1709" s="137">
        <v>35.4</v>
      </c>
      <c r="F1709" s="137">
        <v>71.98</v>
      </c>
      <c r="G1709" s="137">
        <v>134.34</v>
      </c>
      <c r="H1709" s="137">
        <v>130.26</v>
      </c>
    </row>
    <row r="1710" spans="2:8">
      <c r="B1710" s="137">
        <v>6</v>
      </c>
      <c r="C1710" s="156">
        <v>41799</v>
      </c>
      <c r="D1710" s="137">
        <v>23.11</v>
      </c>
      <c r="E1710" s="137">
        <v>35.6</v>
      </c>
      <c r="G1710" s="137">
        <v>134.46</v>
      </c>
      <c r="H1710" s="137">
        <v>130.54</v>
      </c>
    </row>
    <row r="1711" spans="2:8">
      <c r="B1711" s="137">
        <v>6</v>
      </c>
      <c r="C1711" s="156">
        <v>41800</v>
      </c>
      <c r="D1711" s="137">
        <v>23.17</v>
      </c>
      <c r="E1711" s="137">
        <v>36.08</v>
      </c>
      <c r="F1711" s="137">
        <v>72.010000000000005</v>
      </c>
      <c r="G1711" s="137">
        <v>134.43</v>
      </c>
      <c r="H1711" s="137">
        <v>130.80000000000001</v>
      </c>
    </row>
    <row r="1712" spans="2:8">
      <c r="B1712" s="137">
        <v>6</v>
      </c>
      <c r="C1712" s="156">
        <v>41801</v>
      </c>
      <c r="D1712" s="137">
        <v>23.19</v>
      </c>
      <c r="E1712" s="137">
        <v>36.119999999999997</v>
      </c>
      <c r="F1712" s="137">
        <v>71.760000000000005</v>
      </c>
      <c r="G1712" s="137">
        <v>133.96</v>
      </c>
      <c r="H1712" s="137">
        <v>129.77000000000001</v>
      </c>
    </row>
    <row r="1713" spans="2:8">
      <c r="B1713" s="137">
        <v>6</v>
      </c>
      <c r="C1713" s="156">
        <v>41802</v>
      </c>
      <c r="D1713" s="137">
        <v>23.21</v>
      </c>
      <c r="E1713" s="137">
        <v>36.31</v>
      </c>
      <c r="F1713" s="137">
        <v>71.400000000000006</v>
      </c>
      <c r="G1713" s="137">
        <v>133.01</v>
      </c>
      <c r="H1713" s="137">
        <v>129.63</v>
      </c>
    </row>
    <row r="1714" spans="2:8">
      <c r="B1714" s="137">
        <v>6</v>
      </c>
      <c r="C1714" s="156">
        <v>41803</v>
      </c>
      <c r="D1714" s="137">
        <v>23.17</v>
      </c>
      <c r="E1714" s="137">
        <v>36.46</v>
      </c>
      <c r="F1714" s="137">
        <v>70.97</v>
      </c>
      <c r="G1714" s="137">
        <v>133.41999999999999</v>
      </c>
      <c r="H1714" s="137">
        <v>129.29</v>
      </c>
    </row>
    <row r="1715" spans="2:8">
      <c r="B1715" s="137">
        <v>6</v>
      </c>
      <c r="C1715" s="156">
        <v>41806</v>
      </c>
      <c r="D1715" s="137">
        <v>23.11</v>
      </c>
      <c r="E1715" s="137">
        <v>36.630000000000003</v>
      </c>
      <c r="F1715" s="137">
        <v>71.180000000000007</v>
      </c>
      <c r="G1715" s="137">
        <v>133.53</v>
      </c>
      <c r="H1715" s="137">
        <v>128.91999999999999</v>
      </c>
    </row>
    <row r="1716" spans="2:8">
      <c r="B1716" s="137">
        <v>6</v>
      </c>
      <c r="C1716" s="156">
        <v>41807</v>
      </c>
      <c r="D1716" s="137">
        <v>23.05</v>
      </c>
      <c r="E1716" s="137">
        <v>36.78</v>
      </c>
      <c r="F1716" s="137">
        <v>70.59</v>
      </c>
      <c r="G1716" s="137">
        <v>133.82</v>
      </c>
      <c r="H1716" s="137">
        <v>129.38999999999999</v>
      </c>
    </row>
    <row r="1717" spans="2:8">
      <c r="B1717" s="137">
        <v>6</v>
      </c>
      <c r="C1717" s="156">
        <v>41808</v>
      </c>
      <c r="D1717" s="137">
        <v>22.71</v>
      </c>
      <c r="E1717" s="137">
        <v>36.93</v>
      </c>
      <c r="F1717" s="137">
        <v>71.63</v>
      </c>
      <c r="G1717" s="137">
        <v>134.86000000000001</v>
      </c>
      <c r="H1717" s="137">
        <v>129.52000000000001</v>
      </c>
    </row>
    <row r="1718" spans="2:8">
      <c r="B1718" s="137">
        <v>6</v>
      </c>
      <c r="C1718" s="156">
        <v>41809</v>
      </c>
      <c r="D1718" s="137">
        <v>22.64</v>
      </c>
      <c r="F1718" s="137">
        <v>72.06</v>
      </c>
      <c r="G1718" s="137">
        <v>135.03</v>
      </c>
      <c r="H1718" s="137">
        <v>130.47999999999999</v>
      </c>
    </row>
    <row r="1719" spans="2:8">
      <c r="B1719" s="137">
        <v>6</v>
      </c>
      <c r="C1719" s="156">
        <v>41810</v>
      </c>
      <c r="D1719" s="137">
        <v>22.68</v>
      </c>
      <c r="E1719" s="137">
        <v>37.200000000000003</v>
      </c>
      <c r="F1719" s="137">
        <v>71.56</v>
      </c>
      <c r="G1719" s="137">
        <v>135.26</v>
      </c>
      <c r="H1719" s="137">
        <v>130.26</v>
      </c>
    </row>
    <row r="1720" spans="2:8">
      <c r="B1720" s="137">
        <v>6</v>
      </c>
      <c r="C1720" s="156">
        <v>41813</v>
      </c>
      <c r="D1720" s="137">
        <v>22.69</v>
      </c>
      <c r="E1720" s="137">
        <v>36.93</v>
      </c>
      <c r="F1720" s="137">
        <v>72.010000000000005</v>
      </c>
      <c r="G1720" s="137">
        <v>135.25</v>
      </c>
      <c r="H1720" s="137">
        <v>129.4</v>
      </c>
    </row>
    <row r="1721" spans="2:8">
      <c r="B1721" s="137">
        <v>6</v>
      </c>
      <c r="C1721" s="156">
        <v>41814</v>
      </c>
      <c r="D1721" s="137">
        <v>22.55</v>
      </c>
      <c r="E1721" s="137">
        <v>36.770000000000003</v>
      </c>
      <c r="F1721" s="137">
        <v>71.81</v>
      </c>
      <c r="G1721" s="137">
        <v>134.37</v>
      </c>
      <c r="H1721" s="137">
        <v>129.62</v>
      </c>
    </row>
    <row r="1722" spans="2:8">
      <c r="B1722" s="137">
        <v>6</v>
      </c>
      <c r="C1722" s="156">
        <v>41815</v>
      </c>
      <c r="D1722" s="137">
        <v>22.51</v>
      </c>
      <c r="F1722" s="137">
        <v>71.349999999999994</v>
      </c>
      <c r="G1722" s="137">
        <v>135.03</v>
      </c>
      <c r="H1722" s="137">
        <v>128.69999999999999</v>
      </c>
    </row>
    <row r="1723" spans="2:8">
      <c r="B1723" s="137">
        <v>6</v>
      </c>
      <c r="C1723" s="156">
        <v>41816</v>
      </c>
      <c r="D1723" s="137">
        <v>22.43</v>
      </c>
      <c r="E1723" s="137">
        <v>36.96</v>
      </c>
      <c r="F1723" s="137">
        <v>69.89</v>
      </c>
      <c r="G1723" s="137">
        <v>134.87</v>
      </c>
      <c r="H1723" s="137">
        <v>127.88</v>
      </c>
    </row>
    <row r="1724" spans="2:8">
      <c r="B1724" s="137">
        <v>6</v>
      </c>
      <c r="C1724" s="156">
        <v>41817</v>
      </c>
      <c r="D1724" s="137">
        <v>22.49</v>
      </c>
      <c r="E1724" s="137">
        <v>36.89</v>
      </c>
      <c r="F1724" s="137">
        <v>70.709999999999994</v>
      </c>
      <c r="G1724" s="137">
        <v>135.13</v>
      </c>
      <c r="H1724" s="137">
        <v>128.02000000000001</v>
      </c>
    </row>
    <row r="1725" spans="2:8">
      <c r="B1725" s="137">
        <v>6</v>
      </c>
      <c r="C1725" s="156">
        <v>41820</v>
      </c>
      <c r="D1725" s="137">
        <v>22.5</v>
      </c>
      <c r="E1725" s="137">
        <v>36.659999999999997</v>
      </c>
      <c r="F1725" s="137">
        <v>70.25</v>
      </c>
      <c r="G1725" s="137">
        <v>135.08000000000001</v>
      </c>
      <c r="H1725" s="137">
        <v>128.25</v>
      </c>
    </row>
    <row r="1726" spans="2:8">
      <c r="B1726" s="137">
        <v>7</v>
      </c>
      <c r="C1726" s="156">
        <v>41821</v>
      </c>
      <c r="D1726" s="137">
        <v>22.69</v>
      </c>
      <c r="E1726" s="137">
        <v>36.47</v>
      </c>
      <c r="F1726" s="137">
        <v>69.83</v>
      </c>
      <c r="G1726" s="137">
        <v>135.97999999999999</v>
      </c>
      <c r="H1726" s="137">
        <v>129.16</v>
      </c>
    </row>
    <row r="1727" spans="2:8">
      <c r="B1727" s="137">
        <v>7</v>
      </c>
      <c r="C1727" s="156">
        <v>41822</v>
      </c>
      <c r="D1727" s="137">
        <v>22.85</v>
      </c>
      <c r="E1727" s="137">
        <v>36.299999999999997</v>
      </c>
      <c r="F1727" s="137">
        <v>70</v>
      </c>
      <c r="G1727" s="137">
        <v>136.07</v>
      </c>
      <c r="H1727" s="137">
        <v>129.27000000000001</v>
      </c>
    </row>
    <row r="1728" spans="2:8">
      <c r="B1728" s="137">
        <v>7</v>
      </c>
      <c r="C1728" s="156">
        <v>41823</v>
      </c>
      <c r="D1728" s="137">
        <v>22.82</v>
      </c>
      <c r="E1728" s="137">
        <v>36.270000000000003</v>
      </c>
      <c r="F1728" s="137">
        <v>70.27</v>
      </c>
      <c r="G1728" s="137">
        <v>136.82</v>
      </c>
      <c r="H1728" s="137">
        <v>130.81</v>
      </c>
    </row>
    <row r="1729" spans="2:8">
      <c r="B1729" s="137">
        <v>7</v>
      </c>
      <c r="C1729" s="156">
        <v>41824</v>
      </c>
      <c r="D1729" s="137">
        <v>22.79</v>
      </c>
      <c r="E1729" s="137">
        <v>36.76</v>
      </c>
      <c r="F1729" s="137">
        <v>69.650000000000006</v>
      </c>
      <c r="H1729" s="137">
        <v>130.55000000000001</v>
      </c>
    </row>
    <row r="1730" spans="2:8">
      <c r="B1730" s="137">
        <v>7</v>
      </c>
      <c r="C1730" s="156">
        <v>41827</v>
      </c>
      <c r="D1730" s="137">
        <v>22.74</v>
      </c>
      <c r="E1730" s="137">
        <v>36.94</v>
      </c>
      <c r="F1730" s="137">
        <v>70</v>
      </c>
      <c r="G1730" s="137">
        <v>136.28</v>
      </c>
      <c r="H1730" s="137">
        <v>129.19999999999999</v>
      </c>
    </row>
    <row r="1731" spans="2:8">
      <c r="B1731" s="137">
        <v>7</v>
      </c>
      <c r="C1731" s="156">
        <v>41828</v>
      </c>
      <c r="D1731" s="137">
        <v>22.82</v>
      </c>
      <c r="E1731" s="137">
        <v>36.65</v>
      </c>
      <c r="F1731" s="137">
        <v>69.209999999999994</v>
      </c>
      <c r="G1731" s="137">
        <v>135.32</v>
      </c>
      <c r="H1731" s="137">
        <v>127.46</v>
      </c>
    </row>
    <row r="1732" spans="2:8">
      <c r="B1732" s="137">
        <v>7</v>
      </c>
      <c r="C1732" s="156">
        <v>41829</v>
      </c>
      <c r="D1732" s="137">
        <v>22.9</v>
      </c>
      <c r="E1732" s="137">
        <v>36.75</v>
      </c>
      <c r="F1732" s="137">
        <v>67.98</v>
      </c>
      <c r="G1732" s="137">
        <v>135.94999999999999</v>
      </c>
      <c r="H1732" s="137">
        <v>127.93</v>
      </c>
    </row>
    <row r="1733" spans="2:8">
      <c r="B1733" s="137">
        <v>7</v>
      </c>
      <c r="C1733" s="156">
        <v>41830</v>
      </c>
      <c r="D1733" s="137">
        <v>22.87</v>
      </c>
      <c r="E1733" s="137">
        <v>36.97</v>
      </c>
      <c r="F1733" s="137">
        <v>67.41</v>
      </c>
      <c r="G1733" s="137">
        <v>135.38999999999999</v>
      </c>
      <c r="H1733" s="137">
        <v>125.98</v>
      </c>
    </row>
    <row r="1734" spans="2:8">
      <c r="B1734" s="137">
        <v>7</v>
      </c>
      <c r="C1734" s="156">
        <v>41831</v>
      </c>
      <c r="D1734" s="137">
        <v>22.89</v>
      </c>
      <c r="E1734" s="137">
        <v>36.950000000000003</v>
      </c>
      <c r="F1734" s="137">
        <v>67.59</v>
      </c>
      <c r="G1734" s="137">
        <v>135.59</v>
      </c>
      <c r="H1734" s="137">
        <v>126.08</v>
      </c>
    </row>
    <row r="1735" spans="2:8">
      <c r="B1735" s="137">
        <v>7</v>
      </c>
      <c r="C1735" s="156">
        <v>41834</v>
      </c>
      <c r="D1735" s="137">
        <v>22.8</v>
      </c>
      <c r="E1735" s="137">
        <v>36.89</v>
      </c>
      <c r="F1735" s="137">
        <v>68.3</v>
      </c>
      <c r="G1735" s="137">
        <v>136.24</v>
      </c>
      <c r="H1735" s="137">
        <v>127.6</v>
      </c>
    </row>
    <row r="1736" spans="2:8">
      <c r="B1736" s="137">
        <v>7</v>
      </c>
      <c r="C1736" s="156">
        <v>41835</v>
      </c>
      <c r="D1736" s="137">
        <v>22.9</v>
      </c>
      <c r="E1736" s="137">
        <v>37.01</v>
      </c>
      <c r="F1736" s="137">
        <v>68.510000000000005</v>
      </c>
      <c r="G1736" s="137">
        <v>135.97999999999999</v>
      </c>
      <c r="H1736" s="137">
        <v>126.77</v>
      </c>
    </row>
    <row r="1737" spans="2:8">
      <c r="B1737" s="137">
        <v>7</v>
      </c>
      <c r="C1737" s="156">
        <v>41836</v>
      </c>
      <c r="D1737" s="137">
        <v>22.96</v>
      </c>
      <c r="E1737" s="137">
        <v>37.299999999999997</v>
      </c>
      <c r="F1737" s="137">
        <v>68.569999999999993</v>
      </c>
      <c r="G1737" s="137">
        <v>136.55000000000001</v>
      </c>
      <c r="H1737" s="137">
        <v>128.59</v>
      </c>
    </row>
    <row r="1738" spans="2:8">
      <c r="B1738" s="137">
        <v>7</v>
      </c>
      <c r="C1738" s="156">
        <v>41837</v>
      </c>
      <c r="D1738" s="137">
        <v>22.96</v>
      </c>
      <c r="E1738" s="137">
        <v>36.94</v>
      </c>
      <c r="F1738" s="137">
        <v>68.06</v>
      </c>
      <c r="G1738" s="137">
        <v>134.94</v>
      </c>
      <c r="H1738" s="137">
        <v>127.22</v>
      </c>
    </row>
    <row r="1739" spans="2:8">
      <c r="B1739" s="137">
        <v>7</v>
      </c>
      <c r="C1739" s="156">
        <v>41838</v>
      </c>
      <c r="D1739" s="137">
        <v>23.05</v>
      </c>
      <c r="E1739" s="137">
        <v>37.619999999999997</v>
      </c>
      <c r="F1739" s="137">
        <v>67.680000000000007</v>
      </c>
      <c r="G1739" s="137">
        <v>136.32</v>
      </c>
      <c r="H1739" s="137">
        <v>126.78</v>
      </c>
    </row>
    <row r="1740" spans="2:8">
      <c r="B1740" s="137">
        <v>7</v>
      </c>
      <c r="C1740" s="156">
        <v>41841</v>
      </c>
      <c r="D1740" s="137">
        <v>23.05</v>
      </c>
      <c r="E1740" s="137">
        <v>37.590000000000003</v>
      </c>
      <c r="F1740" s="137">
        <v>67.8</v>
      </c>
      <c r="G1740" s="137">
        <v>136</v>
      </c>
      <c r="H1740" s="137">
        <v>125.37</v>
      </c>
    </row>
    <row r="1741" spans="2:8">
      <c r="B1741" s="137">
        <v>7</v>
      </c>
      <c r="C1741" s="156">
        <v>41842</v>
      </c>
      <c r="D1741" s="137">
        <v>23.23</v>
      </c>
      <c r="E1741" s="137">
        <v>37.74</v>
      </c>
      <c r="F1741" s="137">
        <v>68.36</v>
      </c>
      <c r="G1741" s="137">
        <v>136.69</v>
      </c>
      <c r="H1741" s="137">
        <v>126.96</v>
      </c>
    </row>
    <row r="1742" spans="2:8">
      <c r="B1742" s="137">
        <v>7</v>
      </c>
      <c r="C1742" s="156">
        <v>41843</v>
      </c>
      <c r="D1742" s="137">
        <v>23.31</v>
      </c>
      <c r="E1742" s="137">
        <v>37.380000000000003</v>
      </c>
      <c r="F1742" s="137">
        <v>67.98</v>
      </c>
      <c r="G1742" s="137">
        <v>136.93</v>
      </c>
      <c r="H1742" s="137">
        <v>127.21</v>
      </c>
    </row>
    <row r="1743" spans="2:8">
      <c r="B1743" s="137">
        <v>7</v>
      </c>
      <c r="C1743" s="156">
        <v>41844</v>
      </c>
      <c r="D1743" s="137">
        <v>23.23</v>
      </c>
      <c r="E1743" s="137">
        <v>37.47</v>
      </c>
      <c r="F1743" s="137">
        <v>67.78</v>
      </c>
      <c r="G1743" s="137">
        <v>136.99</v>
      </c>
      <c r="H1743" s="137">
        <v>127.74</v>
      </c>
    </row>
    <row r="1744" spans="2:8">
      <c r="B1744" s="137">
        <v>7</v>
      </c>
      <c r="C1744" s="156">
        <v>41845</v>
      </c>
      <c r="D1744" s="137">
        <v>23.45</v>
      </c>
      <c r="E1744" s="137">
        <v>37.49</v>
      </c>
      <c r="F1744" s="137">
        <v>67.430000000000007</v>
      </c>
      <c r="G1744" s="137">
        <v>136.33000000000001</v>
      </c>
      <c r="H1744" s="137">
        <v>125.79</v>
      </c>
    </row>
    <row r="1745" spans="2:8">
      <c r="B1745" s="137">
        <v>7</v>
      </c>
      <c r="C1745" s="156">
        <v>41848</v>
      </c>
      <c r="D1745" s="137">
        <v>23.35</v>
      </c>
      <c r="E1745" s="137">
        <v>37.229999999999997</v>
      </c>
      <c r="F1745" s="137">
        <v>67.599999999999994</v>
      </c>
      <c r="G1745" s="137">
        <v>136.37</v>
      </c>
      <c r="H1745" s="137">
        <v>125.19</v>
      </c>
    </row>
    <row r="1746" spans="2:8">
      <c r="B1746" s="137">
        <v>7</v>
      </c>
      <c r="C1746" s="156">
        <v>41849</v>
      </c>
      <c r="D1746" s="137">
        <v>23.48</v>
      </c>
      <c r="E1746" s="137">
        <v>37.29</v>
      </c>
      <c r="F1746" s="137">
        <v>67.45</v>
      </c>
      <c r="G1746" s="137">
        <v>135.75</v>
      </c>
      <c r="H1746" s="137">
        <v>125.91</v>
      </c>
    </row>
    <row r="1747" spans="2:8">
      <c r="B1747" s="137">
        <v>7</v>
      </c>
      <c r="C1747" s="156">
        <v>41850</v>
      </c>
      <c r="D1747" s="137">
        <v>23.36</v>
      </c>
      <c r="E1747" s="137">
        <v>36.97</v>
      </c>
      <c r="F1747" s="137">
        <v>67.3</v>
      </c>
      <c r="G1747" s="137">
        <v>135.76</v>
      </c>
      <c r="H1747" s="137">
        <v>125.13</v>
      </c>
    </row>
    <row r="1748" spans="2:8">
      <c r="B1748" s="137">
        <v>7</v>
      </c>
      <c r="C1748" s="156">
        <v>41851</v>
      </c>
      <c r="D1748" s="137">
        <v>23.58</v>
      </c>
      <c r="E1748" s="137">
        <v>37.15</v>
      </c>
      <c r="F1748" s="137">
        <v>66.16</v>
      </c>
      <c r="G1748" s="137">
        <v>133.04</v>
      </c>
      <c r="H1748" s="137">
        <v>122.7</v>
      </c>
    </row>
    <row r="1749" spans="2:8">
      <c r="B1749" s="137">
        <v>8</v>
      </c>
      <c r="C1749" s="156">
        <v>41852</v>
      </c>
      <c r="D1749" s="137">
        <v>23.69</v>
      </c>
      <c r="E1749" s="137">
        <v>37.119999999999997</v>
      </c>
      <c r="F1749" s="137">
        <v>66.83</v>
      </c>
      <c r="G1749" s="137">
        <v>132.66</v>
      </c>
      <c r="H1749" s="137">
        <v>120.13</v>
      </c>
    </row>
    <row r="1750" spans="2:8">
      <c r="B1750" s="137">
        <v>8</v>
      </c>
      <c r="C1750" s="156">
        <v>41855</v>
      </c>
      <c r="D1750" s="137">
        <v>23.66</v>
      </c>
      <c r="E1750" s="137">
        <v>37.07</v>
      </c>
      <c r="F1750" s="137">
        <v>66.66</v>
      </c>
      <c r="G1750" s="137">
        <v>133.62</v>
      </c>
      <c r="H1750" s="137">
        <v>119.4</v>
      </c>
    </row>
    <row r="1751" spans="2:8">
      <c r="B1751" s="137">
        <v>8</v>
      </c>
      <c r="C1751" s="156">
        <v>41856</v>
      </c>
      <c r="D1751" s="137">
        <v>23.76</v>
      </c>
      <c r="F1751" s="137">
        <v>66.650000000000006</v>
      </c>
      <c r="G1751" s="137">
        <v>132.32</v>
      </c>
      <c r="H1751" s="137">
        <v>119.86</v>
      </c>
    </row>
    <row r="1752" spans="2:8">
      <c r="B1752" s="137">
        <v>8</v>
      </c>
      <c r="C1752" s="156">
        <v>41857</v>
      </c>
      <c r="D1752" s="137">
        <v>23.55</v>
      </c>
      <c r="E1752" s="137">
        <v>36.9</v>
      </c>
      <c r="F1752" s="137">
        <v>65.489999999999995</v>
      </c>
      <c r="G1752" s="137">
        <v>132.33000000000001</v>
      </c>
      <c r="H1752" s="137">
        <v>119.08</v>
      </c>
    </row>
    <row r="1753" spans="2:8">
      <c r="B1753" s="137">
        <v>8</v>
      </c>
      <c r="C1753" s="156">
        <v>41858</v>
      </c>
      <c r="D1753" s="137">
        <v>23.77</v>
      </c>
      <c r="E1753" s="137">
        <v>37.03</v>
      </c>
      <c r="F1753" s="137">
        <v>64.7</v>
      </c>
      <c r="G1753" s="137">
        <v>131.59</v>
      </c>
      <c r="H1753" s="137">
        <v>117.89</v>
      </c>
    </row>
    <row r="1754" spans="2:8">
      <c r="B1754" s="137">
        <v>8</v>
      </c>
      <c r="C1754" s="156">
        <v>41859</v>
      </c>
      <c r="D1754" s="137">
        <v>23.83</v>
      </c>
      <c r="E1754" s="137">
        <v>36.96</v>
      </c>
      <c r="F1754" s="137">
        <v>64.53</v>
      </c>
      <c r="G1754" s="137">
        <v>133.11000000000001</v>
      </c>
      <c r="H1754" s="137">
        <v>117.51</v>
      </c>
    </row>
    <row r="1755" spans="2:8">
      <c r="B1755" s="137">
        <v>8</v>
      </c>
      <c r="C1755" s="156">
        <v>41862</v>
      </c>
      <c r="D1755" s="137">
        <v>23.69</v>
      </c>
      <c r="E1755" s="137">
        <v>36.82</v>
      </c>
      <c r="F1755" s="137">
        <v>65.22</v>
      </c>
      <c r="G1755" s="137">
        <v>133.47</v>
      </c>
      <c r="H1755" s="137">
        <v>119.74</v>
      </c>
    </row>
    <row r="1756" spans="2:8">
      <c r="B1756" s="137">
        <v>8</v>
      </c>
      <c r="C1756" s="156">
        <v>41863</v>
      </c>
      <c r="D1756" s="137">
        <v>23.77</v>
      </c>
      <c r="E1756" s="137">
        <v>36.83</v>
      </c>
      <c r="F1756" s="137">
        <v>64.5</v>
      </c>
      <c r="G1756" s="137">
        <v>133.26</v>
      </c>
      <c r="H1756" s="137">
        <v>118.29</v>
      </c>
    </row>
    <row r="1757" spans="2:8">
      <c r="B1757" s="137">
        <v>8</v>
      </c>
      <c r="C1757" s="156">
        <v>41864</v>
      </c>
      <c r="D1757" s="137">
        <v>23.99</v>
      </c>
      <c r="E1757" s="137">
        <v>37.200000000000003</v>
      </c>
      <c r="F1757" s="137">
        <v>65.790000000000006</v>
      </c>
      <c r="G1757" s="137">
        <v>134.15</v>
      </c>
      <c r="H1757" s="137">
        <v>119.98</v>
      </c>
    </row>
    <row r="1758" spans="2:8">
      <c r="B1758" s="137">
        <v>8</v>
      </c>
      <c r="C1758" s="156">
        <v>41865</v>
      </c>
      <c r="D1758" s="137">
        <v>24.02</v>
      </c>
      <c r="E1758" s="137">
        <v>37.31</v>
      </c>
      <c r="F1758" s="137">
        <v>65.739999999999995</v>
      </c>
      <c r="G1758" s="137">
        <v>134.72999999999999</v>
      </c>
      <c r="H1758" s="137">
        <v>120.32</v>
      </c>
    </row>
    <row r="1759" spans="2:8">
      <c r="B1759" s="137">
        <v>8</v>
      </c>
      <c r="C1759" s="156">
        <v>41866</v>
      </c>
      <c r="D1759" s="137">
        <v>24.07</v>
      </c>
      <c r="F1759" s="137">
        <v>66.099999999999994</v>
      </c>
      <c r="G1759" s="137">
        <v>134.72</v>
      </c>
      <c r="H1759" s="137">
        <v>118.59</v>
      </c>
    </row>
    <row r="1760" spans="2:8">
      <c r="B1760" s="137">
        <v>8</v>
      </c>
      <c r="C1760" s="156">
        <v>41869</v>
      </c>
      <c r="D1760" s="137">
        <v>24.2</v>
      </c>
      <c r="E1760" s="137">
        <v>37.51</v>
      </c>
      <c r="F1760" s="137">
        <v>66.72</v>
      </c>
      <c r="G1760" s="137">
        <v>135.87</v>
      </c>
      <c r="H1760" s="137">
        <v>120.59</v>
      </c>
    </row>
    <row r="1761" spans="2:8">
      <c r="B1761" s="137">
        <v>8</v>
      </c>
      <c r="C1761" s="156">
        <v>41870</v>
      </c>
      <c r="D1761" s="137">
        <v>24.28</v>
      </c>
      <c r="E1761" s="137">
        <v>37.770000000000003</v>
      </c>
      <c r="F1761" s="137">
        <v>66.89</v>
      </c>
      <c r="G1761" s="137">
        <v>136.55000000000001</v>
      </c>
      <c r="H1761" s="137">
        <v>121.75</v>
      </c>
    </row>
    <row r="1762" spans="2:8">
      <c r="B1762" s="137">
        <v>8</v>
      </c>
      <c r="C1762" s="156">
        <v>41871</v>
      </c>
      <c r="D1762" s="137">
        <v>24.45</v>
      </c>
      <c r="E1762" s="137">
        <v>37.96</v>
      </c>
      <c r="G1762" s="137">
        <v>136.88999999999999</v>
      </c>
      <c r="H1762" s="137">
        <v>121.49</v>
      </c>
    </row>
    <row r="1763" spans="2:8">
      <c r="B1763" s="137">
        <v>8</v>
      </c>
      <c r="C1763" s="156">
        <v>41872</v>
      </c>
      <c r="D1763" s="137">
        <v>24.45</v>
      </c>
      <c r="E1763" s="137">
        <v>38.049999999999997</v>
      </c>
      <c r="F1763" s="137">
        <v>67.819999999999993</v>
      </c>
      <c r="G1763" s="137">
        <v>137.30000000000001</v>
      </c>
      <c r="H1763" s="137">
        <v>122.62</v>
      </c>
    </row>
    <row r="1764" spans="2:8">
      <c r="B1764" s="137">
        <v>8</v>
      </c>
      <c r="C1764" s="156">
        <v>41873</v>
      </c>
      <c r="D1764" s="137">
        <v>24.6</v>
      </c>
      <c r="E1764" s="137">
        <v>38.200000000000003</v>
      </c>
      <c r="F1764" s="137">
        <v>67.209999999999994</v>
      </c>
      <c r="G1764" s="137">
        <v>137.02000000000001</v>
      </c>
      <c r="H1764" s="137">
        <v>121.81</v>
      </c>
    </row>
    <row r="1765" spans="2:8">
      <c r="B1765" s="137">
        <v>8</v>
      </c>
      <c r="C1765" s="156">
        <v>41876</v>
      </c>
      <c r="D1765" s="137">
        <v>24.68</v>
      </c>
      <c r="E1765" s="137">
        <v>37.89</v>
      </c>
      <c r="F1765" s="137">
        <v>67.53</v>
      </c>
      <c r="G1765" s="137">
        <v>137.68</v>
      </c>
      <c r="H1765" s="137">
        <v>124.04</v>
      </c>
    </row>
    <row r="1766" spans="2:8">
      <c r="B1766" s="137">
        <v>8</v>
      </c>
      <c r="C1766" s="156">
        <v>41877</v>
      </c>
      <c r="D1766" s="137">
        <v>24.86</v>
      </c>
      <c r="E1766" s="137">
        <v>38.090000000000003</v>
      </c>
      <c r="F1766" s="137">
        <v>67.989999999999995</v>
      </c>
      <c r="G1766" s="137">
        <v>137.82</v>
      </c>
      <c r="H1766" s="137">
        <v>125.06</v>
      </c>
    </row>
    <row r="1767" spans="2:8">
      <c r="B1767" s="137">
        <v>8</v>
      </c>
      <c r="C1767" s="156">
        <v>41878</v>
      </c>
      <c r="D1767" s="137">
        <v>25.04</v>
      </c>
      <c r="E1767" s="137">
        <v>38.26</v>
      </c>
      <c r="F1767" s="137">
        <v>68.05</v>
      </c>
      <c r="G1767" s="137">
        <v>137.83000000000001</v>
      </c>
      <c r="H1767" s="137">
        <v>124.82</v>
      </c>
    </row>
    <row r="1768" spans="2:8">
      <c r="B1768" s="137">
        <v>8</v>
      </c>
      <c r="C1768" s="156">
        <v>41879</v>
      </c>
      <c r="D1768" s="137">
        <v>25.03</v>
      </c>
      <c r="E1768" s="137">
        <v>38.130000000000003</v>
      </c>
      <c r="F1768" s="137">
        <v>66.63</v>
      </c>
      <c r="G1768" s="137">
        <v>137.6</v>
      </c>
      <c r="H1768" s="137">
        <v>123.42</v>
      </c>
    </row>
    <row r="1769" spans="2:8">
      <c r="B1769" s="137">
        <v>8</v>
      </c>
      <c r="C1769" s="156">
        <v>41880</v>
      </c>
      <c r="D1769" s="137">
        <v>24.87</v>
      </c>
      <c r="E1769" s="137">
        <v>37.869999999999997</v>
      </c>
      <c r="F1769" s="137">
        <v>67.13</v>
      </c>
      <c r="G1769" s="137">
        <v>138.05000000000001</v>
      </c>
      <c r="H1769" s="137">
        <v>123.52</v>
      </c>
    </row>
    <row r="1770" spans="2:8">
      <c r="B1770" s="137">
        <v>9</v>
      </c>
      <c r="C1770" s="156">
        <v>41883</v>
      </c>
      <c r="D1770" s="137">
        <v>24.97</v>
      </c>
      <c r="E1770" s="137">
        <v>37.79</v>
      </c>
      <c r="F1770" s="137">
        <v>67.510000000000005</v>
      </c>
      <c r="H1770" s="137">
        <v>123.63</v>
      </c>
    </row>
    <row r="1771" spans="2:8">
      <c r="B1771" s="137">
        <v>9</v>
      </c>
      <c r="C1771" s="156">
        <v>41884</v>
      </c>
      <c r="D1771" s="137">
        <v>24.91</v>
      </c>
      <c r="E1771" s="137">
        <v>37.92</v>
      </c>
      <c r="F1771" s="137">
        <v>67.849999999999994</v>
      </c>
      <c r="G1771" s="137">
        <v>137.97999999999999</v>
      </c>
      <c r="H1771" s="137">
        <v>124</v>
      </c>
    </row>
    <row r="1772" spans="2:8">
      <c r="B1772" s="137">
        <v>9</v>
      </c>
      <c r="C1772" s="156">
        <v>41885</v>
      </c>
      <c r="D1772" s="137">
        <v>25.03</v>
      </c>
      <c r="E1772" s="137">
        <v>37.799999999999997</v>
      </c>
      <c r="F1772" s="137">
        <v>69.53</v>
      </c>
      <c r="G1772" s="137">
        <v>137.87</v>
      </c>
      <c r="H1772" s="137">
        <v>125.56</v>
      </c>
    </row>
    <row r="1773" spans="2:8">
      <c r="B1773" s="137">
        <v>9</v>
      </c>
      <c r="C1773" s="156">
        <v>41886</v>
      </c>
      <c r="D1773" s="137">
        <v>24.94</v>
      </c>
      <c r="E1773" s="137">
        <v>37.799999999999997</v>
      </c>
      <c r="F1773" s="137">
        <v>70.34</v>
      </c>
      <c r="G1773" s="137">
        <v>137.66</v>
      </c>
      <c r="H1773" s="137">
        <v>126.83</v>
      </c>
    </row>
    <row r="1774" spans="2:8">
      <c r="B1774" s="137">
        <v>9</v>
      </c>
      <c r="C1774" s="156">
        <v>41887</v>
      </c>
      <c r="D1774" s="137">
        <v>24.99</v>
      </c>
      <c r="E1774" s="137">
        <v>37.69</v>
      </c>
      <c r="F1774" s="137">
        <v>70.19</v>
      </c>
      <c r="G1774" s="137">
        <v>138.35</v>
      </c>
      <c r="H1774" s="137">
        <v>127.13</v>
      </c>
    </row>
    <row r="1775" spans="2:8">
      <c r="B1775" s="137">
        <v>9</v>
      </c>
      <c r="C1775" s="156">
        <v>41890</v>
      </c>
      <c r="D1775" s="137">
        <v>24.87</v>
      </c>
      <c r="E1775" s="137">
        <v>37.85</v>
      </c>
      <c r="F1775" s="137">
        <v>70.08</v>
      </c>
      <c r="G1775" s="137">
        <v>137.93</v>
      </c>
      <c r="H1775" s="137">
        <v>127.27</v>
      </c>
    </row>
    <row r="1776" spans="2:8">
      <c r="B1776" s="137">
        <v>9</v>
      </c>
      <c r="C1776" s="156">
        <v>41891</v>
      </c>
      <c r="D1776" s="137">
        <v>24.96</v>
      </c>
      <c r="E1776" s="137">
        <v>37.880000000000003</v>
      </c>
      <c r="F1776" s="137">
        <v>70.489999999999995</v>
      </c>
      <c r="G1776" s="137">
        <v>137.02000000000001</v>
      </c>
      <c r="H1776" s="137">
        <v>126.66</v>
      </c>
    </row>
    <row r="1777" spans="2:8">
      <c r="B1777" s="137">
        <v>9</v>
      </c>
      <c r="C1777" s="156">
        <v>41892</v>
      </c>
      <c r="D1777" s="137">
        <v>24.91</v>
      </c>
      <c r="E1777" s="137">
        <v>37.97</v>
      </c>
      <c r="F1777" s="137">
        <v>70.64</v>
      </c>
      <c r="G1777" s="137">
        <v>137.52000000000001</v>
      </c>
      <c r="H1777" s="137">
        <v>126.52</v>
      </c>
    </row>
    <row r="1778" spans="2:8">
      <c r="B1778" s="137">
        <v>9</v>
      </c>
      <c r="C1778" s="156">
        <v>41893</v>
      </c>
      <c r="D1778" s="137">
        <v>25.12</v>
      </c>
      <c r="E1778" s="137">
        <v>38.15</v>
      </c>
      <c r="F1778" s="137">
        <v>70.37</v>
      </c>
      <c r="G1778" s="137">
        <v>137.65</v>
      </c>
      <c r="H1778" s="137">
        <v>126.4</v>
      </c>
    </row>
    <row r="1779" spans="2:8">
      <c r="B1779" s="137">
        <v>9</v>
      </c>
      <c r="C1779" s="156">
        <v>41894</v>
      </c>
      <c r="D1779" s="137">
        <v>25.12</v>
      </c>
      <c r="E1779" s="137">
        <v>38.03</v>
      </c>
      <c r="F1779" s="137">
        <v>70.569999999999993</v>
      </c>
      <c r="G1779" s="137">
        <v>136.83000000000001</v>
      </c>
      <c r="H1779" s="137">
        <v>125.88</v>
      </c>
    </row>
    <row r="1780" spans="2:8">
      <c r="B1780" s="137">
        <v>9</v>
      </c>
      <c r="C1780" s="156">
        <v>41897</v>
      </c>
      <c r="D1780" s="137">
        <v>24.99</v>
      </c>
      <c r="E1780" s="137">
        <v>38.08</v>
      </c>
      <c r="F1780" s="137">
        <v>70.510000000000005</v>
      </c>
      <c r="G1780" s="137">
        <v>136.72999999999999</v>
      </c>
      <c r="H1780" s="137">
        <v>125.99</v>
      </c>
    </row>
    <row r="1781" spans="2:8">
      <c r="B1781" s="137">
        <v>9</v>
      </c>
      <c r="C1781" s="156">
        <v>41898</v>
      </c>
      <c r="D1781" s="137">
        <v>24.9</v>
      </c>
      <c r="E1781" s="137">
        <v>38.229999999999997</v>
      </c>
      <c r="F1781" s="137">
        <v>70.709999999999994</v>
      </c>
      <c r="G1781" s="137">
        <v>137.75</v>
      </c>
      <c r="H1781" s="137">
        <v>125.64</v>
      </c>
    </row>
    <row r="1782" spans="2:8">
      <c r="B1782" s="137">
        <v>9</v>
      </c>
      <c r="C1782" s="156">
        <v>41899</v>
      </c>
      <c r="D1782" s="137">
        <v>24.89</v>
      </c>
      <c r="E1782" s="137">
        <v>38.5</v>
      </c>
      <c r="F1782" s="137">
        <v>70.89</v>
      </c>
      <c r="G1782" s="137">
        <v>137.93</v>
      </c>
      <c r="H1782" s="137">
        <v>126.01</v>
      </c>
    </row>
    <row r="1783" spans="2:8">
      <c r="B1783" s="137">
        <v>9</v>
      </c>
      <c r="C1783" s="156">
        <v>41900</v>
      </c>
      <c r="D1783" s="137">
        <v>25.14</v>
      </c>
      <c r="E1783" s="137">
        <v>38.76</v>
      </c>
      <c r="F1783" s="137">
        <v>70.790000000000006</v>
      </c>
      <c r="G1783" s="137">
        <v>138.6</v>
      </c>
      <c r="H1783" s="137">
        <v>127.8</v>
      </c>
    </row>
    <row r="1784" spans="2:8">
      <c r="B1784" s="137">
        <v>9</v>
      </c>
      <c r="C1784" s="156">
        <v>41901</v>
      </c>
      <c r="D1784" s="137">
        <v>25.44</v>
      </c>
      <c r="E1784" s="137">
        <v>39.08</v>
      </c>
      <c r="F1784" s="137">
        <v>69.52</v>
      </c>
      <c r="G1784" s="137">
        <v>138.54</v>
      </c>
      <c r="H1784" s="137">
        <v>127.81</v>
      </c>
    </row>
    <row r="1785" spans="2:8">
      <c r="B1785" s="137">
        <v>9</v>
      </c>
      <c r="C1785" s="156">
        <v>41904</v>
      </c>
      <c r="D1785" s="137">
        <v>25.36</v>
      </c>
      <c r="E1785" s="137">
        <v>39.15</v>
      </c>
      <c r="F1785" s="137">
        <v>69.930000000000007</v>
      </c>
      <c r="G1785" s="137">
        <v>137.43</v>
      </c>
      <c r="H1785" s="137">
        <v>127.16</v>
      </c>
    </row>
    <row r="1786" spans="2:8">
      <c r="B1786" s="137">
        <v>9</v>
      </c>
      <c r="C1786" s="156">
        <v>41905</v>
      </c>
      <c r="D1786" s="137">
        <v>25.67</v>
      </c>
      <c r="E1786" s="137">
        <v>39.340000000000003</v>
      </c>
      <c r="F1786" s="137">
        <v>68.930000000000007</v>
      </c>
      <c r="G1786" s="137">
        <v>136.63</v>
      </c>
      <c r="H1786" s="137">
        <v>125.15</v>
      </c>
    </row>
    <row r="1787" spans="2:8">
      <c r="B1787" s="137">
        <v>9</v>
      </c>
      <c r="C1787" s="156">
        <v>41906</v>
      </c>
      <c r="D1787" s="137">
        <v>25.7</v>
      </c>
      <c r="E1787" s="137">
        <v>39.5</v>
      </c>
      <c r="F1787" s="137">
        <v>68.31</v>
      </c>
      <c r="G1787" s="137">
        <v>137.69999999999999</v>
      </c>
      <c r="H1787" s="137">
        <v>126.02</v>
      </c>
    </row>
    <row r="1788" spans="2:8">
      <c r="B1788" s="137">
        <v>9</v>
      </c>
      <c r="C1788" s="156">
        <v>41907</v>
      </c>
      <c r="D1788" s="137">
        <v>26.18</v>
      </c>
      <c r="E1788" s="137">
        <v>39.36</v>
      </c>
      <c r="F1788" s="137">
        <v>67.36</v>
      </c>
      <c r="G1788" s="137">
        <v>135.47999999999999</v>
      </c>
      <c r="H1788" s="137">
        <v>124.04</v>
      </c>
    </row>
    <row r="1789" spans="2:8">
      <c r="B1789" s="137">
        <v>9</v>
      </c>
      <c r="C1789" s="156">
        <v>41908</v>
      </c>
      <c r="D1789" s="137">
        <v>26.18</v>
      </c>
      <c r="E1789" s="137">
        <v>39.340000000000003</v>
      </c>
      <c r="F1789" s="137">
        <v>66.52</v>
      </c>
      <c r="G1789" s="137">
        <v>136.63999999999999</v>
      </c>
      <c r="H1789" s="137">
        <v>123.78</v>
      </c>
    </row>
    <row r="1790" spans="2:8">
      <c r="B1790" s="137">
        <v>9</v>
      </c>
      <c r="C1790" s="156">
        <v>41911</v>
      </c>
      <c r="D1790" s="137">
        <v>26.1</v>
      </c>
      <c r="E1790" s="137">
        <v>39.270000000000003</v>
      </c>
      <c r="F1790" s="137">
        <v>67.349999999999994</v>
      </c>
      <c r="G1790" s="137">
        <v>136.29</v>
      </c>
      <c r="H1790" s="137">
        <v>122.9</v>
      </c>
    </row>
    <row r="1791" spans="2:8">
      <c r="B1791" s="137">
        <v>9</v>
      </c>
      <c r="C1791" s="156">
        <v>41912</v>
      </c>
      <c r="D1791" s="137">
        <v>26.11</v>
      </c>
      <c r="E1791" s="137">
        <v>39.25</v>
      </c>
      <c r="F1791" s="137">
        <v>67.53</v>
      </c>
      <c r="G1791" s="137">
        <v>135.91</v>
      </c>
      <c r="H1791" s="137">
        <v>123.57</v>
      </c>
    </row>
    <row r="1792" spans="2:8">
      <c r="B1792" s="137">
        <v>10</v>
      </c>
      <c r="C1792" s="156">
        <v>41913</v>
      </c>
      <c r="D1792" s="137">
        <v>26.64</v>
      </c>
      <c r="E1792" s="137">
        <v>39.369999999999997</v>
      </c>
      <c r="F1792" s="137">
        <v>67.81</v>
      </c>
      <c r="G1792" s="137">
        <v>134.11000000000001</v>
      </c>
      <c r="H1792" s="137">
        <v>122.37</v>
      </c>
    </row>
    <row r="1793" spans="2:8">
      <c r="B1793" s="137">
        <v>10</v>
      </c>
      <c r="C1793" s="156">
        <v>41914</v>
      </c>
      <c r="D1793" s="137">
        <v>26.71</v>
      </c>
      <c r="E1793" s="137">
        <v>39.44</v>
      </c>
      <c r="F1793" s="137">
        <v>66.900000000000006</v>
      </c>
      <c r="G1793" s="137">
        <v>134.11000000000001</v>
      </c>
      <c r="H1793" s="137">
        <v>119.94</v>
      </c>
    </row>
    <row r="1794" spans="2:8">
      <c r="B1794" s="137">
        <v>10</v>
      </c>
      <c r="C1794" s="156">
        <v>41915</v>
      </c>
      <c r="D1794" s="137">
        <v>26.85</v>
      </c>
      <c r="E1794" s="137">
        <v>39.44</v>
      </c>
      <c r="F1794" s="137">
        <v>67.56</v>
      </c>
      <c r="G1794" s="137">
        <v>135.61000000000001</v>
      </c>
    </row>
    <row r="1795" spans="2:8">
      <c r="B1795" s="137">
        <v>10</v>
      </c>
      <c r="C1795" s="156">
        <v>41918</v>
      </c>
      <c r="D1795" s="137">
        <v>26.81</v>
      </c>
      <c r="E1795" s="137">
        <v>39.17</v>
      </c>
      <c r="F1795" s="137">
        <v>68.08</v>
      </c>
      <c r="G1795" s="137">
        <v>135.4</v>
      </c>
      <c r="H1795" s="137">
        <v>120.12</v>
      </c>
    </row>
    <row r="1796" spans="2:8">
      <c r="B1796" s="137">
        <v>10</v>
      </c>
      <c r="C1796" s="156">
        <v>41919</v>
      </c>
      <c r="D1796" s="137">
        <v>27.21</v>
      </c>
      <c r="E1796" s="137">
        <v>39.07</v>
      </c>
      <c r="F1796" s="137">
        <v>67.819999999999993</v>
      </c>
      <c r="G1796" s="137">
        <v>133.35</v>
      </c>
      <c r="H1796" s="137">
        <v>118.51</v>
      </c>
    </row>
    <row r="1797" spans="2:8">
      <c r="B1797" s="137">
        <v>10</v>
      </c>
      <c r="C1797" s="156">
        <v>41920</v>
      </c>
      <c r="D1797" s="137">
        <v>27.22</v>
      </c>
      <c r="F1797" s="137">
        <v>66.87</v>
      </c>
      <c r="G1797" s="137">
        <v>135.68</v>
      </c>
      <c r="H1797" s="137">
        <v>117.32</v>
      </c>
    </row>
    <row r="1798" spans="2:8">
      <c r="B1798" s="137">
        <v>10</v>
      </c>
      <c r="C1798" s="156">
        <v>41921</v>
      </c>
      <c r="D1798" s="137">
        <v>27.13</v>
      </c>
      <c r="E1798" s="137">
        <v>38.799999999999997</v>
      </c>
      <c r="F1798" s="137">
        <v>67.3</v>
      </c>
      <c r="G1798" s="137">
        <v>132.87</v>
      </c>
      <c r="H1798" s="137">
        <v>117.45</v>
      </c>
    </row>
    <row r="1799" spans="2:8">
      <c r="B1799" s="137">
        <v>10</v>
      </c>
      <c r="C1799" s="156">
        <v>41922</v>
      </c>
      <c r="D1799" s="137">
        <v>27.22</v>
      </c>
      <c r="E1799" s="137">
        <v>38.49</v>
      </c>
      <c r="F1799" s="137">
        <v>66.83</v>
      </c>
      <c r="G1799" s="137">
        <v>131.35</v>
      </c>
      <c r="H1799" s="137">
        <v>114.63</v>
      </c>
    </row>
    <row r="1800" spans="2:8">
      <c r="B1800" s="137">
        <v>10</v>
      </c>
      <c r="C1800" s="156">
        <v>41925</v>
      </c>
      <c r="D1800" s="137">
        <v>27.1</v>
      </c>
      <c r="E1800" s="137">
        <v>38.159999999999997</v>
      </c>
      <c r="F1800" s="137">
        <v>66.98</v>
      </c>
      <c r="G1800" s="137">
        <v>129.19</v>
      </c>
      <c r="H1800" s="137">
        <v>114.94</v>
      </c>
    </row>
    <row r="1801" spans="2:8">
      <c r="B1801" s="137">
        <v>10</v>
      </c>
      <c r="C1801" s="156">
        <v>41926</v>
      </c>
      <c r="D1801" s="137">
        <v>26.95</v>
      </c>
      <c r="E1801" s="137">
        <v>38.08</v>
      </c>
      <c r="F1801" s="137">
        <v>66.739999999999995</v>
      </c>
      <c r="G1801" s="137">
        <v>129.38999999999999</v>
      </c>
      <c r="H1801" s="137">
        <v>115.11</v>
      </c>
    </row>
    <row r="1802" spans="2:8">
      <c r="B1802" s="137">
        <v>10</v>
      </c>
      <c r="C1802" s="156">
        <v>41927</v>
      </c>
      <c r="D1802" s="137">
        <v>27.13</v>
      </c>
      <c r="E1802" s="137">
        <v>37.33</v>
      </c>
      <c r="F1802" s="137">
        <v>66.09</v>
      </c>
      <c r="G1802" s="137">
        <v>128.35</v>
      </c>
      <c r="H1802" s="137">
        <v>111.8</v>
      </c>
    </row>
    <row r="1803" spans="2:8">
      <c r="B1803" s="137">
        <v>10</v>
      </c>
      <c r="C1803" s="156">
        <v>41928</v>
      </c>
      <c r="D1803" s="137">
        <v>27.38</v>
      </c>
      <c r="E1803" s="137">
        <v>37.14</v>
      </c>
      <c r="F1803" s="137">
        <v>65.39</v>
      </c>
      <c r="G1803" s="137">
        <v>128.36000000000001</v>
      </c>
      <c r="H1803" s="137">
        <v>111.95</v>
      </c>
    </row>
    <row r="1804" spans="2:8">
      <c r="B1804" s="137">
        <v>10</v>
      </c>
      <c r="C1804" s="156">
        <v>41929</v>
      </c>
      <c r="D1804" s="137">
        <v>27.35</v>
      </c>
      <c r="E1804" s="137">
        <v>37.6</v>
      </c>
      <c r="F1804" s="137">
        <v>66.63</v>
      </c>
      <c r="G1804" s="137">
        <v>130.02000000000001</v>
      </c>
      <c r="H1804" s="137">
        <v>115.43</v>
      </c>
    </row>
    <row r="1805" spans="2:8">
      <c r="B1805" s="137">
        <v>10</v>
      </c>
      <c r="C1805" s="156">
        <v>41932</v>
      </c>
      <c r="D1805" s="137">
        <v>27.46</v>
      </c>
      <c r="E1805" s="137">
        <v>37.549999999999997</v>
      </c>
      <c r="F1805" s="137">
        <v>65.45</v>
      </c>
      <c r="G1805" s="137">
        <v>131.21</v>
      </c>
      <c r="H1805" s="137">
        <v>113.7</v>
      </c>
    </row>
    <row r="1806" spans="2:8">
      <c r="B1806" s="137">
        <v>10</v>
      </c>
      <c r="C1806" s="156">
        <v>41933</v>
      </c>
      <c r="D1806" s="137">
        <v>27.56</v>
      </c>
      <c r="E1806" s="137">
        <v>37.51</v>
      </c>
      <c r="F1806" s="137">
        <v>66.05</v>
      </c>
      <c r="G1806" s="137">
        <v>133.78</v>
      </c>
      <c r="H1806" s="137">
        <v>115.91</v>
      </c>
    </row>
    <row r="1807" spans="2:8">
      <c r="B1807" s="137">
        <v>10</v>
      </c>
      <c r="C1807" s="156">
        <v>41934</v>
      </c>
      <c r="D1807" s="137">
        <v>27.37</v>
      </c>
      <c r="E1807" s="137">
        <v>37.89</v>
      </c>
      <c r="F1807" s="137">
        <v>65.31</v>
      </c>
      <c r="G1807" s="137">
        <v>132.80000000000001</v>
      </c>
      <c r="H1807" s="137">
        <v>116.6</v>
      </c>
    </row>
    <row r="1808" spans="2:8">
      <c r="B1808" s="137">
        <v>10</v>
      </c>
      <c r="C1808" s="156">
        <v>41935</v>
      </c>
      <c r="D1808" s="137">
        <v>27.65</v>
      </c>
      <c r="E1808" s="137">
        <v>37.74</v>
      </c>
      <c r="G1808" s="137">
        <v>134.43</v>
      </c>
      <c r="H1808" s="137">
        <v>118</v>
      </c>
    </row>
    <row r="1809" spans="2:8">
      <c r="B1809" s="137">
        <v>10</v>
      </c>
      <c r="C1809" s="156">
        <v>41936</v>
      </c>
      <c r="D1809" s="137">
        <v>27.69</v>
      </c>
      <c r="E1809" s="137">
        <v>37.78</v>
      </c>
      <c r="G1809" s="137">
        <v>135.38</v>
      </c>
      <c r="H1809" s="137">
        <v>117.23</v>
      </c>
    </row>
    <row r="1810" spans="2:8">
      <c r="B1810" s="137">
        <v>10</v>
      </c>
      <c r="C1810" s="156">
        <v>41939</v>
      </c>
      <c r="D1810" s="137">
        <v>27.61</v>
      </c>
      <c r="E1810" s="137">
        <v>37.380000000000003</v>
      </c>
      <c r="F1810" s="137">
        <v>64.67</v>
      </c>
      <c r="G1810" s="137">
        <v>135.18</v>
      </c>
      <c r="H1810" s="137">
        <v>116.12</v>
      </c>
    </row>
    <row r="1811" spans="2:8">
      <c r="B1811" s="137">
        <v>10</v>
      </c>
      <c r="C1811" s="156">
        <v>41940</v>
      </c>
      <c r="D1811" s="137">
        <v>27.9</v>
      </c>
      <c r="E1811" s="137">
        <v>37.36</v>
      </c>
      <c r="F1811" s="137">
        <v>64.33</v>
      </c>
      <c r="G1811" s="137">
        <v>136.79</v>
      </c>
      <c r="H1811" s="137">
        <v>118.28</v>
      </c>
    </row>
    <row r="1812" spans="2:8">
      <c r="B1812" s="137">
        <v>10</v>
      </c>
      <c r="C1812" s="156">
        <v>41941</v>
      </c>
      <c r="D1812" s="137">
        <v>27.72</v>
      </c>
      <c r="E1812" s="137">
        <v>37.340000000000003</v>
      </c>
      <c r="F1812" s="137">
        <v>63.8</v>
      </c>
      <c r="G1812" s="137">
        <v>136.6</v>
      </c>
      <c r="H1812" s="137">
        <v>118.47</v>
      </c>
    </row>
    <row r="1813" spans="2:8">
      <c r="B1813" s="137">
        <v>10</v>
      </c>
      <c r="C1813" s="156">
        <v>41942</v>
      </c>
      <c r="D1813" s="137">
        <v>27.64</v>
      </c>
      <c r="E1813" s="137">
        <v>37.56</v>
      </c>
      <c r="F1813" s="137">
        <v>64.739999999999995</v>
      </c>
      <c r="G1813" s="137">
        <v>137.44999999999999</v>
      </c>
      <c r="H1813" s="137">
        <v>118.88</v>
      </c>
    </row>
    <row r="1814" spans="2:8">
      <c r="B1814" s="137">
        <v>10</v>
      </c>
      <c r="C1814" s="156">
        <v>41943</v>
      </c>
      <c r="D1814" s="137">
        <v>27.73</v>
      </c>
      <c r="E1814" s="137">
        <v>37.630000000000003</v>
      </c>
      <c r="F1814" s="137">
        <v>65.39</v>
      </c>
      <c r="G1814" s="137">
        <v>139.07</v>
      </c>
      <c r="H1814" s="137">
        <v>121.65</v>
      </c>
    </row>
    <row r="1815" spans="2:8">
      <c r="B1815" s="137">
        <v>11</v>
      </c>
      <c r="C1815" s="156">
        <v>41946</v>
      </c>
      <c r="D1815" s="137">
        <v>27.51</v>
      </c>
      <c r="E1815" s="137">
        <v>37.74</v>
      </c>
      <c r="F1815" s="137">
        <v>65.510000000000005</v>
      </c>
      <c r="G1815" s="137">
        <v>139.05000000000001</v>
      </c>
      <c r="H1815" s="137">
        <v>120.67</v>
      </c>
    </row>
    <row r="1816" spans="2:8">
      <c r="B1816" s="137">
        <v>11</v>
      </c>
      <c r="C1816" s="156">
        <v>41947</v>
      </c>
      <c r="D1816" s="137">
        <v>27.56</v>
      </c>
      <c r="E1816" s="137">
        <v>37.57</v>
      </c>
      <c r="F1816" s="137">
        <v>64.78</v>
      </c>
      <c r="G1816" s="137">
        <v>138.66</v>
      </c>
      <c r="H1816" s="137">
        <v>119.56</v>
      </c>
    </row>
    <row r="1817" spans="2:8">
      <c r="B1817" s="137">
        <v>11</v>
      </c>
      <c r="C1817" s="156">
        <v>41948</v>
      </c>
      <c r="D1817" s="137">
        <v>27.53</v>
      </c>
      <c r="E1817" s="137">
        <v>37.6</v>
      </c>
      <c r="F1817" s="137">
        <v>65.209999999999994</v>
      </c>
      <c r="G1817" s="137">
        <v>139.44999999999999</v>
      </c>
      <c r="H1817" s="137">
        <v>121.5</v>
      </c>
    </row>
    <row r="1818" spans="2:8">
      <c r="B1818" s="137">
        <v>11</v>
      </c>
      <c r="C1818" s="156">
        <v>41949</v>
      </c>
      <c r="D1818" s="137">
        <v>27.45</v>
      </c>
      <c r="E1818" s="137">
        <v>37.729999999999997</v>
      </c>
      <c r="F1818" s="137">
        <v>64.78</v>
      </c>
      <c r="G1818" s="137">
        <v>139.97</v>
      </c>
      <c r="H1818" s="137">
        <v>122.31</v>
      </c>
    </row>
    <row r="1819" spans="2:8">
      <c r="B1819" s="137">
        <v>11</v>
      </c>
      <c r="C1819" s="156">
        <v>41950</v>
      </c>
      <c r="D1819" s="137">
        <v>27.34</v>
      </c>
      <c r="E1819" s="137">
        <v>37.49</v>
      </c>
      <c r="F1819" s="137">
        <v>64.650000000000006</v>
      </c>
      <c r="G1819" s="137">
        <v>140.02000000000001</v>
      </c>
      <c r="H1819" s="137">
        <v>121.19</v>
      </c>
    </row>
    <row r="1820" spans="2:8">
      <c r="B1820" s="137">
        <v>11</v>
      </c>
      <c r="C1820" s="156">
        <v>41953</v>
      </c>
      <c r="D1820" s="137">
        <v>27.17</v>
      </c>
      <c r="E1820" s="137">
        <v>37.25</v>
      </c>
      <c r="F1820" s="137">
        <v>66.540000000000006</v>
      </c>
      <c r="G1820" s="137">
        <v>140.46</v>
      </c>
      <c r="H1820" s="137">
        <v>121.98</v>
      </c>
    </row>
    <row r="1821" spans="2:8">
      <c r="B1821" s="137">
        <v>11</v>
      </c>
      <c r="C1821" s="156">
        <v>41954</v>
      </c>
      <c r="E1821" s="137">
        <v>37.08</v>
      </c>
      <c r="F1821" s="137">
        <v>65.63</v>
      </c>
      <c r="G1821" s="137">
        <v>140.56</v>
      </c>
      <c r="H1821" s="137">
        <v>122.2</v>
      </c>
    </row>
    <row r="1822" spans="2:8">
      <c r="B1822" s="137">
        <v>11</v>
      </c>
      <c r="C1822" s="156">
        <v>41955</v>
      </c>
      <c r="D1822" s="137">
        <v>27.1</v>
      </c>
      <c r="E1822" s="137">
        <v>37.03</v>
      </c>
      <c r="F1822" s="137">
        <v>65.84</v>
      </c>
      <c r="G1822" s="137">
        <v>140.46</v>
      </c>
      <c r="H1822" s="137">
        <v>120.14</v>
      </c>
    </row>
    <row r="1823" spans="2:8">
      <c r="B1823" s="137">
        <v>11</v>
      </c>
      <c r="C1823" s="156">
        <v>41956</v>
      </c>
      <c r="D1823" s="137">
        <v>27.35</v>
      </c>
      <c r="E1823" s="137">
        <v>37.130000000000003</v>
      </c>
      <c r="F1823" s="137">
        <v>65.91</v>
      </c>
      <c r="G1823" s="137">
        <v>140.53</v>
      </c>
      <c r="H1823" s="137">
        <v>120.63</v>
      </c>
    </row>
    <row r="1824" spans="2:8">
      <c r="B1824" s="137">
        <v>11</v>
      </c>
      <c r="C1824" s="156">
        <v>41957</v>
      </c>
      <c r="D1824" s="137">
        <v>27.26</v>
      </c>
      <c r="E1824" s="137">
        <v>37.15</v>
      </c>
      <c r="F1824" s="137">
        <v>65.63</v>
      </c>
      <c r="G1824" s="137">
        <v>140.57</v>
      </c>
      <c r="H1824" s="137">
        <v>120.68</v>
      </c>
    </row>
    <row r="1825" spans="2:8">
      <c r="B1825" s="137">
        <v>11</v>
      </c>
      <c r="C1825" s="156">
        <v>41960</v>
      </c>
      <c r="D1825" s="137">
        <v>27.34</v>
      </c>
      <c r="E1825" s="137">
        <v>36.840000000000003</v>
      </c>
      <c r="F1825" s="137">
        <v>65.36</v>
      </c>
      <c r="G1825" s="137">
        <v>140.66999999999999</v>
      </c>
      <c r="H1825" s="137">
        <v>121.38</v>
      </c>
    </row>
    <row r="1826" spans="2:8">
      <c r="B1826" s="137">
        <v>11</v>
      </c>
      <c r="C1826" s="156">
        <v>41961</v>
      </c>
      <c r="D1826" s="137">
        <v>27.43</v>
      </c>
      <c r="E1826" s="137">
        <v>36.78</v>
      </c>
      <c r="F1826" s="137">
        <v>65.88</v>
      </c>
      <c r="G1826" s="137">
        <v>141.38999999999999</v>
      </c>
      <c r="H1826" s="137">
        <v>123.34</v>
      </c>
    </row>
    <row r="1827" spans="2:8">
      <c r="B1827" s="137">
        <v>11</v>
      </c>
      <c r="C1827" s="156">
        <v>41962</v>
      </c>
      <c r="D1827" s="137">
        <v>27.33</v>
      </c>
      <c r="E1827" s="137">
        <v>36.97</v>
      </c>
      <c r="F1827" s="137">
        <v>66.400000000000006</v>
      </c>
      <c r="G1827" s="137">
        <v>141.18</v>
      </c>
      <c r="H1827" s="137">
        <v>123.55</v>
      </c>
    </row>
    <row r="1828" spans="2:8">
      <c r="B1828" s="137">
        <v>11</v>
      </c>
      <c r="C1828" s="156">
        <v>41963</v>
      </c>
      <c r="D1828" s="137">
        <v>27.13</v>
      </c>
      <c r="E1828" s="137">
        <v>36.97</v>
      </c>
      <c r="F1828" s="137">
        <v>66.09</v>
      </c>
      <c r="G1828" s="137">
        <v>141.46</v>
      </c>
      <c r="H1828" s="137">
        <v>123.7</v>
      </c>
    </row>
    <row r="1829" spans="2:8">
      <c r="B1829" s="137">
        <v>11</v>
      </c>
      <c r="C1829" s="156">
        <v>41964</v>
      </c>
      <c r="D1829" s="137">
        <v>27.21</v>
      </c>
      <c r="E1829" s="137">
        <v>37.03</v>
      </c>
      <c r="F1829" s="137">
        <v>65.87</v>
      </c>
      <c r="G1829" s="137">
        <v>142.19999999999999</v>
      </c>
      <c r="H1829" s="137">
        <v>126.94</v>
      </c>
    </row>
    <row r="1830" spans="2:8">
      <c r="B1830" s="137">
        <v>11</v>
      </c>
      <c r="C1830" s="156">
        <v>41967</v>
      </c>
      <c r="D1830" s="137">
        <v>27.33</v>
      </c>
      <c r="E1830" s="137">
        <v>36.78</v>
      </c>
      <c r="F1830" s="137">
        <v>65.55</v>
      </c>
      <c r="G1830" s="137">
        <v>142.6</v>
      </c>
      <c r="H1830" s="137">
        <v>127.63</v>
      </c>
    </row>
    <row r="1831" spans="2:8">
      <c r="B1831" s="137">
        <v>11</v>
      </c>
      <c r="C1831" s="156">
        <v>41968</v>
      </c>
      <c r="D1831" s="137">
        <v>27.39</v>
      </c>
      <c r="E1831" s="137">
        <v>37.04</v>
      </c>
      <c r="F1831" s="137">
        <v>66.48</v>
      </c>
      <c r="G1831" s="137">
        <v>142.44</v>
      </c>
      <c r="H1831" s="137">
        <v>128.62</v>
      </c>
    </row>
    <row r="1832" spans="2:8">
      <c r="B1832" s="137">
        <v>11</v>
      </c>
      <c r="C1832" s="156">
        <v>41969</v>
      </c>
      <c r="D1832" s="137">
        <v>27.62</v>
      </c>
      <c r="E1832" s="137">
        <v>37.1</v>
      </c>
      <c r="F1832" s="137">
        <v>66.27</v>
      </c>
      <c r="G1832" s="137">
        <v>142.84</v>
      </c>
      <c r="H1832" s="137">
        <v>129.33000000000001</v>
      </c>
    </row>
    <row r="1833" spans="2:8">
      <c r="B1833" s="137">
        <v>11</v>
      </c>
      <c r="C1833" s="156">
        <v>41970</v>
      </c>
      <c r="D1833" s="137">
        <v>27.71</v>
      </c>
      <c r="E1833" s="137">
        <v>36.89</v>
      </c>
      <c r="F1833" s="137">
        <v>66.03</v>
      </c>
      <c r="H1833" s="137">
        <v>130.1</v>
      </c>
    </row>
    <row r="1834" spans="2:8">
      <c r="B1834" s="137">
        <v>11</v>
      </c>
      <c r="C1834" s="156">
        <v>41971</v>
      </c>
      <c r="D1834" s="137">
        <v>27.52</v>
      </c>
      <c r="E1834" s="137">
        <v>36.67</v>
      </c>
      <c r="F1834" s="137">
        <v>65.510000000000005</v>
      </c>
      <c r="G1834" s="137">
        <v>142.47999999999999</v>
      </c>
      <c r="H1834" s="137">
        <v>130.18</v>
      </c>
    </row>
    <row r="1835" spans="2:8">
      <c r="B1835" s="137">
        <v>12</v>
      </c>
      <c r="C1835" s="156">
        <v>41974</v>
      </c>
      <c r="D1835" s="137">
        <v>27.39</v>
      </c>
      <c r="E1835" s="137">
        <v>36.53</v>
      </c>
      <c r="F1835" s="137">
        <v>64.510000000000005</v>
      </c>
      <c r="G1835" s="137">
        <v>141.5</v>
      </c>
      <c r="H1835" s="137">
        <v>129.94999999999999</v>
      </c>
    </row>
    <row r="1836" spans="2:8">
      <c r="B1836" s="137">
        <v>12</v>
      </c>
      <c r="C1836" s="156">
        <v>41975</v>
      </c>
      <c r="D1836" s="137">
        <v>27.22</v>
      </c>
      <c r="E1836" s="137">
        <v>36.47</v>
      </c>
      <c r="F1836" s="137">
        <v>64.91</v>
      </c>
      <c r="G1836" s="137">
        <v>142.41</v>
      </c>
      <c r="H1836" s="137">
        <v>129.57</v>
      </c>
    </row>
    <row r="1837" spans="2:8">
      <c r="B1837" s="137">
        <v>12</v>
      </c>
      <c r="C1837" s="156">
        <v>41976</v>
      </c>
      <c r="D1837" s="137">
        <v>27.21</v>
      </c>
      <c r="E1837" s="137">
        <v>36.26</v>
      </c>
      <c r="F1837" s="137">
        <v>65.25</v>
      </c>
      <c r="G1837" s="137">
        <v>142.94</v>
      </c>
      <c r="H1837" s="137">
        <v>130.06</v>
      </c>
    </row>
    <row r="1838" spans="2:8">
      <c r="B1838" s="137">
        <v>12</v>
      </c>
      <c r="C1838" s="156">
        <v>41977</v>
      </c>
      <c r="D1838" s="137">
        <v>27.87</v>
      </c>
      <c r="E1838" s="137">
        <v>36.29</v>
      </c>
      <c r="F1838" s="137">
        <v>65.69</v>
      </c>
      <c r="G1838" s="137">
        <v>142.78</v>
      </c>
      <c r="H1838" s="137">
        <v>128.49</v>
      </c>
    </row>
    <row r="1839" spans="2:8">
      <c r="B1839" s="137">
        <v>12</v>
      </c>
      <c r="C1839" s="156">
        <v>41978</v>
      </c>
      <c r="D1839" s="137">
        <v>27.87</v>
      </c>
      <c r="E1839" s="137">
        <v>36.35</v>
      </c>
      <c r="F1839" s="137">
        <v>67.02</v>
      </c>
      <c r="G1839" s="137">
        <v>143.02000000000001</v>
      </c>
      <c r="H1839" s="137">
        <v>131.56</v>
      </c>
    </row>
    <row r="1840" spans="2:8">
      <c r="B1840" s="137">
        <v>12</v>
      </c>
      <c r="C1840" s="156">
        <v>41981</v>
      </c>
      <c r="D1840" s="137">
        <v>27.74</v>
      </c>
      <c r="E1840" s="137">
        <v>36.06</v>
      </c>
      <c r="F1840" s="137">
        <v>67.010000000000005</v>
      </c>
      <c r="G1840" s="137">
        <v>141.97999999999999</v>
      </c>
      <c r="H1840" s="137">
        <v>130.62</v>
      </c>
    </row>
    <row r="1841" spans="2:8">
      <c r="B1841" s="137">
        <v>12</v>
      </c>
      <c r="C1841" s="156">
        <v>41982</v>
      </c>
      <c r="D1841" s="137">
        <v>27.27</v>
      </c>
      <c r="E1841" s="137">
        <v>35.99</v>
      </c>
      <c r="F1841" s="137">
        <v>66.47</v>
      </c>
      <c r="G1841" s="137">
        <v>141.94</v>
      </c>
      <c r="H1841" s="137">
        <v>127.74</v>
      </c>
    </row>
    <row r="1842" spans="2:8">
      <c r="B1842" s="137">
        <v>12</v>
      </c>
      <c r="C1842" s="156">
        <v>41983</v>
      </c>
      <c r="D1842" s="137">
        <v>27.16</v>
      </c>
      <c r="E1842" s="137">
        <v>35.94</v>
      </c>
      <c r="F1842" s="137">
        <v>66.53</v>
      </c>
      <c r="G1842" s="137">
        <v>139.62</v>
      </c>
      <c r="H1842" s="137">
        <v>127.82</v>
      </c>
    </row>
    <row r="1843" spans="2:8">
      <c r="B1843" s="137">
        <v>12</v>
      </c>
      <c r="C1843" s="156">
        <v>41984</v>
      </c>
      <c r="D1843" s="137">
        <v>26.93</v>
      </c>
      <c r="E1843" s="137">
        <v>36.03</v>
      </c>
      <c r="F1843" s="137">
        <v>65.94</v>
      </c>
      <c r="G1843" s="137">
        <v>140.26</v>
      </c>
      <c r="H1843" s="137">
        <v>128.63999999999999</v>
      </c>
    </row>
    <row r="1844" spans="2:8">
      <c r="B1844" s="137">
        <v>12</v>
      </c>
      <c r="C1844" s="156">
        <v>41985</v>
      </c>
      <c r="D1844" s="137">
        <v>26.9</v>
      </c>
      <c r="E1844" s="137">
        <v>35.979999999999997</v>
      </c>
      <c r="F1844" s="137">
        <v>65.39</v>
      </c>
      <c r="G1844" s="137">
        <v>137.97999999999999</v>
      </c>
      <c r="H1844" s="137">
        <v>125.14</v>
      </c>
    </row>
    <row r="1845" spans="2:8">
      <c r="B1845" s="137">
        <v>12</v>
      </c>
      <c r="C1845" s="156">
        <v>41988</v>
      </c>
      <c r="D1845" s="137">
        <v>26.58</v>
      </c>
      <c r="E1845" s="137">
        <v>35.700000000000003</v>
      </c>
      <c r="F1845" s="137">
        <v>64.13</v>
      </c>
      <c r="G1845" s="137">
        <v>137.11000000000001</v>
      </c>
      <c r="H1845" s="137">
        <v>121.74</v>
      </c>
    </row>
    <row r="1846" spans="2:8">
      <c r="B1846" s="137">
        <v>12</v>
      </c>
      <c r="C1846" s="156">
        <v>41989</v>
      </c>
      <c r="D1846" s="137">
        <v>26.32</v>
      </c>
      <c r="E1846" s="137">
        <v>35.56</v>
      </c>
      <c r="F1846" s="137">
        <v>61.05</v>
      </c>
      <c r="G1846" s="137">
        <v>135.94</v>
      </c>
      <c r="H1846" s="137">
        <v>124.74</v>
      </c>
    </row>
    <row r="1847" spans="2:8">
      <c r="B1847" s="137">
        <v>12</v>
      </c>
      <c r="C1847" s="156">
        <v>41990</v>
      </c>
      <c r="D1847" s="137">
        <v>25.85</v>
      </c>
      <c r="E1847" s="137">
        <v>35.54</v>
      </c>
      <c r="F1847" s="137">
        <v>61.37</v>
      </c>
      <c r="G1847" s="137">
        <v>138.71</v>
      </c>
      <c r="H1847" s="137">
        <v>124.49</v>
      </c>
    </row>
    <row r="1848" spans="2:8">
      <c r="B1848" s="137">
        <v>12</v>
      </c>
      <c r="C1848" s="156">
        <v>41991</v>
      </c>
      <c r="D1848" s="137">
        <v>25.65</v>
      </c>
      <c r="E1848" s="137">
        <v>35.67</v>
      </c>
      <c r="F1848" s="137">
        <v>61.16</v>
      </c>
      <c r="G1848" s="137">
        <v>142.04</v>
      </c>
      <c r="H1848" s="137">
        <v>127.96</v>
      </c>
    </row>
    <row r="1849" spans="2:8">
      <c r="B1849" s="137">
        <v>12</v>
      </c>
      <c r="C1849" s="156">
        <v>41992</v>
      </c>
      <c r="D1849" s="137">
        <v>25.8</v>
      </c>
      <c r="E1849" s="137">
        <v>35.85</v>
      </c>
      <c r="F1849" s="137">
        <v>61.85</v>
      </c>
      <c r="G1849" s="137">
        <v>142.69</v>
      </c>
      <c r="H1849" s="137">
        <v>127.65</v>
      </c>
    </row>
    <row r="1850" spans="2:8">
      <c r="B1850" s="137">
        <v>12</v>
      </c>
      <c r="C1850" s="156">
        <v>41995</v>
      </c>
      <c r="D1850" s="137">
        <v>26.09</v>
      </c>
      <c r="E1850" s="137">
        <v>35.83</v>
      </c>
      <c r="F1850" s="137">
        <v>62.45</v>
      </c>
      <c r="G1850" s="137">
        <v>143.22999999999999</v>
      </c>
      <c r="H1850" s="137">
        <v>128.68</v>
      </c>
    </row>
    <row r="1851" spans="2:8">
      <c r="B1851" s="137">
        <v>12</v>
      </c>
      <c r="C1851" s="156">
        <v>41996</v>
      </c>
      <c r="D1851" s="137">
        <v>25.96</v>
      </c>
      <c r="E1851" s="137">
        <v>35.61</v>
      </c>
      <c r="F1851" s="137">
        <v>62.37</v>
      </c>
      <c r="G1851" s="137">
        <v>143.47999999999999</v>
      </c>
      <c r="H1851" s="137">
        <v>129.41</v>
      </c>
    </row>
    <row r="1852" spans="2:8">
      <c r="B1852" s="137">
        <v>12</v>
      </c>
      <c r="C1852" s="156">
        <v>41997</v>
      </c>
      <c r="D1852" s="137">
        <v>25.96</v>
      </c>
      <c r="G1852" s="137">
        <v>143.46</v>
      </c>
    </row>
    <row r="1853" spans="2:8">
      <c r="B1853" s="137">
        <v>12</v>
      </c>
      <c r="C1853" s="156">
        <v>41998</v>
      </c>
      <c r="D1853" s="137">
        <v>25.88</v>
      </c>
    </row>
    <row r="1854" spans="2:8">
      <c r="B1854" s="137">
        <v>12</v>
      </c>
      <c r="C1854" s="156">
        <v>41999</v>
      </c>
      <c r="D1854" s="137">
        <v>25.9</v>
      </c>
      <c r="G1854" s="137">
        <v>143.94</v>
      </c>
    </row>
    <row r="1855" spans="2:8">
      <c r="B1855" s="137">
        <v>12</v>
      </c>
      <c r="C1855" s="156">
        <v>42002</v>
      </c>
      <c r="D1855" s="137">
        <v>25.84</v>
      </c>
      <c r="E1855" s="137">
        <v>35.51</v>
      </c>
      <c r="F1855" s="137">
        <v>62.37</v>
      </c>
      <c r="G1855" s="137">
        <v>144.06</v>
      </c>
      <c r="H1855" s="137">
        <v>129.47999999999999</v>
      </c>
    </row>
    <row r="1856" spans="2:8">
      <c r="B1856" s="137">
        <v>12</v>
      </c>
      <c r="C1856" s="156">
        <v>42003</v>
      </c>
      <c r="D1856" s="137">
        <v>26.04</v>
      </c>
      <c r="E1856" s="137">
        <v>35.58</v>
      </c>
      <c r="F1856" s="137">
        <v>62.8</v>
      </c>
      <c r="G1856" s="137">
        <v>143.36000000000001</v>
      </c>
      <c r="H1856" s="137">
        <v>127.89</v>
      </c>
    </row>
    <row r="1857" spans="2:8">
      <c r="B1857" s="137">
        <v>12</v>
      </c>
      <c r="C1857" s="156">
        <v>42004</v>
      </c>
      <c r="D1857" s="137">
        <v>26.34</v>
      </c>
      <c r="E1857" s="137">
        <v>35.72</v>
      </c>
      <c r="G1857" s="137">
        <v>141.88</v>
      </c>
    </row>
    <row r="1858" spans="2:8" ht="22.5">
      <c r="B1858" s="142" t="s">
        <v>1514</v>
      </c>
      <c r="C1858" s="156">
        <v>42006</v>
      </c>
      <c r="E1858" s="137">
        <v>35.619999999999997</v>
      </c>
      <c r="G1858" s="137">
        <v>141.83000000000001</v>
      </c>
      <c r="H1858" s="137">
        <v>127.36</v>
      </c>
    </row>
    <row r="1859" spans="2:8" ht="22.5">
      <c r="B1859" s="142" t="s">
        <v>1514</v>
      </c>
      <c r="C1859" s="156">
        <v>42009</v>
      </c>
      <c r="D1859" s="137">
        <v>26.36</v>
      </c>
      <c r="E1859" s="137">
        <v>36.119999999999997</v>
      </c>
      <c r="F1859" s="137">
        <v>61.98</v>
      </c>
      <c r="G1859" s="137">
        <v>139.24</v>
      </c>
      <c r="H1859" s="137">
        <v>123.56</v>
      </c>
    </row>
    <row r="1860" spans="2:8" ht="22.5">
      <c r="B1860" s="142" t="s">
        <v>1514</v>
      </c>
      <c r="C1860" s="156">
        <v>42010</v>
      </c>
      <c r="D1860" s="137">
        <v>26.05</v>
      </c>
      <c r="F1860" s="137">
        <v>61.06</v>
      </c>
      <c r="G1860" s="137">
        <v>138</v>
      </c>
      <c r="H1860" s="137">
        <v>123.51</v>
      </c>
    </row>
    <row r="1861" spans="2:8" ht="22.5">
      <c r="B1861" s="142" t="s">
        <v>1514</v>
      </c>
      <c r="C1861" s="156">
        <v>42011</v>
      </c>
      <c r="E1861" s="137">
        <v>36.24</v>
      </c>
      <c r="F1861" s="137">
        <v>61.13</v>
      </c>
      <c r="G1861" s="137">
        <v>139.61000000000001</v>
      </c>
      <c r="H1861" s="137">
        <v>124.14</v>
      </c>
    </row>
    <row r="1862" spans="2:8" ht="22.5">
      <c r="B1862" s="142" t="s">
        <v>1514</v>
      </c>
      <c r="C1862" s="156">
        <v>42012</v>
      </c>
      <c r="D1862" s="137">
        <v>26.02</v>
      </c>
      <c r="E1862" s="137">
        <v>36.46</v>
      </c>
      <c r="F1862" s="137">
        <v>62.08</v>
      </c>
      <c r="G1862" s="137">
        <v>142.1</v>
      </c>
      <c r="H1862" s="137">
        <v>128.31</v>
      </c>
    </row>
    <row r="1863" spans="2:8" ht="22.5">
      <c r="B1863" s="142" t="s">
        <v>1514</v>
      </c>
      <c r="C1863" s="156">
        <v>42013</v>
      </c>
      <c r="D1863" s="137">
        <v>25.96</v>
      </c>
      <c r="E1863" s="137">
        <v>36.270000000000003</v>
      </c>
      <c r="F1863" s="137">
        <v>61.25</v>
      </c>
      <c r="G1863" s="137">
        <v>140.91</v>
      </c>
      <c r="H1863" s="137">
        <v>125.84</v>
      </c>
    </row>
    <row r="1864" spans="2:8" ht="22.5">
      <c r="B1864" s="142" t="s">
        <v>1514</v>
      </c>
      <c r="C1864" s="156">
        <v>42016</v>
      </c>
      <c r="D1864" s="137">
        <v>26.13</v>
      </c>
      <c r="E1864" s="137">
        <v>36.229999999999997</v>
      </c>
      <c r="F1864" s="137">
        <v>61.01</v>
      </c>
      <c r="G1864" s="137">
        <v>139.77000000000001</v>
      </c>
      <c r="H1864" s="137">
        <v>127.58</v>
      </c>
    </row>
    <row r="1865" spans="2:8" ht="22.5">
      <c r="B1865" s="142" t="s">
        <v>1514</v>
      </c>
      <c r="C1865" s="156">
        <v>42017</v>
      </c>
      <c r="D1865" s="137">
        <v>26.02</v>
      </c>
      <c r="E1865" s="137">
        <v>36.380000000000003</v>
      </c>
      <c r="F1865" s="137">
        <v>60.94</v>
      </c>
      <c r="G1865" s="137">
        <v>139.41</v>
      </c>
      <c r="H1865" s="137">
        <v>129.66</v>
      </c>
    </row>
    <row r="1866" spans="2:8" ht="22.5">
      <c r="B1866" s="142" t="s">
        <v>1514</v>
      </c>
      <c r="C1866" s="156">
        <v>42018</v>
      </c>
      <c r="D1866" s="137">
        <v>25.92</v>
      </c>
      <c r="E1866" s="137">
        <v>36.590000000000003</v>
      </c>
      <c r="F1866" s="137">
        <v>60.66</v>
      </c>
      <c r="G1866" s="137">
        <v>138.6</v>
      </c>
      <c r="H1866" s="137">
        <v>128.04</v>
      </c>
    </row>
    <row r="1867" spans="2:8" ht="22.5">
      <c r="B1867" s="142" t="s">
        <v>1514</v>
      </c>
      <c r="C1867" s="156">
        <v>42019</v>
      </c>
      <c r="D1867" s="137">
        <v>25.89</v>
      </c>
      <c r="E1867" s="137">
        <v>36.28</v>
      </c>
      <c r="F1867" s="137">
        <v>59.23</v>
      </c>
      <c r="G1867" s="137">
        <v>137.32</v>
      </c>
      <c r="H1867" s="137">
        <v>130.85</v>
      </c>
    </row>
    <row r="1868" spans="2:8" ht="22.5">
      <c r="B1868" s="142" t="s">
        <v>1514</v>
      </c>
      <c r="C1868" s="156">
        <v>42020</v>
      </c>
      <c r="D1868" s="137">
        <v>26.05</v>
      </c>
      <c r="E1868" s="137">
        <v>36.42</v>
      </c>
      <c r="F1868" s="137">
        <v>59.49</v>
      </c>
      <c r="G1868" s="137">
        <v>139.16</v>
      </c>
      <c r="H1868" s="137">
        <v>132.62</v>
      </c>
    </row>
    <row r="1869" spans="2:8" ht="22.5">
      <c r="B1869" s="142" t="s">
        <v>1514</v>
      </c>
      <c r="C1869" s="156">
        <v>42023</v>
      </c>
      <c r="D1869" s="137">
        <v>25.68</v>
      </c>
      <c r="E1869" s="137">
        <v>36.65</v>
      </c>
      <c r="F1869" s="137">
        <v>59.66</v>
      </c>
      <c r="H1869" s="137">
        <v>133.59</v>
      </c>
    </row>
    <row r="1870" spans="2:8" ht="22.5">
      <c r="B1870" s="142" t="s">
        <v>1514</v>
      </c>
      <c r="C1870" s="156">
        <v>42024</v>
      </c>
      <c r="D1870" s="137">
        <v>25.48</v>
      </c>
      <c r="E1870" s="137">
        <v>36.770000000000003</v>
      </c>
      <c r="F1870" s="137">
        <v>61.41</v>
      </c>
      <c r="G1870" s="137">
        <v>139.38</v>
      </c>
      <c r="H1870" s="137">
        <v>133.78</v>
      </c>
    </row>
    <row r="1871" spans="2:8" ht="22.5">
      <c r="B1871" s="142" t="s">
        <v>1514</v>
      </c>
      <c r="C1871" s="156">
        <v>42025</v>
      </c>
      <c r="D1871" s="137">
        <v>25.38</v>
      </c>
      <c r="E1871" s="137">
        <v>37</v>
      </c>
      <c r="F1871" s="137">
        <v>61.89</v>
      </c>
      <c r="G1871" s="137">
        <v>140.04</v>
      </c>
      <c r="H1871" s="137">
        <v>134.33000000000001</v>
      </c>
    </row>
    <row r="1872" spans="2:8" ht="22.5">
      <c r="B1872" s="142" t="s">
        <v>1514</v>
      </c>
      <c r="C1872" s="156">
        <v>42026</v>
      </c>
      <c r="D1872" s="137">
        <v>25.47</v>
      </c>
      <c r="E1872" s="137">
        <v>36.65</v>
      </c>
      <c r="F1872" s="137">
        <v>63.34</v>
      </c>
      <c r="G1872" s="137">
        <v>142.16999999999999</v>
      </c>
      <c r="H1872" s="137">
        <v>136.11000000000001</v>
      </c>
    </row>
    <row r="1873" spans="2:8" ht="22.5">
      <c r="B1873" s="142" t="s">
        <v>1514</v>
      </c>
      <c r="C1873" s="156">
        <v>42027</v>
      </c>
      <c r="D1873" s="137">
        <v>26.01</v>
      </c>
      <c r="E1873" s="137">
        <v>36.44</v>
      </c>
      <c r="F1873" s="137">
        <v>63.28</v>
      </c>
      <c r="G1873" s="137">
        <v>141.38999999999999</v>
      </c>
      <c r="H1873" s="137">
        <v>138.9</v>
      </c>
    </row>
    <row r="1874" spans="2:8" ht="22.5">
      <c r="B1874" s="142" t="s">
        <v>1514</v>
      </c>
      <c r="C1874" s="156">
        <v>42030</v>
      </c>
      <c r="D1874" s="137">
        <v>26.15</v>
      </c>
      <c r="E1874" s="137">
        <v>36.4</v>
      </c>
      <c r="F1874" s="137">
        <v>63.77</v>
      </c>
      <c r="G1874" s="137">
        <v>141.76</v>
      </c>
      <c r="H1874" s="137">
        <v>140.84</v>
      </c>
    </row>
    <row r="1875" spans="2:8" ht="22.5">
      <c r="B1875" s="142" t="s">
        <v>1514</v>
      </c>
      <c r="C1875" s="156">
        <v>42031</v>
      </c>
      <c r="D1875" s="137">
        <v>26.47</v>
      </c>
      <c r="E1875" s="137">
        <v>36.25</v>
      </c>
      <c r="F1875" s="137">
        <v>64</v>
      </c>
      <c r="G1875" s="137">
        <v>139.86000000000001</v>
      </c>
      <c r="H1875" s="137">
        <v>138.63</v>
      </c>
    </row>
    <row r="1876" spans="2:8" ht="22.5">
      <c r="B1876" s="142" t="s">
        <v>1514</v>
      </c>
      <c r="C1876" s="156">
        <v>42032</v>
      </c>
      <c r="D1876" s="137">
        <v>26.39</v>
      </c>
      <c r="E1876" s="137">
        <v>36.26</v>
      </c>
      <c r="F1876" s="137">
        <v>63.88</v>
      </c>
      <c r="G1876" s="137">
        <v>137.97</v>
      </c>
      <c r="H1876" s="137">
        <v>139.69999999999999</v>
      </c>
    </row>
    <row r="1877" spans="2:8" ht="22.5">
      <c r="B1877" s="142" t="s">
        <v>1514</v>
      </c>
      <c r="C1877" s="156">
        <v>42033</v>
      </c>
      <c r="D1877" s="137">
        <v>26.33</v>
      </c>
      <c r="E1877" s="137">
        <v>36.1</v>
      </c>
      <c r="F1877" s="137">
        <v>62.93</v>
      </c>
      <c r="G1877" s="137">
        <v>139.29</v>
      </c>
      <c r="H1877" s="137">
        <v>140.05000000000001</v>
      </c>
    </row>
    <row r="1878" spans="2:8" ht="22.5">
      <c r="B1878" s="142" t="s">
        <v>1514</v>
      </c>
      <c r="C1878" s="156">
        <v>42034</v>
      </c>
      <c r="D1878" s="137">
        <v>26.23</v>
      </c>
      <c r="E1878" s="137">
        <v>36.11</v>
      </c>
      <c r="F1878" s="137">
        <v>62.41</v>
      </c>
      <c r="G1878" s="137">
        <v>137.47999999999999</v>
      </c>
      <c r="H1878" s="137">
        <v>139.47999999999999</v>
      </c>
    </row>
    <row r="1879" spans="2:8">
      <c r="B1879" s="137">
        <v>2</v>
      </c>
      <c r="C1879" s="156">
        <v>42037</v>
      </c>
      <c r="D1879" s="137">
        <v>26.28</v>
      </c>
      <c r="E1879" s="137">
        <v>35.9</v>
      </c>
      <c r="F1879" s="137">
        <v>63.12</v>
      </c>
      <c r="G1879" s="137">
        <v>139.26</v>
      </c>
      <c r="H1879" s="137">
        <v>141.22999999999999</v>
      </c>
    </row>
    <row r="1880" spans="2:8">
      <c r="B1880" s="137">
        <v>2</v>
      </c>
      <c r="C1880" s="156">
        <v>42038</v>
      </c>
      <c r="D1880" s="137">
        <v>26.12</v>
      </c>
      <c r="E1880" s="137">
        <v>35.97</v>
      </c>
      <c r="F1880" s="137">
        <v>65.16</v>
      </c>
      <c r="G1880" s="137">
        <v>141.27000000000001</v>
      </c>
      <c r="H1880" s="137">
        <v>142.05000000000001</v>
      </c>
    </row>
    <row r="1881" spans="2:8">
      <c r="B1881" s="137">
        <v>2</v>
      </c>
      <c r="C1881" s="156">
        <v>42039</v>
      </c>
      <c r="D1881" s="137">
        <v>26.11</v>
      </c>
      <c r="E1881" s="137">
        <v>35.92</v>
      </c>
      <c r="F1881" s="137">
        <v>65.510000000000005</v>
      </c>
      <c r="G1881" s="137">
        <v>140.68</v>
      </c>
      <c r="H1881" s="137">
        <v>142.31</v>
      </c>
    </row>
    <row r="1882" spans="2:8">
      <c r="B1882" s="137">
        <v>2</v>
      </c>
      <c r="C1882" s="156">
        <v>42040</v>
      </c>
      <c r="D1882" s="137">
        <v>26.06</v>
      </c>
      <c r="E1882" s="137">
        <v>35.979999999999997</v>
      </c>
      <c r="F1882" s="137">
        <v>64.98</v>
      </c>
      <c r="G1882" s="137">
        <v>142.13</v>
      </c>
      <c r="H1882" s="137">
        <v>142.24</v>
      </c>
    </row>
    <row r="1883" spans="2:8">
      <c r="B1883" s="137">
        <v>2</v>
      </c>
      <c r="C1883" s="156">
        <v>42041</v>
      </c>
      <c r="D1883" s="137">
        <v>26.23</v>
      </c>
      <c r="E1883" s="137">
        <v>36.11</v>
      </c>
      <c r="F1883" s="137">
        <v>65.47</v>
      </c>
      <c r="G1883" s="137">
        <v>141.63999999999999</v>
      </c>
      <c r="H1883" s="137">
        <v>141.47</v>
      </c>
    </row>
    <row r="1884" spans="2:8">
      <c r="B1884" s="137">
        <v>2</v>
      </c>
      <c r="C1884" s="156">
        <v>42044</v>
      </c>
      <c r="D1884" s="137">
        <v>26.29</v>
      </c>
      <c r="E1884" s="137">
        <v>35.96</v>
      </c>
      <c r="F1884" s="137">
        <v>66.7</v>
      </c>
      <c r="G1884" s="137">
        <v>141.04</v>
      </c>
      <c r="H1884" s="137">
        <v>139.08000000000001</v>
      </c>
    </row>
    <row r="1885" spans="2:8">
      <c r="B1885" s="137">
        <v>2</v>
      </c>
      <c r="C1885" s="156">
        <v>42045</v>
      </c>
      <c r="D1885" s="137">
        <v>26.27</v>
      </c>
      <c r="E1885" s="137">
        <v>36.049999999999997</v>
      </c>
      <c r="F1885" s="137">
        <v>67.739999999999995</v>
      </c>
      <c r="G1885" s="137">
        <v>142.55000000000001</v>
      </c>
      <c r="H1885" s="137">
        <v>140.26</v>
      </c>
    </row>
    <row r="1886" spans="2:8">
      <c r="B1886" s="137">
        <v>2</v>
      </c>
      <c r="C1886" s="156">
        <v>42046</v>
      </c>
      <c r="D1886" s="137">
        <v>26.24</v>
      </c>
      <c r="E1886" s="137">
        <v>35.99</v>
      </c>
      <c r="F1886" s="137">
        <v>67</v>
      </c>
      <c r="G1886" s="137">
        <v>142.54</v>
      </c>
      <c r="H1886" s="137">
        <v>140.24</v>
      </c>
    </row>
    <row r="1887" spans="2:8">
      <c r="B1887" s="137">
        <v>2</v>
      </c>
      <c r="C1887" s="156">
        <v>42047</v>
      </c>
      <c r="D1887" s="137">
        <v>26.29</v>
      </c>
      <c r="E1887" s="137">
        <v>36.020000000000003</v>
      </c>
      <c r="F1887" s="137">
        <v>68.39</v>
      </c>
      <c r="G1887" s="137">
        <v>143.91999999999999</v>
      </c>
      <c r="H1887" s="137">
        <v>142.41999999999999</v>
      </c>
    </row>
    <row r="1888" spans="2:8">
      <c r="B1888" s="137">
        <v>2</v>
      </c>
      <c r="C1888" s="156">
        <v>42048</v>
      </c>
      <c r="D1888" s="137">
        <v>26.29</v>
      </c>
      <c r="E1888" s="137">
        <v>36.159999999999997</v>
      </c>
      <c r="F1888" s="137">
        <v>68.28</v>
      </c>
      <c r="G1888" s="137">
        <v>144.51</v>
      </c>
      <c r="H1888" s="137">
        <v>142.99</v>
      </c>
    </row>
    <row r="1889" spans="2:8">
      <c r="B1889" s="137">
        <v>2</v>
      </c>
      <c r="C1889" s="156">
        <v>42051</v>
      </c>
      <c r="E1889" s="137">
        <v>35.840000000000003</v>
      </c>
      <c r="F1889" s="137">
        <v>67.47</v>
      </c>
      <c r="H1889" s="137">
        <v>142.47</v>
      </c>
    </row>
    <row r="1890" spans="2:8">
      <c r="B1890" s="137">
        <v>2</v>
      </c>
      <c r="C1890" s="156">
        <v>42052</v>
      </c>
      <c r="E1890" s="137">
        <v>35.770000000000003</v>
      </c>
      <c r="F1890" s="137">
        <v>67.63</v>
      </c>
      <c r="G1890" s="137">
        <v>144.74</v>
      </c>
      <c r="H1890" s="137">
        <v>142.11000000000001</v>
      </c>
    </row>
    <row r="1891" spans="2:8">
      <c r="B1891" s="137">
        <v>2</v>
      </c>
      <c r="C1891" s="156">
        <v>42053</v>
      </c>
      <c r="D1891" s="137">
        <v>26.17</v>
      </c>
      <c r="E1891" s="137">
        <v>35.700000000000003</v>
      </c>
      <c r="F1891" s="137">
        <v>68.27</v>
      </c>
      <c r="G1891" s="137">
        <v>144.69</v>
      </c>
      <c r="H1891" s="137">
        <v>142.96</v>
      </c>
    </row>
    <row r="1892" spans="2:8">
      <c r="B1892" s="137">
        <v>2</v>
      </c>
      <c r="C1892" s="156">
        <v>42054</v>
      </c>
      <c r="D1892" s="137">
        <v>26.17</v>
      </c>
      <c r="E1892" s="137">
        <v>35.659999999999997</v>
      </c>
      <c r="F1892" s="137">
        <v>68.260000000000005</v>
      </c>
      <c r="G1892" s="137">
        <v>144.54</v>
      </c>
      <c r="H1892" s="137">
        <v>143.5</v>
      </c>
    </row>
    <row r="1893" spans="2:8">
      <c r="B1893" s="137">
        <v>2</v>
      </c>
      <c r="C1893" s="156">
        <v>42055</v>
      </c>
      <c r="D1893" s="137">
        <v>26.11</v>
      </c>
      <c r="E1893" s="137">
        <v>35.909999999999997</v>
      </c>
      <c r="F1893" s="137">
        <v>68</v>
      </c>
      <c r="G1893" s="137">
        <v>145.41999999999999</v>
      </c>
      <c r="H1893" s="137">
        <v>144.13</v>
      </c>
    </row>
    <row r="1894" spans="2:8">
      <c r="B1894" s="137">
        <v>2</v>
      </c>
      <c r="C1894" s="156">
        <v>42058</v>
      </c>
      <c r="D1894" s="137">
        <v>26.08</v>
      </c>
      <c r="E1894" s="137">
        <v>35.729999999999997</v>
      </c>
      <c r="F1894" s="137">
        <v>68.739999999999995</v>
      </c>
      <c r="G1894" s="137">
        <v>145.38</v>
      </c>
      <c r="H1894" s="137">
        <v>145.18</v>
      </c>
    </row>
    <row r="1895" spans="2:8">
      <c r="B1895" s="137">
        <v>2</v>
      </c>
      <c r="C1895" s="156">
        <v>42059</v>
      </c>
      <c r="D1895" s="137">
        <v>25.92</v>
      </c>
      <c r="E1895" s="137">
        <v>35.590000000000003</v>
      </c>
      <c r="F1895" s="137">
        <v>69.88</v>
      </c>
      <c r="G1895" s="137">
        <v>145.78</v>
      </c>
      <c r="H1895" s="137">
        <v>146.15</v>
      </c>
    </row>
    <row r="1896" spans="2:8">
      <c r="B1896" s="137">
        <v>2</v>
      </c>
      <c r="C1896" s="156">
        <v>42060</v>
      </c>
      <c r="D1896" s="137">
        <v>26.06</v>
      </c>
      <c r="E1896" s="137">
        <v>35.4</v>
      </c>
      <c r="F1896" s="137">
        <v>70.099999999999994</v>
      </c>
      <c r="G1896" s="137">
        <v>145.66999999999999</v>
      </c>
      <c r="H1896" s="137">
        <v>146.21</v>
      </c>
    </row>
    <row r="1897" spans="2:8">
      <c r="B1897" s="137">
        <v>2</v>
      </c>
      <c r="C1897" s="156">
        <v>42061</v>
      </c>
      <c r="D1897" s="137">
        <v>26.09</v>
      </c>
      <c r="E1897" s="137">
        <v>35.619999999999997</v>
      </c>
      <c r="F1897" s="137">
        <v>69.81</v>
      </c>
      <c r="G1897" s="137">
        <v>145.44999999999999</v>
      </c>
      <c r="H1897" s="137">
        <v>147.74</v>
      </c>
    </row>
    <row r="1898" spans="2:8">
      <c r="B1898" s="137">
        <v>2</v>
      </c>
      <c r="C1898" s="156">
        <v>42062</v>
      </c>
      <c r="D1898" s="137">
        <v>25.98</v>
      </c>
      <c r="E1898" s="137">
        <v>35.72</v>
      </c>
      <c r="F1898" s="137">
        <v>68.75</v>
      </c>
      <c r="G1898" s="137">
        <v>145.02000000000001</v>
      </c>
      <c r="H1898" s="137">
        <v>148.71</v>
      </c>
    </row>
    <row r="1899" spans="2:8">
      <c r="B1899" s="137">
        <v>3</v>
      </c>
      <c r="C1899" s="156">
        <v>42065</v>
      </c>
      <c r="D1899" s="137">
        <v>26.13</v>
      </c>
      <c r="E1899" s="137">
        <v>35.700000000000003</v>
      </c>
      <c r="F1899" s="137">
        <v>68</v>
      </c>
      <c r="G1899" s="137">
        <v>145.91</v>
      </c>
      <c r="H1899" s="137">
        <v>148.82</v>
      </c>
    </row>
    <row r="1900" spans="2:8">
      <c r="B1900" s="137">
        <v>3</v>
      </c>
      <c r="C1900" s="156">
        <v>42066</v>
      </c>
      <c r="D1900" s="137">
        <v>26.24</v>
      </c>
      <c r="E1900" s="137">
        <v>35.68</v>
      </c>
      <c r="F1900" s="137">
        <v>67.239999999999995</v>
      </c>
      <c r="G1900" s="137">
        <v>145.25</v>
      </c>
      <c r="H1900" s="137">
        <v>147.13</v>
      </c>
    </row>
    <row r="1901" spans="2:8">
      <c r="B1901" s="137">
        <v>3</v>
      </c>
      <c r="C1901" s="156">
        <v>42067</v>
      </c>
      <c r="D1901" s="137">
        <v>26.32</v>
      </c>
      <c r="E1901" s="137">
        <v>35.71</v>
      </c>
      <c r="F1901" s="137">
        <v>67.3</v>
      </c>
      <c r="G1901" s="137">
        <v>144.61000000000001</v>
      </c>
      <c r="H1901" s="137">
        <v>148.56</v>
      </c>
    </row>
    <row r="1902" spans="2:8">
      <c r="B1902" s="137">
        <v>3</v>
      </c>
      <c r="C1902" s="156">
        <v>42068</v>
      </c>
      <c r="D1902" s="137">
        <v>26.26</v>
      </c>
      <c r="E1902" s="137">
        <v>35.93</v>
      </c>
      <c r="F1902" s="137">
        <v>67.569999999999993</v>
      </c>
      <c r="G1902" s="137">
        <v>144.78</v>
      </c>
      <c r="H1902" s="137">
        <v>150.05000000000001</v>
      </c>
    </row>
    <row r="1903" spans="2:8">
      <c r="B1903" s="137">
        <v>3</v>
      </c>
      <c r="C1903" s="156">
        <v>42069</v>
      </c>
      <c r="D1903" s="137">
        <v>26.53</v>
      </c>
      <c r="E1903" s="137">
        <v>36.04</v>
      </c>
      <c r="F1903" s="137">
        <v>69.03</v>
      </c>
      <c r="G1903" s="137">
        <v>142.72999999999999</v>
      </c>
      <c r="H1903" s="137">
        <v>150.66</v>
      </c>
    </row>
    <row r="1904" spans="2:8">
      <c r="B1904" s="137">
        <v>3</v>
      </c>
      <c r="C1904" s="156">
        <v>42072</v>
      </c>
      <c r="D1904" s="137">
        <v>26.44</v>
      </c>
      <c r="E1904" s="137">
        <v>35.94</v>
      </c>
      <c r="F1904" s="137">
        <v>69.36</v>
      </c>
      <c r="G1904" s="137">
        <v>143.30000000000001</v>
      </c>
      <c r="H1904" s="137">
        <v>151.06</v>
      </c>
    </row>
    <row r="1905" spans="2:8">
      <c r="B1905" s="137">
        <v>3</v>
      </c>
      <c r="C1905" s="156">
        <v>42073</v>
      </c>
      <c r="D1905" s="137">
        <v>26.31</v>
      </c>
      <c r="E1905" s="137">
        <v>35.909999999999997</v>
      </c>
      <c r="F1905" s="137">
        <v>69.400000000000006</v>
      </c>
      <c r="G1905" s="137">
        <v>140.86000000000001</v>
      </c>
      <c r="H1905" s="137">
        <v>150</v>
      </c>
    </row>
    <row r="1906" spans="2:8">
      <c r="B1906" s="137">
        <v>3</v>
      </c>
      <c r="C1906" s="156">
        <v>42074</v>
      </c>
      <c r="D1906" s="137">
        <v>26.19</v>
      </c>
      <c r="E1906" s="137">
        <v>35.82</v>
      </c>
      <c r="F1906" s="137">
        <v>70.540000000000006</v>
      </c>
      <c r="G1906" s="137">
        <v>140.59</v>
      </c>
      <c r="H1906" s="137">
        <v>153.97999999999999</v>
      </c>
    </row>
    <row r="1907" spans="2:8">
      <c r="B1907" s="137">
        <v>3</v>
      </c>
      <c r="C1907" s="156">
        <v>42075</v>
      </c>
      <c r="D1907" s="137">
        <v>26.09</v>
      </c>
      <c r="E1907" s="137">
        <v>35.770000000000003</v>
      </c>
      <c r="F1907" s="137">
        <v>70.930000000000007</v>
      </c>
      <c r="G1907" s="137">
        <v>142.37</v>
      </c>
      <c r="H1907" s="137">
        <v>153.9</v>
      </c>
    </row>
    <row r="1908" spans="2:8">
      <c r="B1908" s="137">
        <v>3</v>
      </c>
      <c r="C1908" s="156">
        <v>42076</v>
      </c>
      <c r="D1908" s="137">
        <v>26.11</v>
      </c>
      <c r="E1908" s="137">
        <v>35.81</v>
      </c>
      <c r="F1908" s="137">
        <v>70.48</v>
      </c>
      <c r="G1908" s="137">
        <v>141.5</v>
      </c>
      <c r="H1908" s="137">
        <v>155.22999999999999</v>
      </c>
    </row>
    <row r="1909" spans="2:8">
      <c r="B1909" s="137">
        <v>3</v>
      </c>
      <c r="C1909" s="156">
        <v>42079</v>
      </c>
      <c r="D1909" s="137">
        <v>25.9</v>
      </c>
      <c r="E1909" s="137">
        <v>35.840000000000003</v>
      </c>
      <c r="F1909" s="137">
        <v>70.510000000000005</v>
      </c>
      <c r="G1909" s="137">
        <v>143.41999999999999</v>
      </c>
      <c r="H1909" s="137">
        <v>158.69999999999999</v>
      </c>
    </row>
    <row r="1910" spans="2:8">
      <c r="B1910" s="137">
        <v>3</v>
      </c>
      <c r="C1910" s="156">
        <v>42080</v>
      </c>
      <c r="D1910" s="137">
        <v>25.79</v>
      </c>
      <c r="E1910" s="137">
        <v>35.72</v>
      </c>
      <c r="F1910" s="137">
        <v>70.34</v>
      </c>
      <c r="G1910" s="137">
        <v>142.94</v>
      </c>
      <c r="H1910" s="137">
        <v>156.26</v>
      </c>
    </row>
    <row r="1911" spans="2:8">
      <c r="B1911" s="137">
        <v>3</v>
      </c>
      <c r="C1911" s="156">
        <v>42081</v>
      </c>
      <c r="D1911" s="137">
        <v>25.76</v>
      </c>
      <c r="E1911" s="137">
        <v>35.61</v>
      </c>
      <c r="F1911" s="137">
        <v>69.930000000000007</v>
      </c>
      <c r="G1911" s="137">
        <v>144.68</v>
      </c>
      <c r="H1911" s="137">
        <v>155.51</v>
      </c>
    </row>
    <row r="1912" spans="2:8">
      <c r="B1912" s="137">
        <v>3</v>
      </c>
      <c r="C1912" s="156">
        <v>42082</v>
      </c>
      <c r="D1912" s="137">
        <v>25.84</v>
      </c>
      <c r="E1912" s="137">
        <v>35.53</v>
      </c>
      <c r="F1912" s="137">
        <v>71.42</v>
      </c>
      <c r="G1912" s="137">
        <v>143.97</v>
      </c>
      <c r="H1912" s="137">
        <v>155.19999999999999</v>
      </c>
    </row>
    <row r="1913" spans="2:8">
      <c r="B1913" s="137">
        <v>3</v>
      </c>
      <c r="C1913" s="156">
        <v>42083</v>
      </c>
      <c r="D1913" s="137">
        <v>25.84</v>
      </c>
      <c r="E1913" s="137">
        <v>35.35</v>
      </c>
      <c r="F1913" s="137">
        <v>72.59</v>
      </c>
      <c r="G1913" s="137">
        <v>145.27000000000001</v>
      </c>
      <c r="H1913" s="137">
        <v>157.03</v>
      </c>
    </row>
    <row r="1914" spans="2:8">
      <c r="B1914" s="137">
        <v>3</v>
      </c>
      <c r="C1914" s="156">
        <v>42086</v>
      </c>
      <c r="D1914" s="137">
        <v>25.86</v>
      </c>
      <c r="E1914" s="137">
        <v>35.409999999999997</v>
      </c>
      <c r="F1914" s="137">
        <v>72.97</v>
      </c>
      <c r="G1914" s="137">
        <v>145.02000000000001</v>
      </c>
      <c r="H1914" s="137">
        <v>155.16</v>
      </c>
    </row>
    <row r="1915" spans="2:8">
      <c r="B1915" s="137">
        <v>3</v>
      </c>
      <c r="C1915" s="156">
        <v>42087</v>
      </c>
      <c r="D1915" s="137">
        <v>25.94</v>
      </c>
      <c r="E1915" s="137">
        <v>35.18</v>
      </c>
      <c r="F1915" s="137">
        <v>73.75</v>
      </c>
      <c r="G1915" s="137">
        <v>144.13</v>
      </c>
      <c r="H1915" s="137">
        <v>156.59</v>
      </c>
    </row>
    <row r="1916" spans="2:8">
      <c r="B1916" s="137">
        <v>3</v>
      </c>
      <c r="C1916" s="156">
        <v>42088</v>
      </c>
      <c r="D1916" s="137">
        <v>26.11</v>
      </c>
      <c r="E1916" s="137">
        <v>35.049999999999997</v>
      </c>
      <c r="F1916" s="137">
        <v>75.91</v>
      </c>
      <c r="G1916" s="137">
        <v>142.03</v>
      </c>
      <c r="H1916" s="137">
        <v>154.76</v>
      </c>
    </row>
    <row r="1917" spans="2:8">
      <c r="B1917" s="137">
        <v>3</v>
      </c>
      <c r="C1917" s="156">
        <v>42089</v>
      </c>
      <c r="D1917" s="137">
        <v>26.28</v>
      </c>
      <c r="E1917" s="137">
        <v>35.01</v>
      </c>
      <c r="F1917" s="137">
        <v>76.23</v>
      </c>
      <c r="G1917" s="137">
        <v>141.69</v>
      </c>
      <c r="H1917" s="137">
        <v>154.47999999999999</v>
      </c>
    </row>
    <row r="1918" spans="2:8">
      <c r="B1918" s="137">
        <v>3</v>
      </c>
      <c r="C1918" s="156">
        <v>42090</v>
      </c>
      <c r="D1918" s="137">
        <v>26.28</v>
      </c>
      <c r="E1918" s="137">
        <v>34.99</v>
      </c>
      <c r="F1918" s="137">
        <v>75.38</v>
      </c>
      <c r="G1918" s="137">
        <v>142.03</v>
      </c>
      <c r="H1918" s="137">
        <v>154.80000000000001</v>
      </c>
    </row>
    <row r="1919" spans="2:8">
      <c r="B1919" s="137">
        <v>3</v>
      </c>
      <c r="C1919" s="156">
        <v>42093</v>
      </c>
      <c r="D1919" s="137">
        <v>26.18</v>
      </c>
      <c r="E1919" s="137">
        <v>35.07</v>
      </c>
      <c r="F1919" s="137">
        <v>75.69</v>
      </c>
      <c r="G1919" s="137">
        <v>143.76</v>
      </c>
      <c r="H1919" s="137">
        <v>157.63999999999999</v>
      </c>
    </row>
    <row r="1920" spans="2:8">
      <c r="B1920" s="137">
        <v>3</v>
      </c>
      <c r="C1920" s="156">
        <v>42094</v>
      </c>
      <c r="D1920" s="137">
        <v>26.32</v>
      </c>
      <c r="E1920" s="137">
        <v>35.049999999999997</v>
      </c>
      <c r="F1920" s="137">
        <v>74.34</v>
      </c>
      <c r="G1920" s="137">
        <v>142.5</v>
      </c>
      <c r="H1920" s="137">
        <v>156.07</v>
      </c>
    </row>
    <row r="1921" spans="2:8">
      <c r="B1921" s="137">
        <v>4</v>
      </c>
      <c r="C1921" s="156">
        <v>42095</v>
      </c>
      <c r="D1921" s="137">
        <v>26.41</v>
      </c>
      <c r="E1921" s="137">
        <v>35.19</v>
      </c>
      <c r="F1921" s="137">
        <v>74.209999999999994</v>
      </c>
      <c r="G1921" s="137">
        <v>141.93</v>
      </c>
      <c r="H1921" s="137">
        <v>156.53</v>
      </c>
    </row>
    <row r="1922" spans="2:8">
      <c r="B1922" s="137">
        <v>4</v>
      </c>
      <c r="C1922" s="156">
        <v>42096</v>
      </c>
      <c r="D1922" s="137">
        <v>26.58</v>
      </c>
      <c r="E1922" s="137">
        <v>35.229999999999997</v>
      </c>
      <c r="F1922" s="137">
        <v>75.52</v>
      </c>
      <c r="G1922" s="137">
        <v>142.44</v>
      </c>
      <c r="H1922" s="137">
        <v>156.09</v>
      </c>
    </row>
    <row r="1923" spans="2:8">
      <c r="B1923" s="137">
        <v>4</v>
      </c>
      <c r="C1923" s="156">
        <v>42097</v>
      </c>
      <c r="D1923" s="137">
        <v>26.84</v>
      </c>
    </row>
    <row r="1924" spans="2:8">
      <c r="B1924" s="137">
        <v>4</v>
      </c>
      <c r="C1924" s="156">
        <v>42100</v>
      </c>
      <c r="D1924" s="137">
        <v>27.16</v>
      </c>
      <c r="G1924" s="137">
        <v>143.38</v>
      </c>
    </row>
    <row r="1925" spans="2:8">
      <c r="B1925" s="137">
        <v>4</v>
      </c>
      <c r="C1925" s="156">
        <v>42101</v>
      </c>
      <c r="D1925" s="137">
        <v>27.48</v>
      </c>
      <c r="E1925" s="137">
        <v>34.94</v>
      </c>
      <c r="F1925" s="137">
        <v>77.260000000000005</v>
      </c>
      <c r="G1925" s="137">
        <v>143.08000000000001</v>
      </c>
      <c r="H1925" s="137">
        <v>158.13</v>
      </c>
    </row>
    <row r="1926" spans="2:8">
      <c r="B1926" s="137">
        <v>4</v>
      </c>
      <c r="C1926" s="156">
        <v>42102</v>
      </c>
      <c r="D1926" s="137">
        <v>28.26</v>
      </c>
      <c r="E1926" s="137">
        <v>34.99</v>
      </c>
      <c r="F1926" s="137">
        <v>78.55</v>
      </c>
      <c r="G1926" s="137">
        <v>143.47</v>
      </c>
      <c r="H1926" s="137">
        <v>156.97999999999999</v>
      </c>
    </row>
    <row r="1927" spans="2:8">
      <c r="B1927" s="137">
        <v>4</v>
      </c>
      <c r="C1927" s="156">
        <v>42103</v>
      </c>
      <c r="D1927" s="137">
        <v>28.4</v>
      </c>
      <c r="E1927" s="137">
        <v>35.020000000000003</v>
      </c>
      <c r="F1927" s="137">
        <v>78.709999999999994</v>
      </c>
      <c r="G1927" s="137">
        <v>144.1</v>
      </c>
      <c r="H1927" s="137">
        <v>158.69</v>
      </c>
    </row>
    <row r="1928" spans="2:8">
      <c r="B1928" s="137">
        <v>4</v>
      </c>
      <c r="C1928" s="156">
        <v>42104</v>
      </c>
      <c r="E1928" s="137">
        <v>35.270000000000003</v>
      </c>
      <c r="F1928" s="137">
        <v>79.86</v>
      </c>
      <c r="G1928" s="137">
        <v>144.85</v>
      </c>
      <c r="H1928" s="137">
        <v>161.4</v>
      </c>
    </row>
    <row r="1929" spans="2:8">
      <c r="B1929" s="137">
        <v>4</v>
      </c>
      <c r="C1929" s="156">
        <v>42107</v>
      </c>
      <c r="E1929" s="137">
        <v>35.299999999999997</v>
      </c>
      <c r="F1929" s="137">
        <v>83.93</v>
      </c>
      <c r="G1929" s="137">
        <v>144.19</v>
      </c>
      <c r="H1929" s="137">
        <v>160.93</v>
      </c>
    </row>
    <row r="1930" spans="2:8">
      <c r="B1930" s="137">
        <v>4</v>
      </c>
      <c r="C1930" s="156">
        <v>42108</v>
      </c>
      <c r="D1930" s="137">
        <v>28.81</v>
      </c>
      <c r="E1930" s="137">
        <v>35.29</v>
      </c>
      <c r="F1930" s="137">
        <v>82.97</v>
      </c>
      <c r="G1930" s="137">
        <v>144.43</v>
      </c>
      <c r="H1930" s="137">
        <v>159.47999999999999</v>
      </c>
    </row>
    <row r="1931" spans="2:8">
      <c r="B1931" s="137">
        <v>4</v>
      </c>
      <c r="C1931" s="156">
        <v>42109</v>
      </c>
      <c r="D1931" s="137">
        <v>29.19</v>
      </c>
      <c r="E1931" s="137">
        <v>35.72</v>
      </c>
      <c r="F1931" s="137">
        <v>83.36</v>
      </c>
      <c r="G1931" s="137">
        <v>145.16999999999999</v>
      </c>
      <c r="H1931" s="137">
        <v>159.53</v>
      </c>
    </row>
    <row r="1932" spans="2:8">
      <c r="B1932" s="137">
        <v>4</v>
      </c>
      <c r="C1932" s="156">
        <v>42110</v>
      </c>
      <c r="D1932" s="137">
        <v>29.48</v>
      </c>
      <c r="E1932" s="137">
        <v>35.53</v>
      </c>
      <c r="F1932" s="137">
        <v>82.69</v>
      </c>
      <c r="G1932" s="137">
        <v>145.06</v>
      </c>
      <c r="H1932" s="137">
        <v>156.5</v>
      </c>
    </row>
    <row r="1933" spans="2:8">
      <c r="B1933" s="137">
        <v>4</v>
      </c>
      <c r="C1933" s="156">
        <v>42111</v>
      </c>
      <c r="D1933" s="137">
        <v>29.04</v>
      </c>
      <c r="E1933" s="137">
        <v>35.54</v>
      </c>
      <c r="F1933" s="137">
        <v>80.52</v>
      </c>
      <c r="G1933" s="137">
        <v>143.41999999999999</v>
      </c>
      <c r="H1933" s="137">
        <v>152.44999999999999</v>
      </c>
    </row>
    <row r="1934" spans="2:8">
      <c r="B1934" s="137">
        <v>4</v>
      </c>
      <c r="C1934" s="156">
        <v>42114</v>
      </c>
      <c r="D1934" s="137">
        <v>28.82</v>
      </c>
      <c r="E1934" s="137">
        <v>35.49</v>
      </c>
      <c r="F1934" s="137">
        <v>81.709999999999994</v>
      </c>
      <c r="G1934" s="137">
        <v>144.74</v>
      </c>
      <c r="H1934" s="137">
        <v>155.1</v>
      </c>
    </row>
    <row r="1935" spans="2:8">
      <c r="B1935" s="137">
        <v>4</v>
      </c>
      <c r="C1935" s="156">
        <v>42115</v>
      </c>
      <c r="D1935" s="137">
        <v>28.67</v>
      </c>
      <c r="E1935" s="137">
        <v>35.47</v>
      </c>
      <c r="F1935" s="137">
        <v>82.7</v>
      </c>
      <c r="G1935" s="137">
        <v>144.53</v>
      </c>
      <c r="H1935" s="137">
        <v>155.72999999999999</v>
      </c>
    </row>
    <row r="1936" spans="2:8">
      <c r="B1936" s="137">
        <v>4</v>
      </c>
      <c r="C1936" s="156">
        <v>42116</v>
      </c>
      <c r="D1936" s="137">
        <v>28.69</v>
      </c>
      <c r="E1936" s="137">
        <v>35.479999999999997</v>
      </c>
      <c r="F1936" s="137">
        <v>82.89</v>
      </c>
      <c r="G1936" s="137">
        <v>145.26</v>
      </c>
      <c r="H1936" s="137">
        <v>154.78</v>
      </c>
    </row>
    <row r="1937" spans="2:8">
      <c r="B1937" s="137">
        <v>4</v>
      </c>
      <c r="C1937" s="156">
        <v>42117</v>
      </c>
      <c r="D1937" s="137">
        <v>28.53</v>
      </c>
      <c r="E1937" s="137">
        <v>35.65</v>
      </c>
      <c r="F1937" s="137">
        <v>83.25</v>
      </c>
      <c r="G1937" s="137">
        <v>145.6</v>
      </c>
      <c r="H1937" s="137">
        <v>152.91</v>
      </c>
    </row>
    <row r="1938" spans="2:8">
      <c r="B1938" s="137">
        <v>4</v>
      </c>
      <c r="C1938" s="156">
        <v>42118</v>
      </c>
      <c r="D1938" s="137">
        <v>28.43</v>
      </c>
      <c r="E1938" s="137">
        <v>35.549999999999997</v>
      </c>
      <c r="F1938" s="137">
        <v>84.65</v>
      </c>
      <c r="G1938" s="137">
        <v>145.93</v>
      </c>
      <c r="H1938" s="137">
        <v>154.05000000000001</v>
      </c>
    </row>
    <row r="1939" spans="2:8">
      <c r="B1939" s="137">
        <v>4</v>
      </c>
      <c r="C1939" s="156">
        <v>42121</v>
      </c>
      <c r="D1939" s="137">
        <v>27.92</v>
      </c>
      <c r="E1939" s="137">
        <v>35.43</v>
      </c>
      <c r="F1939" s="137">
        <v>86.17</v>
      </c>
      <c r="G1939" s="137">
        <v>145.33000000000001</v>
      </c>
      <c r="H1939" s="137">
        <v>157.03</v>
      </c>
    </row>
    <row r="1940" spans="2:8">
      <c r="B1940" s="137">
        <v>4</v>
      </c>
      <c r="C1940" s="156">
        <v>42122</v>
      </c>
      <c r="D1940" s="137">
        <v>27.78</v>
      </c>
      <c r="E1940" s="137">
        <v>35.67</v>
      </c>
      <c r="F1940" s="137">
        <v>86.04</v>
      </c>
      <c r="G1940" s="137">
        <v>145.72999999999999</v>
      </c>
      <c r="H1940" s="137">
        <v>154.06</v>
      </c>
    </row>
    <row r="1941" spans="2:8">
      <c r="B1941" s="137">
        <v>4</v>
      </c>
      <c r="C1941" s="156">
        <v>42123</v>
      </c>
      <c r="D1941" s="137">
        <v>27.69</v>
      </c>
      <c r="E1941" s="137">
        <v>35.65</v>
      </c>
      <c r="F1941" s="137">
        <v>84.28</v>
      </c>
      <c r="G1941" s="137">
        <v>145.18</v>
      </c>
      <c r="H1941" s="137">
        <v>149.12</v>
      </c>
    </row>
    <row r="1942" spans="2:8">
      <c r="B1942" s="137">
        <v>4</v>
      </c>
      <c r="C1942" s="156">
        <v>42124</v>
      </c>
      <c r="D1942" s="137">
        <v>27.62</v>
      </c>
      <c r="E1942" s="137">
        <v>35.85</v>
      </c>
      <c r="F1942" s="137">
        <v>85.38</v>
      </c>
      <c r="G1942" s="137">
        <v>143.71</v>
      </c>
      <c r="H1942" s="137">
        <v>149.4</v>
      </c>
    </row>
    <row r="1943" spans="2:8">
      <c r="B1943" s="137">
        <v>5</v>
      </c>
      <c r="C1943" s="156">
        <v>42125</v>
      </c>
      <c r="G1943" s="137">
        <v>145.28</v>
      </c>
    </row>
    <row r="1944" spans="2:8">
      <c r="B1944" s="137">
        <v>5</v>
      </c>
      <c r="C1944" s="156">
        <v>42128</v>
      </c>
      <c r="D1944" s="137">
        <v>27.77</v>
      </c>
      <c r="E1944" s="137">
        <v>35.97</v>
      </c>
      <c r="F1944" s="137">
        <v>85.15</v>
      </c>
      <c r="G1944" s="137">
        <v>145.71</v>
      </c>
      <c r="H1944" s="137">
        <v>151.56</v>
      </c>
    </row>
    <row r="1945" spans="2:8">
      <c r="B1945" s="137">
        <v>5</v>
      </c>
      <c r="C1945" s="156">
        <v>42129</v>
      </c>
      <c r="D1945" s="137">
        <v>27.8</v>
      </c>
      <c r="E1945" s="137">
        <v>35.909999999999997</v>
      </c>
      <c r="F1945" s="137">
        <v>85.29</v>
      </c>
      <c r="G1945" s="137">
        <v>143.99</v>
      </c>
      <c r="H1945" s="137">
        <v>147.75</v>
      </c>
    </row>
    <row r="1946" spans="2:8">
      <c r="B1946" s="137">
        <v>5</v>
      </c>
      <c r="C1946" s="156">
        <v>42130</v>
      </c>
      <c r="D1946" s="137">
        <v>27.81</v>
      </c>
      <c r="E1946" s="137">
        <v>35.65</v>
      </c>
      <c r="F1946" s="137">
        <v>86.27</v>
      </c>
      <c r="G1946" s="137">
        <v>143.34</v>
      </c>
      <c r="H1946" s="137">
        <v>148.04</v>
      </c>
    </row>
    <row r="1947" spans="2:8">
      <c r="B1947" s="137">
        <v>5</v>
      </c>
      <c r="C1947" s="156">
        <v>42131</v>
      </c>
      <c r="D1947" s="137">
        <v>28.01</v>
      </c>
      <c r="E1947" s="137">
        <v>35.54</v>
      </c>
      <c r="F1947" s="137">
        <v>85.83</v>
      </c>
      <c r="G1947" s="137">
        <v>143.88999999999999</v>
      </c>
      <c r="H1947" s="137">
        <v>148.79</v>
      </c>
    </row>
    <row r="1948" spans="2:8">
      <c r="B1948" s="137">
        <v>5</v>
      </c>
      <c r="C1948" s="156">
        <v>42132</v>
      </c>
      <c r="D1948" s="137">
        <v>28.09</v>
      </c>
      <c r="E1948" s="137">
        <v>35.32</v>
      </c>
      <c r="F1948" s="137">
        <v>85.87</v>
      </c>
      <c r="G1948" s="137">
        <v>145.82</v>
      </c>
      <c r="H1948" s="137">
        <v>152.72999999999999</v>
      </c>
    </row>
    <row r="1949" spans="2:8">
      <c r="B1949" s="137">
        <v>5</v>
      </c>
      <c r="C1949" s="156">
        <v>42135</v>
      </c>
      <c r="D1949" s="137">
        <v>27.98</v>
      </c>
      <c r="E1949" s="137">
        <v>35.14</v>
      </c>
      <c r="F1949" s="137">
        <v>85.76</v>
      </c>
      <c r="G1949" s="137">
        <v>145.08000000000001</v>
      </c>
      <c r="H1949" s="137">
        <v>152.25</v>
      </c>
    </row>
    <row r="1950" spans="2:8">
      <c r="B1950" s="137">
        <v>5</v>
      </c>
      <c r="C1950" s="156">
        <v>42136</v>
      </c>
      <c r="D1950" s="137">
        <v>27.94</v>
      </c>
      <c r="E1950" s="137">
        <v>35.06</v>
      </c>
      <c r="F1950" s="137">
        <v>85.06</v>
      </c>
      <c r="G1950" s="137">
        <v>144.65</v>
      </c>
      <c r="H1950" s="137">
        <v>149.63</v>
      </c>
    </row>
    <row r="1951" spans="2:8">
      <c r="B1951" s="137">
        <v>5</v>
      </c>
      <c r="C1951" s="156">
        <v>42137</v>
      </c>
      <c r="D1951" s="137">
        <v>28.28</v>
      </c>
      <c r="E1951" s="137">
        <v>35.08</v>
      </c>
      <c r="F1951" s="137">
        <v>84.55</v>
      </c>
      <c r="G1951" s="137">
        <v>144.61000000000001</v>
      </c>
      <c r="H1951" s="137">
        <v>148.06</v>
      </c>
    </row>
    <row r="1952" spans="2:8">
      <c r="B1952" s="137">
        <v>5</v>
      </c>
      <c r="C1952" s="156">
        <v>42138</v>
      </c>
      <c r="D1952" s="137">
        <v>28.59</v>
      </c>
      <c r="E1952" s="137">
        <v>35.130000000000003</v>
      </c>
      <c r="F1952" s="137">
        <v>83.81</v>
      </c>
      <c r="G1952" s="137">
        <v>146.16999999999999</v>
      </c>
      <c r="H1952" s="137">
        <v>150.77000000000001</v>
      </c>
    </row>
    <row r="1953" spans="2:8">
      <c r="B1953" s="137">
        <v>5</v>
      </c>
      <c r="C1953" s="156">
        <v>42139</v>
      </c>
      <c r="D1953" s="137">
        <v>28.48</v>
      </c>
      <c r="E1953" s="137">
        <v>35.18</v>
      </c>
      <c r="F1953" s="137">
        <v>84.55</v>
      </c>
      <c r="G1953" s="137">
        <v>146.28</v>
      </c>
      <c r="H1953" s="137">
        <v>149.30000000000001</v>
      </c>
    </row>
    <row r="1954" spans="2:8">
      <c r="B1954" s="137">
        <v>5</v>
      </c>
      <c r="C1954" s="156">
        <v>42142</v>
      </c>
      <c r="D1954" s="137">
        <v>28.73</v>
      </c>
      <c r="E1954" s="137">
        <v>35.31</v>
      </c>
      <c r="F1954" s="137">
        <v>84.01</v>
      </c>
      <c r="G1954" s="137">
        <v>146.72</v>
      </c>
      <c r="H1954" s="137">
        <v>151.22</v>
      </c>
    </row>
    <row r="1955" spans="2:8">
      <c r="B1955" s="137">
        <v>5</v>
      </c>
      <c r="C1955" s="156">
        <v>42143</v>
      </c>
      <c r="D1955" s="137">
        <v>28.51</v>
      </c>
      <c r="E1955" s="137">
        <v>35.299999999999997</v>
      </c>
      <c r="F1955" s="137">
        <v>84.32</v>
      </c>
      <c r="G1955" s="137">
        <v>146.63</v>
      </c>
      <c r="H1955" s="137">
        <v>154.6</v>
      </c>
    </row>
    <row r="1956" spans="2:8">
      <c r="B1956" s="137">
        <v>5</v>
      </c>
      <c r="C1956" s="156">
        <v>42144</v>
      </c>
      <c r="D1956" s="137">
        <v>28.6</v>
      </c>
      <c r="E1956" s="137">
        <v>35.229999999999997</v>
      </c>
      <c r="F1956" s="137">
        <v>83.94</v>
      </c>
      <c r="G1956" s="137">
        <v>146.49</v>
      </c>
      <c r="H1956" s="137">
        <v>154.54</v>
      </c>
    </row>
    <row r="1957" spans="2:8">
      <c r="B1957" s="137">
        <v>5</v>
      </c>
      <c r="C1957" s="156">
        <v>42145</v>
      </c>
      <c r="D1957" s="137">
        <v>28.54</v>
      </c>
      <c r="E1957" s="137">
        <v>35.26</v>
      </c>
      <c r="F1957" s="137">
        <v>83.76</v>
      </c>
      <c r="G1957" s="137">
        <v>146.84</v>
      </c>
      <c r="H1957" s="137">
        <v>154.75</v>
      </c>
    </row>
    <row r="1958" spans="2:8">
      <c r="B1958" s="137">
        <v>5</v>
      </c>
      <c r="C1958" s="156">
        <v>42146</v>
      </c>
      <c r="D1958" s="137">
        <v>28.36</v>
      </c>
      <c r="E1958" s="137">
        <v>35.28</v>
      </c>
      <c r="F1958" s="137">
        <v>83.78</v>
      </c>
      <c r="G1958" s="137">
        <v>146.51</v>
      </c>
      <c r="H1958" s="137">
        <v>154.1</v>
      </c>
    </row>
    <row r="1959" spans="2:8">
      <c r="B1959" s="137">
        <v>5</v>
      </c>
      <c r="C1959" s="156">
        <v>42149</v>
      </c>
      <c r="D1959" s="137">
        <v>28.52</v>
      </c>
      <c r="E1959" s="137">
        <v>35.44</v>
      </c>
    </row>
    <row r="1960" spans="2:8">
      <c r="B1960" s="137">
        <v>5</v>
      </c>
      <c r="C1960" s="156">
        <v>42150</v>
      </c>
      <c r="D1960" s="137">
        <v>28.31</v>
      </c>
      <c r="E1960" s="137">
        <v>35.26</v>
      </c>
      <c r="F1960" s="137">
        <v>83.51</v>
      </c>
      <c r="G1960" s="137">
        <v>145</v>
      </c>
      <c r="H1960" s="137">
        <v>151.62</v>
      </c>
    </row>
    <row r="1961" spans="2:8">
      <c r="B1961" s="137">
        <v>5</v>
      </c>
      <c r="C1961" s="156">
        <v>42151</v>
      </c>
      <c r="D1961" s="137">
        <v>28.03</v>
      </c>
      <c r="E1961" s="137">
        <v>35.340000000000003</v>
      </c>
      <c r="F1961" s="137">
        <v>84.89</v>
      </c>
      <c r="G1961" s="137">
        <v>146.33000000000001</v>
      </c>
      <c r="H1961" s="137">
        <v>153.53</v>
      </c>
    </row>
    <row r="1962" spans="2:8">
      <c r="B1962" s="137">
        <v>5</v>
      </c>
      <c r="C1962" s="156">
        <v>42152</v>
      </c>
      <c r="D1962" s="137">
        <v>28.08</v>
      </c>
      <c r="E1962" s="137">
        <v>35.39</v>
      </c>
      <c r="F1962" s="137">
        <v>84.75</v>
      </c>
      <c r="G1962" s="137">
        <v>146.15</v>
      </c>
      <c r="H1962" s="137">
        <v>152.31</v>
      </c>
    </row>
    <row r="1963" spans="2:8">
      <c r="B1963" s="137">
        <v>5</v>
      </c>
      <c r="C1963" s="156">
        <v>42153</v>
      </c>
      <c r="D1963" s="137">
        <v>27.98</v>
      </c>
      <c r="E1963" s="137">
        <v>35.39</v>
      </c>
      <c r="F1963" s="137">
        <v>84.49</v>
      </c>
      <c r="G1963" s="137">
        <v>145.22</v>
      </c>
      <c r="H1963" s="137">
        <v>148.87</v>
      </c>
    </row>
    <row r="1964" spans="2:8">
      <c r="B1964" s="137">
        <v>6</v>
      </c>
      <c r="C1964" s="156">
        <v>42156</v>
      </c>
      <c r="D1964" s="137">
        <v>27.86</v>
      </c>
      <c r="E1964" s="137">
        <v>35.729999999999997</v>
      </c>
      <c r="F1964" s="137">
        <v>84.24</v>
      </c>
      <c r="G1964" s="137">
        <v>145.52000000000001</v>
      </c>
      <c r="H1964" s="137">
        <v>149.16</v>
      </c>
    </row>
    <row r="1965" spans="2:8">
      <c r="B1965" s="137">
        <v>6</v>
      </c>
      <c r="C1965" s="156">
        <v>42157</v>
      </c>
      <c r="D1965" s="137">
        <v>27.7</v>
      </c>
      <c r="E1965" s="137">
        <v>35.67</v>
      </c>
      <c r="F1965" s="137">
        <v>84.52</v>
      </c>
      <c r="G1965" s="137">
        <v>145.37</v>
      </c>
      <c r="H1965" s="137">
        <v>147.76</v>
      </c>
    </row>
    <row r="1966" spans="2:8">
      <c r="B1966" s="137">
        <v>6</v>
      </c>
      <c r="C1966" s="156">
        <v>42158</v>
      </c>
      <c r="D1966" s="137">
        <v>27.82</v>
      </c>
      <c r="E1966" s="137">
        <v>35.47</v>
      </c>
      <c r="F1966" s="137">
        <v>84.53</v>
      </c>
      <c r="G1966" s="137">
        <v>145.68</v>
      </c>
      <c r="H1966" s="137">
        <v>148.94</v>
      </c>
    </row>
    <row r="1967" spans="2:8">
      <c r="B1967" s="137">
        <v>6</v>
      </c>
      <c r="C1967" s="156">
        <v>42159</v>
      </c>
      <c r="D1967" s="137">
        <v>27.57</v>
      </c>
      <c r="F1967" s="137">
        <v>84.21</v>
      </c>
      <c r="G1967" s="137">
        <v>144.43</v>
      </c>
      <c r="H1967" s="137">
        <v>147.91</v>
      </c>
    </row>
    <row r="1968" spans="2:8">
      <c r="B1968" s="137">
        <v>6</v>
      </c>
      <c r="C1968" s="156">
        <v>42160</v>
      </c>
      <c r="D1968" s="137">
        <v>27.55</v>
      </c>
      <c r="E1968" s="137">
        <v>35.65</v>
      </c>
      <c r="F1968" s="137">
        <v>84.3</v>
      </c>
      <c r="G1968" s="137">
        <v>144.22</v>
      </c>
      <c r="H1968" s="137">
        <v>146.04</v>
      </c>
    </row>
    <row r="1969" spans="2:8">
      <c r="B1969" s="137">
        <v>6</v>
      </c>
      <c r="C1969" s="156">
        <v>42163</v>
      </c>
      <c r="D1969" s="137">
        <v>27.53</v>
      </c>
      <c r="E1969" s="137">
        <v>35.549999999999997</v>
      </c>
      <c r="F1969" s="137">
        <v>82.47</v>
      </c>
      <c r="G1969" s="137">
        <v>143.28</v>
      </c>
      <c r="H1969" s="137">
        <v>144.32</v>
      </c>
    </row>
    <row r="1970" spans="2:8">
      <c r="B1970" s="137">
        <v>6</v>
      </c>
      <c r="C1970" s="156">
        <v>42164</v>
      </c>
      <c r="D1970" s="137">
        <v>27.49</v>
      </c>
      <c r="E1970" s="137">
        <v>35.71</v>
      </c>
      <c r="F1970" s="137">
        <v>83.2</v>
      </c>
      <c r="G1970" s="137">
        <v>143.34</v>
      </c>
      <c r="H1970" s="137">
        <v>143.49</v>
      </c>
    </row>
    <row r="1971" spans="2:8">
      <c r="B1971" s="137">
        <v>6</v>
      </c>
      <c r="C1971" s="156">
        <v>42165</v>
      </c>
      <c r="D1971" s="137">
        <v>27.31</v>
      </c>
      <c r="E1971" s="137">
        <v>35.840000000000003</v>
      </c>
      <c r="F1971" s="137">
        <v>82.93</v>
      </c>
      <c r="G1971" s="137">
        <v>145.07</v>
      </c>
      <c r="H1971" s="137">
        <v>146.93</v>
      </c>
    </row>
    <row r="1972" spans="2:8">
      <c r="B1972" s="137">
        <v>6</v>
      </c>
      <c r="C1972" s="156">
        <v>42166</v>
      </c>
      <c r="D1972" s="137">
        <v>27.45</v>
      </c>
      <c r="E1972" s="137">
        <v>35.89</v>
      </c>
      <c r="F1972" s="137">
        <v>83.88</v>
      </c>
      <c r="G1972" s="137">
        <v>145.32</v>
      </c>
      <c r="H1972" s="137">
        <v>147.81</v>
      </c>
    </row>
    <row r="1973" spans="2:8">
      <c r="B1973" s="137">
        <v>6</v>
      </c>
      <c r="C1973" s="156">
        <v>42167</v>
      </c>
      <c r="D1973" s="137">
        <v>27.35</v>
      </c>
      <c r="E1973" s="137">
        <v>35.89</v>
      </c>
      <c r="F1973" s="137">
        <v>82.61</v>
      </c>
      <c r="G1973" s="137">
        <v>144.31</v>
      </c>
      <c r="H1973" s="137">
        <v>146.03</v>
      </c>
    </row>
    <row r="1974" spans="2:8">
      <c r="B1974" s="137">
        <v>6</v>
      </c>
      <c r="C1974" s="156">
        <v>42170</v>
      </c>
      <c r="D1974" s="137">
        <v>27.21</v>
      </c>
      <c r="E1974" s="137">
        <v>35.86</v>
      </c>
      <c r="F1974" s="137">
        <v>82.31</v>
      </c>
      <c r="G1974" s="137">
        <v>143.63999999999999</v>
      </c>
      <c r="H1974" s="137">
        <v>143.28</v>
      </c>
    </row>
    <row r="1975" spans="2:8">
      <c r="B1975" s="137">
        <v>6</v>
      </c>
      <c r="C1975" s="156">
        <v>42171</v>
      </c>
      <c r="D1975" s="137">
        <v>26.9</v>
      </c>
      <c r="E1975" s="137">
        <v>35.86</v>
      </c>
      <c r="F1975" s="137">
        <v>81.91</v>
      </c>
      <c r="G1975" s="137">
        <v>144.46</v>
      </c>
      <c r="H1975" s="137">
        <v>144.05000000000001</v>
      </c>
    </row>
    <row r="1976" spans="2:8">
      <c r="B1976" s="137">
        <v>6</v>
      </c>
      <c r="C1976" s="156">
        <v>42172</v>
      </c>
      <c r="D1976" s="137">
        <v>26.65</v>
      </c>
      <c r="E1976" s="137">
        <v>36.01</v>
      </c>
      <c r="F1976" s="137">
        <v>82.01</v>
      </c>
      <c r="G1976" s="137">
        <v>144.74</v>
      </c>
      <c r="H1976" s="137">
        <v>143.18</v>
      </c>
    </row>
    <row r="1977" spans="2:8">
      <c r="B1977" s="137">
        <v>6</v>
      </c>
      <c r="C1977" s="156">
        <v>42173</v>
      </c>
      <c r="D1977" s="137">
        <v>26.75</v>
      </c>
      <c r="E1977" s="137">
        <v>35.950000000000003</v>
      </c>
      <c r="F1977" s="137">
        <v>81.290000000000006</v>
      </c>
      <c r="G1977" s="137">
        <v>146.18</v>
      </c>
      <c r="H1977" s="137">
        <v>144.78</v>
      </c>
    </row>
    <row r="1978" spans="2:8">
      <c r="B1978" s="137">
        <v>6</v>
      </c>
      <c r="C1978" s="156">
        <v>42174</v>
      </c>
      <c r="D1978" s="137">
        <v>26.61</v>
      </c>
      <c r="E1978" s="137">
        <v>35.93</v>
      </c>
      <c r="F1978" s="137">
        <v>81.069999999999993</v>
      </c>
      <c r="G1978" s="137">
        <v>145.4</v>
      </c>
      <c r="H1978" s="137">
        <v>143.99</v>
      </c>
    </row>
    <row r="1979" spans="2:8">
      <c r="B1979" s="137">
        <v>6</v>
      </c>
      <c r="C1979" s="156">
        <v>42177</v>
      </c>
      <c r="D1979" s="137">
        <v>26.66</v>
      </c>
      <c r="F1979" s="137">
        <v>82.21</v>
      </c>
      <c r="G1979" s="137">
        <v>146.29</v>
      </c>
      <c r="H1979" s="137">
        <v>149.47999999999999</v>
      </c>
    </row>
    <row r="1980" spans="2:8">
      <c r="B1980" s="137">
        <v>6</v>
      </c>
      <c r="C1980" s="156">
        <v>42178</v>
      </c>
      <c r="D1980" s="137">
        <v>26.94</v>
      </c>
      <c r="E1980" s="137">
        <v>35.97</v>
      </c>
      <c r="F1980" s="137">
        <v>83.06</v>
      </c>
      <c r="G1980" s="137">
        <v>146.38</v>
      </c>
      <c r="H1980" s="137">
        <v>150.55000000000001</v>
      </c>
    </row>
    <row r="1981" spans="2:8">
      <c r="B1981" s="137">
        <v>6</v>
      </c>
      <c r="C1981" s="156">
        <v>42179</v>
      </c>
      <c r="D1981" s="137">
        <v>26.86</v>
      </c>
      <c r="E1981" s="137">
        <v>35.96</v>
      </c>
      <c r="F1981" s="137">
        <v>82.48</v>
      </c>
      <c r="G1981" s="137">
        <v>145.30000000000001</v>
      </c>
      <c r="H1981" s="137">
        <v>149.62</v>
      </c>
    </row>
    <row r="1982" spans="2:8">
      <c r="B1982" s="137">
        <v>6</v>
      </c>
      <c r="C1982" s="156">
        <v>42180</v>
      </c>
      <c r="D1982" s="137">
        <v>26.54</v>
      </c>
      <c r="F1982" s="137">
        <v>81.09</v>
      </c>
      <c r="G1982" s="137">
        <v>144.87</v>
      </c>
      <c r="H1982" s="137">
        <v>149.63999999999999</v>
      </c>
    </row>
    <row r="1983" spans="2:8">
      <c r="B1983" s="137">
        <v>6</v>
      </c>
      <c r="C1983" s="156">
        <v>42181</v>
      </c>
      <c r="D1983" s="137">
        <v>26.03</v>
      </c>
      <c r="E1983" s="137">
        <v>35.67</v>
      </c>
      <c r="F1983" s="137">
        <v>82.34</v>
      </c>
      <c r="G1983" s="137">
        <v>144.82</v>
      </c>
      <c r="H1983" s="137">
        <v>149.88999999999999</v>
      </c>
    </row>
    <row r="1984" spans="2:8">
      <c r="B1984" s="137">
        <v>6</v>
      </c>
      <c r="C1984" s="156">
        <v>42184</v>
      </c>
      <c r="D1984" s="137">
        <v>25.72</v>
      </c>
      <c r="E1984" s="137">
        <v>35.33</v>
      </c>
      <c r="F1984" s="137">
        <v>81.64</v>
      </c>
      <c r="G1984" s="137">
        <v>141.79</v>
      </c>
      <c r="H1984" s="137">
        <v>144.56</v>
      </c>
    </row>
    <row r="1985" spans="2:8">
      <c r="B1985" s="137">
        <v>6</v>
      </c>
      <c r="C1985" s="156">
        <v>42185</v>
      </c>
      <c r="D1985" s="137">
        <v>25.5</v>
      </c>
      <c r="E1985" s="137">
        <v>35.56</v>
      </c>
      <c r="F1985" s="137">
        <v>82.7</v>
      </c>
      <c r="G1985" s="137">
        <v>142.16999999999999</v>
      </c>
      <c r="H1985" s="137">
        <v>142.75</v>
      </c>
    </row>
    <row r="1986" spans="2:8">
      <c r="B1986" s="137">
        <v>7</v>
      </c>
      <c r="C1986" s="156">
        <v>42186</v>
      </c>
      <c r="D1986" s="137">
        <v>25.13</v>
      </c>
      <c r="E1986" s="137">
        <v>35.82</v>
      </c>
      <c r="F1986" s="137">
        <v>82.59</v>
      </c>
      <c r="G1986" s="137">
        <v>143.16</v>
      </c>
      <c r="H1986" s="137">
        <v>145.83000000000001</v>
      </c>
    </row>
    <row r="1987" spans="2:8">
      <c r="B1987" s="137">
        <v>7</v>
      </c>
      <c r="C1987" s="156">
        <v>42187</v>
      </c>
      <c r="D1987" s="137">
        <v>25.2</v>
      </c>
      <c r="E1987" s="137">
        <v>35.729999999999997</v>
      </c>
      <c r="F1987" s="137">
        <v>83.11</v>
      </c>
      <c r="H1987" s="137">
        <v>145.66999999999999</v>
      </c>
    </row>
    <row r="1988" spans="2:8">
      <c r="B1988" s="137">
        <v>7</v>
      </c>
      <c r="C1988" s="156">
        <v>42188</v>
      </c>
      <c r="D1988" s="137">
        <v>25.17</v>
      </c>
      <c r="E1988" s="137">
        <v>35.74</v>
      </c>
      <c r="F1988" s="137">
        <v>82.59</v>
      </c>
      <c r="H1988" s="137">
        <v>144.22999999999999</v>
      </c>
    </row>
    <row r="1989" spans="2:8">
      <c r="B1989" s="137">
        <v>7</v>
      </c>
      <c r="C1989" s="156">
        <v>42191</v>
      </c>
      <c r="D1989" s="137">
        <v>25.13</v>
      </c>
      <c r="E1989" s="137">
        <v>35.68</v>
      </c>
      <c r="F1989" s="137">
        <v>82.13</v>
      </c>
      <c r="G1989" s="137">
        <v>142.56</v>
      </c>
      <c r="H1989" s="137">
        <v>142.04</v>
      </c>
    </row>
    <row r="1990" spans="2:8">
      <c r="B1990" s="137">
        <v>7</v>
      </c>
      <c r="C1990" s="156">
        <v>42192</v>
      </c>
      <c r="D1990" s="137">
        <v>25.25</v>
      </c>
      <c r="E1990" s="137">
        <v>35.549999999999997</v>
      </c>
      <c r="F1990" s="137">
        <v>80.8</v>
      </c>
      <c r="G1990" s="137">
        <v>143.43</v>
      </c>
      <c r="H1990" s="137">
        <v>139.26</v>
      </c>
    </row>
    <row r="1991" spans="2:8">
      <c r="B1991" s="137">
        <v>7</v>
      </c>
      <c r="C1991" s="156">
        <v>42193</v>
      </c>
      <c r="D1991" s="137">
        <v>25.48</v>
      </c>
      <c r="E1991" s="137">
        <v>35.58</v>
      </c>
      <c r="F1991" s="137">
        <v>80.67</v>
      </c>
      <c r="G1991" s="137">
        <v>141.04</v>
      </c>
      <c r="H1991" s="137">
        <v>140.18</v>
      </c>
    </row>
    <row r="1992" spans="2:8">
      <c r="B1992" s="137">
        <v>7</v>
      </c>
      <c r="C1992" s="156">
        <v>42194</v>
      </c>
      <c r="D1992" s="137">
        <v>25.52</v>
      </c>
      <c r="E1992" s="137">
        <v>35.75</v>
      </c>
      <c r="F1992" s="137">
        <v>82.06</v>
      </c>
      <c r="G1992" s="137">
        <v>141.36000000000001</v>
      </c>
      <c r="H1992" s="137">
        <v>143.41999999999999</v>
      </c>
    </row>
    <row r="1993" spans="2:8">
      <c r="B1993" s="137">
        <v>7</v>
      </c>
      <c r="C1993" s="156">
        <v>42195</v>
      </c>
      <c r="D1993" s="137">
        <v>25.5</v>
      </c>
      <c r="E1993" s="137">
        <v>35.69</v>
      </c>
      <c r="F1993" s="137">
        <v>83.31</v>
      </c>
      <c r="G1993" s="137">
        <v>143.1</v>
      </c>
      <c r="H1993" s="137">
        <v>147.59</v>
      </c>
    </row>
    <row r="1994" spans="2:8">
      <c r="B1994" s="137">
        <v>7</v>
      </c>
      <c r="C1994" s="156">
        <v>42198</v>
      </c>
      <c r="D1994" s="137">
        <v>25.62</v>
      </c>
      <c r="E1994" s="137">
        <v>36.06</v>
      </c>
      <c r="F1994" s="137">
        <v>83.44</v>
      </c>
      <c r="G1994" s="137">
        <v>144.69</v>
      </c>
      <c r="H1994" s="137">
        <v>149.79</v>
      </c>
    </row>
    <row r="1995" spans="2:8">
      <c r="B1995" s="137">
        <v>7</v>
      </c>
      <c r="C1995" s="156">
        <v>42199</v>
      </c>
      <c r="D1995" s="137">
        <v>25.84</v>
      </c>
      <c r="E1995" s="137">
        <v>36.520000000000003</v>
      </c>
      <c r="F1995" s="137">
        <v>83.61</v>
      </c>
      <c r="G1995" s="137">
        <v>145.33000000000001</v>
      </c>
      <c r="H1995" s="137">
        <v>150.21</v>
      </c>
    </row>
    <row r="1996" spans="2:8">
      <c r="B1996" s="137">
        <v>7</v>
      </c>
      <c r="C1996" s="156">
        <v>42200</v>
      </c>
      <c r="D1996" s="137">
        <v>25.79</v>
      </c>
      <c r="E1996" s="137">
        <v>36.42</v>
      </c>
      <c r="F1996" s="137">
        <v>84.14</v>
      </c>
      <c r="G1996" s="137">
        <v>145.22</v>
      </c>
      <c r="H1996" s="137">
        <v>150.51</v>
      </c>
    </row>
    <row r="1997" spans="2:8">
      <c r="B1997" s="137">
        <v>7</v>
      </c>
      <c r="C1997" s="156">
        <v>42201</v>
      </c>
      <c r="D1997" s="137">
        <v>25.78</v>
      </c>
      <c r="E1997" s="137">
        <v>36.24</v>
      </c>
      <c r="F1997" s="137">
        <v>84.98</v>
      </c>
      <c r="G1997" s="137">
        <v>146.38999999999999</v>
      </c>
      <c r="H1997" s="137">
        <v>152.82</v>
      </c>
    </row>
    <row r="1998" spans="2:8">
      <c r="B1998" s="137">
        <v>7</v>
      </c>
      <c r="C1998" s="156">
        <v>42202</v>
      </c>
      <c r="D1998" s="137">
        <v>25.86</v>
      </c>
      <c r="E1998" s="137">
        <v>36.64</v>
      </c>
      <c r="F1998" s="137">
        <v>84.91</v>
      </c>
      <c r="G1998" s="137">
        <v>146.55000000000001</v>
      </c>
      <c r="H1998" s="137">
        <v>152.25</v>
      </c>
    </row>
    <row r="1999" spans="2:8">
      <c r="B1999" s="137">
        <v>7</v>
      </c>
      <c r="C1999" s="156">
        <v>42205</v>
      </c>
      <c r="D1999" s="137">
        <v>25.88</v>
      </c>
      <c r="E1999" s="137">
        <v>36.520000000000003</v>
      </c>
      <c r="F1999" s="137">
        <v>84.86</v>
      </c>
      <c r="G1999" s="137">
        <v>146.66</v>
      </c>
      <c r="H1999" s="137">
        <v>153.07</v>
      </c>
    </row>
    <row r="2000" spans="2:8">
      <c r="B2000" s="137">
        <v>7</v>
      </c>
      <c r="C2000" s="156">
        <v>42206</v>
      </c>
      <c r="D2000" s="137">
        <v>25.9</v>
      </c>
      <c r="E2000" s="137">
        <v>36.51</v>
      </c>
      <c r="F2000" s="137">
        <v>85.24</v>
      </c>
      <c r="G2000" s="137">
        <v>146.04</v>
      </c>
      <c r="H2000" s="137">
        <v>151.36000000000001</v>
      </c>
    </row>
    <row r="2001" spans="2:8">
      <c r="B2001" s="137">
        <v>7</v>
      </c>
      <c r="C2001" s="156">
        <v>42207</v>
      </c>
      <c r="D2001" s="137">
        <v>25.94</v>
      </c>
      <c r="E2001" s="137">
        <v>36.58</v>
      </c>
      <c r="F2001" s="137">
        <v>84.48</v>
      </c>
      <c r="G2001" s="137">
        <v>145.69</v>
      </c>
      <c r="H2001" s="137">
        <v>150.26</v>
      </c>
    </row>
    <row r="2002" spans="2:8">
      <c r="B2002" s="137">
        <v>7</v>
      </c>
      <c r="C2002" s="156">
        <v>42208</v>
      </c>
      <c r="D2002" s="137">
        <v>25.93</v>
      </c>
      <c r="E2002" s="137">
        <v>36.619999999999997</v>
      </c>
      <c r="F2002" s="137">
        <v>84.25</v>
      </c>
      <c r="G2002" s="137">
        <v>144.86000000000001</v>
      </c>
      <c r="H2002" s="137">
        <v>150.15</v>
      </c>
    </row>
    <row r="2003" spans="2:8">
      <c r="B2003" s="137">
        <v>7</v>
      </c>
      <c r="C2003" s="156">
        <v>42209</v>
      </c>
      <c r="D2003" s="137">
        <v>25.87</v>
      </c>
      <c r="E2003" s="137">
        <v>36.56</v>
      </c>
      <c r="F2003" s="137">
        <v>84.51</v>
      </c>
      <c r="G2003" s="137">
        <v>143.31</v>
      </c>
      <c r="H2003" s="137">
        <v>148</v>
      </c>
    </row>
    <row r="2004" spans="2:8">
      <c r="B2004" s="137">
        <v>7</v>
      </c>
      <c r="C2004" s="156">
        <v>42212</v>
      </c>
      <c r="D2004" s="137">
        <v>25.77</v>
      </c>
      <c r="E2004" s="137">
        <v>36.53</v>
      </c>
      <c r="F2004" s="137">
        <v>83.63</v>
      </c>
      <c r="G2004" s="137">
        <v>142.47999999999999</v>
      </c>
      <c r="H2004" s="137">
        <v>144.21</v>
      </c>
    </row>
    <row r="2005" spans="2:8">
      <c r="B2005" s="137">
        <v>7</v>
      </c>
      <c r="C2005" s="156">
        <v>42213</v>
      </c>
      <c r="D2005" s="137">
        <v>25.76</v>
      </c>
      <c r="E2005" s="137">
        <v>36.520000000000003</v>
      </c>
      <c r="F2005" s="137">
        <v>84.51</v>
      </c>
      <c r="G2005" s="137">
        <v>144.25</v>
      </c>
      <c r="H2005" s="137">
        <v>145.74</v>
      </c>
    </row>
    <row r="2006" spans="2:8">
      <c r="B2006" s="137">
        <v>7</v>
      </c>
      <c r="C2006" s="156">
        <v>42214</v>
      </c>
      <c r="D2006" s="137">
        <v>25.81</v>
      </c>
      <c r="E2006" s="137">
        <v>36.799999999999997</v>
      </c>
      <c r="F2006" s="137">
        <v>84.28</v>
      </c>
      <c r="G2006" s="137">
        <v>145.30000000000001</v>
      </c>
      <c r="H2006" s="137">
        <v>146.22999999999999</v>
      </c>
    </row>
    <row r="2007" spans="2:8">
      <c r="B2007" s="137">
        <v>7</v>
      </c>
      <c r="C2007" s="156">
        <v>42215</v>
      </c>
      <c r="D2007" s="137">
        <v>25.8</v>
      </c>
      <c r="E2007" s="137">
        <v>36.85</v>
      </c>
      <c r="F2007" s="137">
        <v>85.09</v>
      </c>
      <c r="G2007" s="137">
        <v>145.31</v>
      </c>
      <c r="H2007" s="137">
        <v>146.83000000000001</v>
      </c>
    </row>
    <row r="2008" spans="2:8">
      <c r="B2008" s="137">
        <v>7</v>
      </c>
      <c r="C2008" s="156">
        <v>42216</v>
      </c>
      <c r="D2008" s="137">
        <v>25.85</v>
      </c>
      <c r="E2008" s="137">
        <v>36.799999999999997</v>
      </c>
      <c r="F2008" s="137">
        <v>85.29</v>
      </c>
      <c r="G2008" s="137">
        <v>144.97999999999999</v>
      </c>
      <c r="H2008" s="137">
        <v>147.5</v>
      </c>
    </row>
    <row r="2009" spans="2:8">
      <c r="B2009" s="137">
        <v>8</v>
      </c>
      <c r="C2009" s="156">
        <v>42219</v>
      </c>
      <c r="D2009" s="137">
        <v>25.74</v>
      </c>
      <c r="E2009" s="137">
        <v>36.76</v>
      </c>
      <c r="F2009" s="137">
        <v>85.39</v>
      </c>
      <c r="G2009" s="137">
        <v>144.58000000000001</v>
      </c>
      <c r="H2009" s="137">
        <v>149.26</v>
      </c>
    </row>
    <row r="2010" spans="2:8">
      <c r="B2010" s="137">
        <v>8</v>
      </c>
      <c r="C2010" s="156">
        <v>42220</v>
      </c>
      <c r="D2010" s="137">
        <v>25.77</v>
      </c>
      <c r="E2010" s="137">
        <v>36.93</v>
      </c>
      <c r="F2010" s="137">
        <v>85.15</v>
      </c>
      <c r="G2010" s="137">
        <v>144.25</v>
      </c>
      <c r="H2010" s="137">
        <v>149.41999999999999</v>
      </c>
    </row>
    <row r="2011" spans="2:8">
      <c r="B2011" s="137">
        <v>8</v>
      </c>
      <c r="C2011" s="156">
        <v>42221</v>
      </c>
      <c r="D2011" s="137">
        <v>25.76</v>
      </c>
      <c r="F2011" s="137">
        <v>86.01</v>
      </c>
      <c r="G2011" s="137">
        <v>144.69999999999999</v>
      </c>
      <c r="H2011" s="137">
        <v>151.77000000000001</v>
      </c>
    </row>
    <row r="2012" spans="2:8">
      <c r="B2012" s="137">
        <v>8</v>
      </c>
      <c r="C2012" s="156">
        <v>42222</v>
      </c>
      <c r="D2012" s="137">
        <v>25.68</v>
      </c>
      <c r="E2012" s="137">
        <v>37.08</v>
      </c>
      <c r="F2012" s="137">
        <v>84.65</v>
      </c>
      <c r="G2012" s="137">
        <v>143.58000000000001</v>
      </c>
      <c r="H2012" s="137">
        <v>151.1</v>
      </c>
    </row>
    <row r="2013" spans="2:8">
      <c r="B2013" s="137">
        <v>8</v>
      </c>
      <c r="C2013" s="156">
        <v>42223</v>
      </c>
      <c r="D2013" s="137">
        <v>25.6</v>
      </c>
      <c r="E2013" s="137">
        <v>37.200000000000003</v>
      </c>
      <c r="F2013" s="137">
        <v>84.92</v>
      </c>
      <c r="G2013" s="137">
        <v>143.16999999999999</v>
      </c>
      <c r="H2013" s="137">
        <v>149.87</v>
      </c>
    </row>
    <row r="2014" spans="2:8">
      <c r="B2014" s="137">
        <v>8</v>
      </c>
      <c r="C2014" s="156">
        <v>42226</v>
      </c>
      <c r="D2014" s="137">
        <v>25.68</v>
      </c>
      <c r="E2014" s="137">
        <v>37</v>
      </c>
      <c r="F2014" s="137">
        <v>85.12</v>
      </c>
      <c r="G2014" s="137">
        <v>145</v>
      </c>
      <c r="H2014" s="137">
        <v>151.36000000000001</v>
      </c>
    </row>
    <row r="2015" spans="2:8">
      <c r="B2015" s="137">
        <v>8</v>
      </c>
      <c r="C2015" s="156">
        <v>42227</v>
      </c>
      <c r="D2015" s="137">
        <v>25.8</v>
      </c>
      <c r="E2015" s="137">
        <v>37.020000000000003</v>
      </c>
      <c r="F2015" s="137">
        <v>84.13</v>
      </c>
      <c r="G2015" s="137">
        <v>143.61000000000001</v>
      </c>
      <c r="H2015" s="137">
        <v>147.30000000000001</v>
      </c>
    </row>
    <row r="2016" spans="2:8">
      <c r="B2016" s="137">
        <v>8</v>
      </c>
      <c r="C2016" s="156">
        <v>42228</v>
      </c>
      <c r="D2016" s="137">
        <v>25.66</v>
      </c>
      <c r="E2016" s="137">
        <v>37</v>
      </c>
      <c r="F2016" s="137">
        <v>83.83</v>
      </c>
      <c r="G2016" s="137">
        <v>143.75</v>
      </c>
      <c r="H2016" s="137">
        <v>142.49</v>
      </c>
    </row>
    <row r="2017" spans="2:8">
      <c r="B2017" s="137">
        <v>8</v>
      </c>
      <c r="C2017" s="156">
        <v>42229</v>
      </c>
      <c r="D2017" s="137">
        <v>25.89</v>
      </c>
      <c r="E2017" s="137">
        <v>36.94</v>
      </c>
      <c r="F2017" s="137">
        <v>84.93</v>
      </c>
      <c r="G2017" s="137">
        <v>143.57</v>
      </c>
      <c r="H2017" s="137">
        <v>143.66</v>
      </c>
    </row>
    <row r="2018" spans="2:8">
      <c r="B2018" s="137">
        <v>8</v>
      </c>
      <c r="C2018" s="156">
        <v>42230</v>
      </c>
      <c r="D2018" s="137">
        <v>26.02</v>
      </c>
      <c r="E2018" s="137">
        <v>36.950000000000003</v>
      </c>
      <c r="F2018" s="137">
        <v>84.2</v>
      </c>
      <c r="G2018" s="137">
        <v>144.13</v>
      </c>
      <c r="H2018" s="137">
        <v>143.28</v>
      </c>
    </row>
    <row r="2019" spans="2:8">
      <c r="B2019" s="137">
        <v>8</v>
      </c>
      <c r="C2019" s="156">
        <v>42233</v>
      </c>
      <c r="D2019" s="137">
        <v>26.02</v>
      </c>
      <c r="E2019" s="137">
        <v>36.840000000000003</v>
      </c>
      <c r="F2019" s="137">
        <v>84.13</v>
      </c>
      <c r="G2019" s="137">
        <v>144.88</v>
      </c>
      <c r="H2019" s="137">
        <v>142.69</v>
      </c>
    </row>
    <row r="2020" spans="2:8">
      <c r="B2020" s="137">
        <v>8</v>
      </c>
      <c r="C2020" s="156">
        <v>42234</v>
      </c>
      <c r="D2020" s="137">
        <v>26.05</v>
      </c>
      <c r="E2020" s="137">
        <v>36.700000000000003</v>
      </c>
      <c r="F2020" s="137">
        <v>83.07</v>
      </c>
      <c r="G2020" s="137">
        <v>144.5</v>
      </c>
      <c r="H2020" s="137">
        <v>142.37</v>
      </c>
    </row>
    <row r="2021" spans="2:8">
      <c r="B2021" s="137">
        <v>8</v>
      </c>
      <c r="C2021" s="156">
        <v>42235</v>
      </c>
      <c r="D2021" s="137">
        <v>25.92</v>
      </c>
      <c r="E2021" s="137">
        <v>36.590000000000003</v>
      </c>
      <c r="F2021" s="137">
        <v>83.52</v>
      </c>
      <c r="G2021" s="137">
        <v>143.31</v>
      </c>
      <c r="H2021" s="137">
        <v>139.33000000000001</v>
      </c>
    </row>
    <row r="2022" spans="2:8">
      <c r="B2022" s="137">
        <v>8</v>
      </c>
      <c r="C2022" s="156">
        <v>42236</v>
      </c>
      <c r="D2022" s="137">
        <v>25.93</v>
      </c>
      <c r="E2022" s="137">
        <v>36.58</v>
      </c>
      <c r="G2022" s="137">
        <v>140.28</v>
      </c>
      <c r="H2022" s="137">
        <v>136.07</v>
      </c>
    </row>
    <row r="2023" spans="2:8">
      <c r="B2023" s="137">
        <v>8</v>
      </c>
      <c r="C2023" s="156">
        <v>42237</v>
      </c>
      <c r="D2023" s="137">
        <v>25.85</v>
      </c>
      <c r="E2023" s="137">
        <v>36.5</v>
      </c>
      <c r="G2023" s="137">
        <v>135.82</v>
      </c>
      <c r="H2023" s="137">
        <v>132.05000000000001</v>
      </c>
    </row>
    <row r="2024" spans="2:8">
      <c r="B2024" s="137">
        <v>8</v>
      </c>
      <c r="C2024" s="156">
        <v>42240</v>
      </c>
      <c r="D2024" s="137">
        <v>25.45</v>
      </c>
      <c r="E2024" s="137">
        <v>35.43</v>
      </c>
      <c r="F2024" s="137">
        <v>78.45</v>
      </c>
      <c r="G2024" s="137">
        <v>130.46</v>
      </c>
      <c r="H2024" s="137">
        <v>125.84</v>
      </c>
    </row>
    <row r="2025" spans="2:8">
      <c r="B2025" s="137">
        <v>8</v>
      </c>
      <c r="C2025" s="156">
        <v>42241</v>
      </c>
      <c r="D2025" s="137">
        <v>25.05</v>
      </c>
      <c r="E2025" s="137">
        <v>35.61</v>
      </c>
      <c r="F2025" s="137">
        <v>80.760000000000005</v>
      </c>
      <c r="G2025" s="137">
        <v>128.69999999999999</v>
      </c>
      <c r="H2025" s="137">
        <v>132.1</v>
      </c>
    </row>
    <row r="2026" spans="2:8">
      <c r="B2026" s="137">
        <v>8</v>
      </c>
      <c r="C2026" s="156">
        <v>42242</v>
      </c>
      <c r="D2026" s="137">
        <v>25.15</v>
      </c>
      <c r="E2026" s="137">
        <v>35.54</v>
      </c>
      <c r="F2026" s="137">
        <v>80.010000000000005</v>
      </c>
      <c r="G2026" s="137">
        <v>133.72</v>
      </c>
      <c r="H2026" s="137">
        <v>130.4</v>
      </c>
    </row>
    <row r="2027" spans="2:8">
      <c r="B2027" s="137">
        <v>8</v>
      </c>
      <c r="C2027" s="156">
        <v>42243</v>
      </c>
      <c r="D2027" s="137">
        <v>25.18</v>
      </c>
      <c r="E2027" s="137">
        <v>35.82</v>
      </c>
      <c r="F2027" s="137">
        <v>81.22</v>
      </c>
      <c r="G2027" s="137">
        <v>136.97</v>
      </c>
      <c r="H2027" s="137">
        <v>134.55000000000001</v>
      </c>
    </row>
    <row r="2028" spans="2:8">
      <c r="B2028" s="137">
        <v>8</v>
      </c>
      <c r="C2028" s="156">
        <v>42244</v>
      </c>
      <c r="D2028" s="137">
        <v>25.18</v>
      </c>
      <c r="E2028" s="137">
        <v>35.83</v>
      </c>
      <c r="F2028" s="137">
        <v>80.55</v>
      </c>
      <c r="G2028" s="137">
        <v>137.05000000000001</v>
      </c>
      <c r="H2028" s="137">
        <v>134.32</v>
      </c>
    </row>
    <row r="2029" spans="2:8">
      <c r="B2029" s="137">
        <v>8</v>
      </c>
      <c r="C2029" s="156">
        <v>42247</v>
      </c>
      <c r="D2029" s="137">
        <v>25.03</v>
      </c>
      <c r="E2029" s="137">
        <v>35.57</v>
      </c>
      <c r="F2029" s="137">
        <v>80.78</v>
      </c>
      <c r="G2029" s="137">
        <v>135.9</v>
      </c>
      <c r="H2029" s="137">
        <v>133.81</v>
      </c>
    </row>
    <row r="2030" spans="2:8">
      <c r="B2030" s="137">
        <v>9</v>
      </c>
      <c r="C2030" s="156">
        <v>42248</v>
      </c>
      <c r="D2030" s="137">
        <v>25.12</v>
      </c>
      <c r="E2030" s="137">
        <v>35.549999999999997</v>
      </c>
      <c r="F2030" s="137">
        <v>79.75</v>
      </c>
      <c r="G2030" s="137">
        <v>131.88</v>
      </c>
      <c r="H2030" s="137">
        <v>130.63</v>
      </c>
    </row>
    <row r="2031" spans="2:8">
      <c r="B2031" s="137">
        <v>9</v>
      </c>
      <c r="C2031" s="156">
        <v>42249</v>
      </c>
      <c r="D2031" s="137">
        <v>25.27</v>
      </c>
      <c r="E2031" s="137">
        <v>35.5</v>
      </c>
      <c r="F2031" s="137">
        <v>79.94</v>
      </c>
      <c r="G2031" s="137">
        <v>134.30000000000001</v>
      </c>
      <c r="H2031" s="137">
        <v>131.06</v>
      </c>
    </row>
    <row r="2032" spans="2:8">
      <c r="B2032" s="137">
        <v>9</v>
      </c>
      <c r="C2032" s="156">
        <v>42250</v>
      </c>
      <c r="D2032" s="137">
        <v>25.22</v>
      </c>
      <c r="E2032" s="137">
        <v>35.6</v>
      </c>
      <c r="F2032" s="137">
        <v>81.5</v>
      </c>
      <c r="G2032" s="137">
        <v>134.44999999999999</v>
      </c>
      <c r="H2032" s="137">
        <v>134.57</v>
      </c>
    </row>
    <row r="2033" spans="2:8">
      <c r="B2033" s="137">
        <v>9</v>
      </c>
      <c r="C2033" s="156">
        <v>42251</v>
      </c>
      <c r="D2033" s="137">
        <v>25.18</v>
      </c>
      <c r="E2033" s="137">
        <v>35.58</v>
      </c>
      <c r="F2033" s="137">
        <v>80.56</v>
      </c>
      <c r="G2033" s="137">
        <v>132.38999999999999</v>
      </c>
      <c r="H2033" s="137">
        <v>130.91999999999999</v>
      </c>
    </row>
    <row r="2034" spans="2:8">
      <c r="B2034" s="137">
        <v>9</v>
      </c>
      <c r="C2034" s="156">
        <v>42254</v>
      </c>
      <c r="D2034" s="137">
        <v>25.22</v>
      </c>
      <c r="E2034" s="137">
        <v>35.479999999999997</v>
      </c>
      <c r="F2034" s="137">
        <v>80.55</v>
      </c>
      <c r="H2034" s="137">
        <v>131.85</v>
      </c>
    </row>
    <row r="2035" spans="2:8">
      <c r="B2035" s="137">
        <v>9</v>
      </c>
      <c r="C2035" s="156">
        <v>42255</v>
      </c>
      <c r="D2035" s="137">
        <v>25.09</v>
      </c>
      <c r="E2035" s="137">
        <v>35.56</v>
      </c>
      <c r="F2035" s="137">
        <v>79.11</v>
      </c>
      <c r="G2035" s="137">
        <v>135.71</v>
      </c>
      <c r="H2035" s="137">
        <v>133.97</v>
      </c>
    </row>
    <row r="2036" spans="2:8">
      <c r="B2036" s="137">
        <v>9</v>
      </c>
      <c r="C2036" s="156">
        <v>42256</v>
      </c>
      <c r="D2036" s="137">
        <v>25.2</v>
      </c>
      <c r="E2036" s="137">
        <v>35.56</v>
      </c>
      <c r="F2036" s="137">
        <v>79.69</v>
      </c>
      <c r="G2036" s="137">
        <v>133.83000000000001</v>
      </c>
      <c r="H2036" s="137">
        <v>134.38</v>
      </c>
    </row>
    <row r="2037" spans="2:8">
      <c r="B2037" s="137">
        <v>9</v>
      </c>
      <c r="C2037" s="156">
        <v>42257</v>
      </c>
      <c r="D2037" s="137">
        <v>25.18</v>
      </c>
      <c r="E2037" s="137">
        <v>35.61</v>
      </c>
      <c r="F2037" s="137">
        <v>80.44</v>
      </c>
      <c r="G2037" s="137">
        <v>134.53</v>
      </c>
      <c r="H2037" s="137">
        <v>133.16999999999999</v>
      </c>
    </row>
    <row r="2038" spans="2:8">
      <c r="B2038" s="137">
        <v>9</v>
      </c>
      <c r="C2038" s="156">
        <v>42258</v>
      </c>
      <c r="D2038" s="137">
        <v>25.08</v>
      </c>
      <c r="E2038" s="137">
        <v>35.72</v>
      </c>
      <c r="F2038" s="137">
        <v>79.599999999999994</v>
      </c>
      <c r="G2038" s="137">
        <v>135.13999999999999</v>
      </c>
      <c r="H2038" s="137">
        <v>132.04</v>
      </c>
    </row>
    <row r="2039" spans="2:8">
      <c r="B2039" s="137">
        <v>9</v>
      </c>
      <c r="C2039" s="156">
        <v>42261</v>
      </c>
      <c r="D2039" s="137">
        <v>24.91</v>
      </c>
      <c r="E2039" s="137">
        <v>35.54</v>
      </c>
      <c r="F2039" s="137">
        <v>80.12</v>
      </c>
      <c r="G2039" s="137">
        <v>134.58000000000001</v>
      </c>
      <c r="H2039" s="137">
        <v>132.15</v>
      </c>
    </row>
    <row r="2040" spans="2:8">
      <c r="B2040" s="137">
        <v>9</v>
      </c>
      <c r="C2040" s="156">
        <v>42262</v>
      </c>
      <c r="D2040" s="137">
        <v>24.53</v>
      </c>
      <c r="E2040" s="137">
        <v>35.32</v>
      </c>
      <c r="F2040" s="137">
        <v>79.77</v>
      </c>
      <c r="G2040" s="137">
        <v>136.31</v>
      </c>
      <c r="H2040" s="137">
        <v>132.88</v>
      </c>
    </row>
    <row r="2041" spans="2:8">
      <c r="B2041" s="137">
        <v>9</v>
      </c>
      <c r="C2041" s="156">
        <v>42263</v>
      </c>
      <c r="D2041" s="137">
        <v>24.29</v>
      </c>
      <c r="E2041" s="137">
        <v>35.18</v>
      </c>
      <c r="F2041" s="137">
        <v>79.69</v>
      </c>
      <c r="G2041" s="137">
        <v>137.5</v>
      </c>
      <c r="H2041" s="137">
        <v>133.38999999999999</v>
      </c>
    </row>
    <row r="2042" spans="2:8">
      <c r="B2042" s="137">
        <v>9</v>
      </c>
      <c r="C2042" s="156">
        <v>42264</v>
      </c>
      <c r="D2042" s="137">
        <v>24.28</v>
      </c>
      <c r="E2042" s="137">
        <v>35.14</v>
      </c>
      <c r="F2042" s="137">
        <v>79.44</v>
      </c>
      <c r="G2042" s="137">
        <v>137.15</v>
      </c>
      <c r="H2042" s="137">
        <v>133.41999999999999</v>
      </c>
    </row>
    <row r="2043" spans="2:8">
      <c r="B2043" s="137">
        <v>9</v>
      </c>
      <c r="C2043" s="156">
        <v>42265</v>
      </c>
      <c r="D2043" s="137">
        <v>24.37</v>
      </c>
      <c r="E2043" s="137">
        <v>35.090000000000003</v>
      </c>
      <c r="F2043" s="137">
        <v>79.739999999999995</v>
      </c>
      <c r="G2043" s="137">
        <v>134.93</v>
      </c>
      <c r="H2043" s="137">
        <v>129.34</v>
      </c>
    </row>
    <row r="2044" spans="2:8">
      <c r="B2044" s="137">
        <v>9</v>
      </c>
      <c r="C2044" s="156">
        <v>42268</v>
      </c>
      <c r="D2044" s="137">
        <v>24.62</v>
      </c>
      <c r="E2044" s="137">
        <v>34.64</v>
      </c>
      <c r="F2044" s="137">
        <v>80.19</v>
      </c>
      <c r="G2044" s="137">
        <v>135.55000000000001</v>
      </c>
      <c r="H2044" s="137">
        <v>129.76</v>
      </c>
    </row>
    <row r="2045" spans="2:8">
      <c r="B2045" s="137">
        <v>9</v>
      </c>
      <c r="C2045" s="156">
        <v>42269</v>
      </c>
      <c r="D2045" s="137">
        <v>24.69</v>
      </c>
      <c r="E2045" s="137">
        <v>34.57</v>
      </c>
      <c r="F2045" s="137">
        <v>78.22</v>
      </c>
      <c r="G2045" s="137">
        <v>133.88</v>
      </c>
      <c r="H2045" s="137">
        <v>124.83</v>
      </c>
    </row>
    <row r="2046" spans="2:8">
      <c r="B2046" s="137">
        <v>9</v>
      </c>
      <c r="C2046" s="156">
        <v>42270</v>
      </c>
      <c r="D2046" s="137">
        <v>24.73</v>
      </c>
      <c r="E2046" s="137">
        <v>34.58</v>
      </c>
      <c r="F2046" s="137">
        <v>78.11</v>
      </c>
      <c r="G2046" s="137">
        <v>133.6</v>
      </c>
      <c r="H2046" s="137">
        <v>125.38</v>
      </c>
    </row>
    <row r="2047" spans="2:8">
      <c r="B2047" s="137">
        <v>9</v>
      </c>
      <c r="C2047" s="156">
        <v>42271</v>
      </c>
      <c r="D2047" s="137">
        <v>24.79</v>
      </c>
      <c r="E2047" s="137">
        <v>34.65</v>
      </c>
      <c r="F2047" s="137">
        <v>77.819999999999993</v>
      </c>
      <c r="G2047" s="137">
        <v>133.15</v>
      </c>
      <c r="H2047" s="137">
        <v>122.96</v>
      </c>
    </row>
    <row r="2048" spans="2:8">
      <c r="B2048" s="137">
        <v>9</v>
      </c>
      <c r="C2048" s="156">
        <v>42272</v>
      </c>
      <c r="D2048" s="137">
        <v>24.85</v>
      </c>
      <c r="E2048" s="137">
        <v>34.57</v>
      </c>
      <c r="F2048" s="137">
        <v>78.650000000000006</v>
      </c>
      <c r="G2048" s="137">
        <v>133.09</v>
      </c>
      <c r="H2048" s="137">
        <v>126.37</v>
      </c>
    </row>
    <row r="2049" spans="2:8">
      <c r="B2049" s="137">
        <v>9</v>
      </c>
      <c r="C2049" s="156">
        <v>42275</v>
      </c>
      <c r="D2049" s="137">
        <v>24.86</v>
      </c>
      <c r="E2049" s="137">
        <v>34.54</v>
      </c>
      <c r="F2049" s="137">
        <v>78.03</v>
      </c>
      <c r="G2049" s="137">
        <v>129.66999999999999</v>
      </c>
      <c r="H2049" s="137">
        <v>123.69</v>
      </c>
    </row>
    <row r="2050" spans="2:8">
      <c r="B2050" s="137">
        <v>9</v>
      </c>
      <c r="C2050" s="156">
        <v>42276</v>
      </c>
      <c r="D2050" s="137">
        <v>24.82</v>
      </c>
      <c r="E2050" s="137">
        <v>34.22</v>
      </c>
      <c r="F2050" s="137">
        <v>79.03</v>
      </c>
      <c r="G2050" s="137">
        <v>129.83000000000001</v>
      </c>
      <c r="H2050" s="137">
        <v>123.26</v>
      </c>
    </row>
    <row r="2051" spans="2:8">
      <c r="B2051" s="137">
        <v>9</v>
      </c>
      <c r="C2051" s="156">
        <v>42277</v>
      </c>
      <c r="D2051" s="137">
        <v>24.81</v>
      </c>
      <c r="E2051" s="137">
        <v>34.5</v>
      </c>
      <c r="F2051" s="137">
        <v>78.89</v>
      </c>
      <c r="G2051" s="137">
        <v>132.31</v>
      </c>
      <c r="H2051" s="137">
        <v>126</v>
      </c>
    </row>
    <row r="2052" spans="2:8">
      <c r="B2052" s="137">
        <v>10</v>
      </c>
      <c r="C2052" s="156">
        <v>42278</v>
      </c>
      <c r="D2052" s="137">
        <v>24.78</v>
      </c>
      <c r="E2052" s="137">
        <v>34.590000000000003</v>
      </c>
      <c r="F2052" s="137">
        <v>79.12</v>
      </c>
      <c r="G2052" s="137">
        <v>132.57</v>
      </c>
      <c r="H2052" s="137">
        <v>124.03</v>
      </c>
    </row>
    <row r="2053" spans="2:8">
      <c r="B2053" s="137">
        <v>10</v>
      </c>
      <c r="C2053" s="156">
        <v>42279</v>
      </c>
      <c r="D2053" s="137">
        <v>24.79</v>
      </c>
      <c r="E2053" s="137">
        <v>34.79</v>
      </c>
      <c r="F2053" s="137">
        <v>78.510000000000005</v>
      </c>
      <c r="G2053" s="137">
        <v>134.47</v>
      </c>
      <c r="H2053" s="137">
        <v>124.6</v>
      </c>
    </row>
    <row r="2054" spans="2:8">
      <c r="B2054" s="137">
        <v>10</v>
      </c>
      <c r="C2054" s="156">
        <v>42282</v>
      </c>
      <c r="D2054" s="137">
        <v>24.73</v>
      </c>
      <c r="E2054" s="137">
        <v>34.97</v>
      </c>
      <c r="F2054" s="137">
        <v>79.44</v>
      </c>
      <c r="G2054" s="137">
        <v>136.93</v>
      </c>
      <c r="H2054" s="137">
        <v>128.01</v>
      </c>
    </row>
    <row r="2055" spans="2:8">
      <c r="B2055" s="137">
        <v>10</v>
      </c>
      <c r="C2055" s="156">
        <v>42283</v>
      </c>
      <c r="D2055" s="137">
        <v>24.75</v>
      </c>
      <c r="E2055" s="137">
        <v>34.68</v>
      </c>
      <c r="F2055" s="137">
        <v>79.86</v>
      </c>
      <c r="G2055" s="137">
        <v>136.44</v>
      </c>
      <c r="H2055" s="137">
        <v>129.16</v>
      </c>
    </row>
    <row r="2056" spans="2:8">
      <c r="B2056" s="137">
        <v>10</v>
      </c>
      <c r="C2056" s="156">
        <v>42284</v>
      </c>
      <c r="D2056" s="137">
        <v>24.82</v>
      </c>
      <c r="E2056" s="137">
        <v>34.729999999999997</v>
      </c>
      <c r="F2056" s="137">
        <v>80.69</v>
      </c>
      <c r="G2056" s="137">
        <v>137.53</v>
      </c>
      <c r="H2056" s="137">
        <v>130.04</v>
      </c>
    </row>
    <row r="2057" spans="2:8">
      <c r="B2057" s="137">
        <v>10</v>
      </c>
      <c r="C2057" s="156">
        <v>42285</v>
      </c>
      <c r="D2057" s="137">
        <v>24.87</v>
      </c>
      <c r="F2057" s="137">
        <v>81.59</v>
      </c>
      <c r="G2057" s="137">
        <v>138.75</v>
      </c>
      <c r="H2057" s="137">
        <v>130.34</v>
      </c>
    </row>
    <row r="2058" spans="2:8">
      <c r="B2058" s="137">
        <v>10</v>
      </c>
      <c r="C2058" s="156">
        <v>42286</v>
      </c>
      <c r="D2058" s="137">
        <v>24.92</v>
      </c>
      <c r="E2058" s="137">
        <v>34.65</v>
      </c>
      <c r="F2058" s="137">
        <v>82.84</v>
      </c>
      <c r="G2058" s="137">
        <v>138.85</v>
      </c>
      <c r="H2058" s="137">
        <v>131.69</v>
      </c>
    </row>
    <row r="2059" spans="2:8">
      <c r="B2059" s="137">
        <v>10</v>
      </c>
      <c r="C2059" s="156">
        <v>42289</v>
      </c>
      <c r="D2059" s="137">
        <v>24.97</v>
      </c>
      <c r="E2059" s="137">
        <v>34.93</v>
      </c>
      <c r="F2059" s="137">
        <v>83.17</v>
      </c>
      <c r="G2059" s="137">
        <v>139.02000000000001</v>
      </c>
      <c r="H2059" s="137">
        <v>131.99</v>
      </c>
    </row>
    <row r="2060" spans="2:8">
      <c r="B2060" s="137">
        <v>10</v>
      </c>
      <c r="C2060" s="156">
        <v>42290</v>
      </c>
      <c r="D2060" s="137">
        <v>24.92</v>
      </c>
      <c r="E2060" s="137">
        <v>34.58</v>
      </c>
      <c r="F2060" s="137">
        <v>82.7</v>
      </c>
      <c r="G2060" s="137">
        <v>138.08000000000001</v>
      </c>
      <c r="H2060" s="137">
        <v>130.86000000000001</v>
      </c>
    </row>
    <row r="2061" spans="2:8">
      <c r="B2061" s="137">
        <v>10</v>
      </c>
      <c r="C2061" s="156">
        <v>42291</v>
      </c>
      <c r="D2061" s="137">
        <v>24.85</v>
      </c>
      <c r="E2061" s="137">
        <v>34.53</v>
      </c>
      <c r="F2061" s="137">
        <v>82.65</v>
      </c>
      <c r="G2061" s="137">
        <v>137.41999999999999</v>
      </c>
      <c r="H2061" s="137">
        <v>129.33000000000001</v>
      </c>
    </row>
    <row r="2062" spans="2:8">
      <c r="B2062" s="137">
        <v>10</v>
      </c>
      <c r="C2062" s="156">
        <v>42292</v>
      </c>
      <c r="D2062" s="137">
        <v>24.78</v>
      </c>
      <c r="E2062" s="137">
        <v>34.44</v>
      </c>
      <c r="F2062" s="137">
        <v>83.09</v>
      </c>
      <c r="G2062" s="137">
        <v>139.47</v>
      </c>
      <c r="H2062" s="137">
        <v>131.27000000000001</v>
      </c>
    </row>
    <row r="2063" spans="2:8">
      <c r="B2063" s="137">
        <v>10</v>
      </c>
      <c r="C2063" s="156">
        <v>42293</v>
      </c>
      <c r="D2063" s="137">
        <v>24.89</v>
      </c>
      <c r="E2063" s="137">
        <v>34.53</v>
      </c>
      <c r="F2063" s="137">
        <v>82.5</v>
      </c>
      <c r="G2063" s="137">
        <v>140.1</v>
      </c>
      <c r="H2063" s="137">
        <v>131.79</v>
      </c>
    </row>
    <row r="2064" spans="2:8">
      <c r="B2064" s="137">
        <v>10</v>
      </c>
      <c r="C2064" s="156">
        <v>42296</v>
      </c>
      <c r="D2064" s="137">
        <v>24.83</v>
      </c>
      <c r="E2064" s="137">
        <v>34.590000000000003</v>
      </c>
      <c r="F2064" s="137">
        <v>82.5</v>
      </c>
      <c r="G2064" s="137">
        <v>140.13999999999999</v>
      </c>
      <c r="H2064" s="137">
        <v>132.57</v>
      </c>
    </row>
    <row r="2065" spans="2:8">
      <c r="B2065" s="137">
        <v>10</v>
      </c>
      <c r="C2065" s="156">
        <v>42297</v>
      </c>
      <c r="D2065" s="137">
        <v>24.77</v>
      </c>
      <c r="E2065" s="137">
        <v>34.72</v>
      </c>
      <c r="F2065" s="137">
        <v>81.75</v>
      </c>
      <c r="G2065" s="137">
        <v>139.94</v>
      </c>
      <c r="H2065" s="137">
        <v>132.35</v>
      </c>
    </row>
    <row r="2066" spans="2:8">
      <c r="B2066" s="137">
        <v>10</v>
      </c>
      <c r="C2066" s="156">
        <v>42298</v>
      </c>
      <c r="D2066" s="137">
        <v>24.79</v>
      </c>
      <c r="E2066" s="137">
        <v>35.08</v>
      </c>
      <c r="F2066" s="137">
        <v>81.36</v>
      </c>
      <c r="G2066" s="137">
        <v>139.13</v>
      </c>
      <c r="H2066" s="137">
        <v>133.53</v>
      </c>
    </row>
    <row r="2067" spans="2:8">
      <c r="B2067" s="137">
        <v>10</v>
      </c>
      <c r="C2067" s="156">
        <v>42299</v>
      </c>
      <c r="D2067" s="137">
        <v>24.84</v>
      </c>
      <c r="E2067" s="137">
        <v>35.130000000000003</v>
      </c>
      <c r="F2067" s="137">
        <v>82.62</v>
      </c>
      <c r="G2067" s="137">
        <v>141.44</v>
      </c>
      <c r="H2067" s="137">
        <v>136.85</v>
      </c>
    </row>
    <row r="2068" spans="2:8">
      <c r="B2068" s="137">
        <v>10</v>
      </c>
      <c r="C2068" s="156">
        <v>42300</v>
      </c>
      <c r="D2068" s="137">
        <v>24.64</v>
      </c>
      <c r="E2068" s="137">
        <v>35.21</v>
      </c>
      <c r="G2068" s="137">
        <v>143</v>
      </c>
      <c r="H2068" s="137">
        <v>140.79</v>
      </c>
    </row>
    <row r="2069" spans="2:8">
      <c r="B2069" s="137">
        <v>10</v>
      </c>
      <c r="C2069" s="156">
        <v>42303</v>
      </c>
      <c r="D2069" s="137">
        <v>24.52</v>
      </c>
      <c r="E2069" s="137">
        <v>35.32</v>
      </c>
      <c r="F2069" s="137">
        <v>83.44</v>
      </c>
      <c r="G2069" s="137">
        <v>142.72999999999999</v>
      </c>
      <c r="H2069" s="137">
        <v>140.88</v>
      </c>
    </row>
    <row r="2070" spans="2:8">
      <c r="B2070" s="137">
        <v>10</v>
      </c>
      <c r="C2070" s="156">
        <v>42304</v>
      </c>
      <c r="D2070" s="137">
        <v>24.6</v>
      </c>
      <c r="E2070" s="137">
        <v>35.119999999999997</v>
      </c>
      <c r="F2070" s="137">
        <v>83.8</v>
      </c>
      <c r="G2070" s="137">
        <v>142.36000000000001</v>
      </c>
      <c r="H2070" s="137">
        <v>139.46</v>
      </c>
    </row>
    <row r="2071" spans="2:8">
      <c r="B2071" s="137">
        <v>10</v>
      </c>
      <c r="C2071" s="156">
        <v>42305</v>
      </c>
      <c r="D2071" s="137">
        <v>24.66</v>
      </c>
      <c r="E2071" s="137">
        <v>35.200000000000003</v>
      </c>
      <c r="F2071" s="137">
        <v>83.31</v>
      </c>
      <c r="G2071" s="137">
        <v>144.05000000000001</v>
      </c>
      <c r="H2071" s="137">
        <v>141.28</v>
      </c>
    </row>
    <row r="2072" spans="2:8">
      <c r="B2072" s="137">
        <v>10</v>
      </c>
      <c r="C2072" s="156">
        <v>42306</v>
      </c>
      <c r="D2072" s="137">
        <v>24.55</v>
      </c>
      <c r="E2072" s="137">
        <v>35.17</v>
      </c>
      <c r="F2072" s="137">
        <v>82.86</v>
      </c>
      <c r="G2072" s="137">
        <v>143.97999999999999</v>
      </c>
      <c r="H2072" s="137">
        <v>140.87</v>
      </c>
    </row>
    <row r="2073" spans="2:8">
      <c r="B2073" s="137">
        <v>10</v>
      </c>
      <c r="C2073" s="156">
        <v>42307</v>
      </c>
      <c r="D2073" s="137">
        <v>24.31</v>
      </c>
      <c r="E2073" s="137">
        <v>35.299999999999997</v>
      </c>
      <c r="F2073" s="137">
        <v>81.39</v>
      </c>
      <c r="G2073" s="137">
        <v>143.29</v>
      </c>
      <c r="H2073" s="137">
        <v>141.52000000000001</v>
      </c>
    </row>
    <row r="2074" spans="2:8">
      <c r="B2074" s="137">
        <v>11</v>
      </c>
      <c r="C2074" s="156">
        <v>42310</v>
      </c>
      <c r="D2074" s="137">
        <v>24.37</v>
      </c>
      <c r="E2074" s="137">
        <v>35.270000000000003</v>
      </c>
      <c r="F2074" s="137">
        <v>81.48</v>
      </c>
      <c r="G2074" s="137">
        <v>144.99</v>
      </c>
      <c r="H2074" s="137">
        <v>142.83000000000001</v>
      </c>
    </row>
    <row r="2075" spans="2:8">
      <c r="B2075" s="137">
        <v>11</v>
      </c>
      <c r="C2075" s="156">
        <v>42311</v>
      </c>
      <c r="D2075" s="137">
        <v>24.14</v>
      </c>
      <c r="E2075" s="137">
        <v>35.31</v>
      </c>
      <c r="F2075" s="137">
        <v>81.66</v>
      </c>
      <c r="G2075" s="137">
        <v>145.38999999999999</v>
      </c>
      <c r="H2075" s="137">
        <v>142.83000000000001</v>
      </c>
    </row>
    <row r="2076" spans="2:8">
      <c r="B2076" s="137">
        <v>11</v>
      </c>
      <c r="C2076" s="156">
        <v>42312</v>
      </c>
      <c r="D2076" s="137">
        <v>24.06</v>
      </c>
      <c r="E2076" s="137">
        <v>35.200000000000003</v>
      </c>
      <c r="F2076" s="137">
        <v>83.28</v>
      </c>
      <c r="G2076" s="137">
        <v>144.87</v>
      </c>
      <c r="H2076" s="137">
        <v>141.44999999999999</v>
      </c>
    </row>
    <row r="2077" spans="2:8">
      <c r="B2077" s="137">
        <v>11</v>
      </c>
      <c r="C2077" s="156">
        <v>42313</v>
      </c>
      <c r="D2077" s="137">
        <v>23.98</v>
      </c>
      <c r="E2077" s="137">
        <v>35.049999999999997</v>
      </c>
      <c r="F2077" s="137">
        <v>83.56</v>
      </c>
      <c r="G2077" s="137">
        <v>144.71</v>
      </c>
      <c r="H2077" s="137">
        <v>142.01</v>
      </c>
    </row>
    <row r="2078" spans="2:8">
      <c r="B2078" s="137">
        <v>11</v>
      </c>
      <c r="C2078" s="156">
        <v>42314</v>
      </c>
      <c r="D2078" s="137">
        <v>23.87</v>
      </c>
      <c r="E2078" s="137">
        <v>35.090000000000003</v>
      </c>
      <c r="F2078" s="137">
        <v>84.14</v>
      </c>
      <c r="G2078" s="137">
        <v>144.66</v>
      </c>
      <c r="H2078" s="137">
        <v>143.32</v>
      </c>
    </row>
    <row r="2079" spans="2:8">
      <c r="B2079" s="137">
        <v>11</v>
      </c>
      <c r="C2079" s="156">
        <v>42317</v>
      </c>
      <c r="D2079" s="137">
        <v>23.93</v>
      </c>
      <c r="E2079" s="137">
        <v>35.18</v>
      </c>
      <c r="F2079" s="137">
        <v>84.89</v>
      </c>
      <c r="G2079" s="137">
        <v>143.24</v>
      </c>
      <c r="H2079" s="137">
        <v>141.06</v>
      </c>
    </row>
    <row r="2080" spans="2:8">
      <c r="B2080" s="137">
        <v>11</v>
      </c>
      <c r="C2080" s="156">
        <v>42318</v>
      </c>
      <c r="D2080" s="137">
        <v>23.96</v>
      </c>
      <c r="E2080" s="137">
        <v>34.99</v>
      </c>
      <c r="F2080" s="137">
        <v>84.55</v>
      </c>
      <c r="G2080" s="137">
        <v>143.44999999999999</v>
      </c>
      <c r="H2080" s="137">
        <v>141.29</v>
      </c>
    </row>
    <row r="2081" spans="2:8">
      <c r="B2081" s="137">
        <v>11</v>
      </c>
      <c r="C2081" s="156">
        <v>42319</v>
      </c>
      <c r="E2081" s="137">
        <v>34.94</v>
      </c>
      <c r="F2081" s="137">
        <v>84.98</v>
      </c>
      <c r="G2081" s="137">
        <v>142.99</v>
      </c>
      <c r="H2081" s="137">
        <v>142.27000000000001</v>
      </c>
    </row>
    <row r="2082" spans="2:8">
      <c r="B2082" s="137">
        <v>11</v>
      </c>
      <c r="C2082" s="156">
        <v>42320</v>
      </c>
      <c r="D2082" s="137">
        <v>23.9</v>
      </c>
      <c r="E2082" s="137">
        <v>34.869999999999997</v>
      </c>
      <c r="F2082" s="137">
        <v>85.12</v>
      </c>
      <c r="G2082" s="137">
        <v>140.99</v>
      </c>
      <c r="H2082" s="137">
        <v>140.63999999999999</v>
      </c>
    </row>
    <row r="2083" spans="2:8">
      <c r="B2083" s="137">
        <v>11</v>
      </c>
      <c r="C2083" s="156">
        <v>42321</v>
      </c>
      <c r="D2083" s="137">
        <v>23.89</v>
      </c>
      <c r="E2083" s="137">
        <v>34.770000000000003</v>
      </c>
      <c r="F2083" s="137">
        <v>84.55</v>
      </c>
      <c r="G2083" s="137">
        <v>139.41</v>
      </c>
      <c r="H2083" s="137">
        <v>139.66999999999999</v>
      </c>
    </row>
    <row r="2084" spans="2:8">
      <c r="B2084" s="137">
        <v>11</v>
      </c>
      <c r="C2084" s="156">
        <v>42324</v>
      </c>
      <c r="D2084" s="137">
        <v>23.84</v>
      </c>
      <c r="E2084" s="137">
        <v>34.590000000000003</v>
      </c>
      <c r="F2084" s="137">
        <v>84.59</v>
      </c>
      <c r="G2084" s="137">
        <v>141.49</v>
      </c>
      <c r="H2084" s="137">
        <v>139.72999999999999</v>
      </c>
    </row>
    <row r="2085" spans="2:8">
      <c r="B2085" s="137">
        <v>11</v>
      </c>
      <c r="C2085" s="156">
        <v>42325</v>
      </c>
      <c r="D2085" s="137">
        <v>23.9</v>
      </c>
      <c r="E2085" s="137">
        <v>34.630000000000003</v>
      </c>
      <c r="F2085" s="137">
        <v>86.3</v>
      </c>
      <c r="G2085" s="137">
        <v>141.30000000000001</v>
      </c>
      <c r="H2085" s="137">
        <v>143.09</v>
      </c>
    </row>
    <row r="2086" spans="2:8">
      <c r="B2086" s="137">
        <v>11</v>
      </c>
      <c r="C2086" s="156">
        <v>42326</v>
      </c>
      <c r="D2086" s="137">
        <v>23.7</v>
      </c>
      <c r="E2086" s="137">
        <v>34.65</v>
      </c>
      <c r="F2086" s="137">
        <v>87.9</v>
      </c>
      <c r="G2086" s="137">
        <v>143.58000000000001</v>
      </c>
      <c r="H2086" s="137">
        <v>142.94999999999999</v>
      </c>
    </row>
    <row r="2087" spans="2:8">
      <c r="B2087" s="137">
        <v>11</v>
      </c>
      <c r="C2087" s="156">
        <v>42327</v>
      </c>
      <c r="D2087" s="137">
        <v>23.79</v>
      </c>
      <c r="E2087" s="137">
        <v>34.69</v>
      </c>
      <c r="F2087" s="137">
        <v>87.11</v>
      </c>
      <c r="G2087" s="137">
        <v>143.41999999999999</v>
      </c>
      <c r="H2087" s="137">
        <v>144.59</v>
      </c>
    </row>
    <row r="2088" spans="2:8">
      <c r="B2088" s="137">
        <v>11</v>
      </c>
      <c r="C2088" s="156">
        <v>42328</v>
      </c>
      <c r="D2088" s="137">
        <v>23.85</v>
      </c>
      <c r="E2088" s="137">
        <v>34.659999999999997</v>
      </c>
      <c r="F2088" s="137">
        <v>87.31</v>
      </c>
      <c r="G2088" s="137">
        <v>143.97</v>
      </c>
      <c r="H2088" s="137">
        <v>145.03</v>
      </c>
    </row>
    <row r="2089" spans="2:8">
      <c r="B2089" s="137">
        <v>11</v>
      </c>
      <c r="C2089" s="156">
        <v>42331</v>
      </c>
      <c r="D2089" s="157">
        <v>24.170348522716953</v>
      </c>
      <c r="E2089" s="157">
        <v>34.515141469084718</v>
      </c>
      <c r="F2089" s="157">
        <v>88.673036130476731</v>
      </c>
      <c r="G2089" s="157">
        <v>143.78871929159632</v>
      </c>
      <c r="H2089" s="157">
        <v>144.67544798963877</v>
      </c>
    </row>
    <row r="2090" spans="2:8">
      <c r="B2090" s="137">
        <v>11</v>
      </c>
      <c r="C2090" s="156">
        <v>42332</v>
      </c>
      <c r="D2090" s="157">
        <v>24.595588090133411</v>
      </c>
      <c r="E2090" s="157">
        <v>34.290444441715884</v>
      </c>
      <c r="F2090" s="157">
        <v>88.336902010311121</v>
      </c>
      <c r="G2090" s="157">
        <v>143.96444199428038</v>
      </c>
      <c r="H2090" s="157">
        <v>142.61050237184412</v>
      </c>
    </row>
    <row r="2091" spans="2:8">
      <c r="B2091" s="137">
        <v>11</v>
      </c>
      <c r="C2091" s="156">
        <v>42333</v>
      </c>
      <c r="D2091" s="157">
        <v>24.700219924270243</v>
      </c>
      <c r="E2091" s="157">
        <v>34.593519393931956</v>
      </c>
      <c r="F2091" s="157">
        <v>89.143942275055252</v>
      </c>
      <c r="G2091" s="157">
        <v>143.94583606105502</v>
      </c>
      <c r="H2091" s="157">
        <v>145.68274807846063</v>
      </c>
    </row>
    <row r="2092" spans="2:8">
      <c r="B2092" s="137">
        <v>11</v>
      </c>
      <c r="C2092" s="156">
        <v>42334</v>
      </c>
      <c r="D2092" s="157">
        <v>24.382770887870208</v>
      </c>
      <c r="E2092" s="157">
        <v>34.649591329723449</v>
      </c>
      <c r="F2092" s="157">
        <v>89.95991585349968</v>
      </c>
      <c r="G2092" s="157"/>
      <c r="H2092" s="157">
        <v>147.65521981784343</v>
      </c>
    </row>
    <row r="2093" spans="2:8">
      <c r="B2093" s="137">
        <v>11</v>
      </c>
      <c r="C2093" s="156">
        <v>42335</v>
      </c>
      <c r="D2093" s="157">
        <v>24.491351093106537</v>
      </c>
      <c r="E2093" s="157">
        <v>34.557093099877626</v>
      </c>
      <c r="F2093" s="157">
        <v>89.529227084548594</v>
      </c>
      <c r="G2093" s="157">
        <v>144.03128553216413</v>
      </c>
      <c r="H2093" s="157">
        <v>147.30293216538868</v>
      </c>
    </row>
    <row r="2094" spans="2:8">
      <c r="B2094" s="137">
        <v>11</v>
      </c>
      <c r="C2094" s="156">
        <v>42338</v>
      </c>
      <c r="D2094" s="157">
        <v>24.41119915978663</v>
      </c>
      <c r="E2094" s="157">
        <v>34.38376123996742</v>
      </c>
      <c r="F2094" s="157">
        <v>89.740424768603731</v>
      </c>
      <c r="G2094" s="157">
        <v>143.36285015332666</v>
      </c>
      <c r="H2094" s="157">
        <v>148.45683400221469</v>
      </c>
    </row>
    <row r="2095" spans="2:8">
      <c r="B2095" s="137">
        <v>12</v>
      </c>
      <c r="C2095" s="156">
        <v>42339</v>
      </c>
      <c r="D2095" s="157">
        <v>24.451472545001558</v>
      </c>
      <c r="E2095" s="157">
        <v>34.397472260763152</v>
      </c>
      <c r="F2095" s="157">
        <v>90.034935794260733</v>
      </c>
      <c r="G2095" s="157">
        <v>144.89404954691105</v>
      </c>
      <c r="H2095" s="157">
        <v>146.8787783535476</v>
      </c>
    </row>
    <row r="2096" spans="2:8">
      <c r="B2096" s="137">
        <v>12</v>
      </c>
      <c r="C2096" s="156">
        <v>42340</v>
      </c>
      <c r="D2096" s="157">
        <v>24.615724782740884</v>
      </c>
      <c r="E2096" s="157">
        <v>34.242148905778684</v>
      </c>
      <c r="F2096" s="157">
        <v>89.410486325768943</v>
      </c>
      <c r="G2096" s="157">
        <v>143.30083037590876</v>
      </c>
      <c r="H2096" s="157">
        <v>145.94986585418343</v>
      </c>
    </row>
    <row r="2097" spans="2:8">
      <c r="B2097" s="137">
        <v>12</v>
      </c>
      <c r="C2097" s="156">
        <v>42341</v>
      </c>
      <c r="D2097" s="157">
        <v>24.71127536334885</v>
      </c>
      <c r="E2097" s="157">
        <v>34.326052167364494</v>
      </c>
      <c r="F2097" s="157">
        <v>89.434785080391677</v>
      </c>
      <c r="G2097" s="157">
        <v>141.24108465699618</v>
      </c>
      <c r="H2097" s="157">
        <v>140.72254836618612</v>
      </c>
    </row>
    <row r="2098" spans="2:8">
      <c r="B2098" s="137">
        <v>12</v>
      </c>
      <c r="C2098" s="156">
        <v>42342</v>
      </c>
      <c r="D2098" s="157">
        <v>25.326036743541447</v>
      </c>
      <c r="E2098" s="157">
        <v>34.240921053170112</v>
      </c>
      <c r="F2098" s="157">
        <v>89.213542583898246</v>
      </c>
      <c r="G2098" s="157">
        <v>144.14016469696446</v>
      </c>
      <c r="H2098" s="157">
        <v>140.2381365404857</v>
      </c>
    </row>
    <row r="2099" spans="2:8">
      <c r="B2099" s="137">
        <v>12</v>
      </c>
      <c r="C2099" s="156">
        <v>42345</v>
      </c>
      <c r="D2099" s="157">
        <v>25.551093896213118</v>
      </c>
      <c r="E2099" s="157">
        <v>34.431238207498907</v>
      </c>
      <c r="F2099" s="157">
        <v>88.043136915987532</v>
      </c>
      <c r="G2099" s="157">
        <v>143.13268786824244</v>
      </c>
      <c r="H2099" s="157">
        <v>141.98574937100807</v>
      </c>
    </row>
    <row r="2100" spans="2:8">
      <c r="B2100" s="137">
        <v>12</v>
      </c>
      <c r="C2100" s="156">
        <v>42346</v>
      </c>
      <c r="D2100" s="157">
        <v>25.350121807248421</v>
      </c>
      <c r="E2100" s="157">
        <v>34.366366661345971</v>
      </c>
      <c r="F2100" s="157">
        <v>88.065176223620441</v>
      </c>
      <c r="G2100" s="157">
        <v>142.20376942424971</v>
      </c>
      <c r="H2100" s="157">
        <v>139.21427201928256</v>
      </c>
    </row>
    <row r="2101" spans="2:8">
      <c r="B2101" s="137">
        <v>12</v>
      </c>
      <c r="C2101" s="156">
        <v>42347</v>
      </c>
      <c r="D2101" s="157">
        <v>24.961207253947386</v>
      </c>
      <c r="E2101" s="157">
        <v>34.380282324243133</v>
      </c>
      <c r="F2101" s="157">
        <v>88.467952925985273</v>
      </c>
      <c r="G2101" s="157">
        <v>141.10326292940081</v>
      </c>
      <c r="H2101" s="157">
        <v>138.15636563310696</v>
      </c>
    </row>
    <row r="2102" spans="2:8">
      <c r="B2102" s="137">
        <v>12</v>
      </c>
      <c r="C2102" s="156">
        <v>42348</v>
      </c>
      <c r="D2102" s="157">
        <v>24.760630002092636</v>
      </c>
      <c r="E2102" s="157">
        <v>34.242762832082974</v>
      </c>
      <c r="F2102" s="157">
        <v>88.640159280675221</v>
      </c>
      <c r="G2102" s="157">
        <v>141.42094201150812</v>
      </c>
      <c r="H2102" s="157">
        <v>138.24036165242603</v>
      </c>
    </row>
    <row r="2103" spans="2:8">
      <c r="B2103" s="137">
        <v>12</v>
      </c>
      <c r="C2103" s="156">
        <v>42349</v>
      </c>
      <c r="D2103" s="157">
        <v>24.837623238532938</v>
      </c>
      <c r="E2103" s="157">
        <v>33.970384195081223</v>
      </c>
      <c r="F2103" s="157">
        <v>87.313706980493436</v>
      </c>
      <c r="G2103" s="157">
        <v>138.67415498053268</v>
      </c>
      <c r="H2103" s="157">
        <v>134.86395644728142</v>
      </c>
    </row>
    <row r="2104" spans="2:8">
      <c r="B2104" s="137">
        <v>12</v>
      </c>
      <c r="C2104" s="156">
        <v>42352</v>
      </c>
      <c r="D2104" s="157">
        <v>24.922908054282207</v>
      </c>
      <c r="E2104" s="157">
        <v>33.82918114509534</v>
      </c>
      <c r="F2104" s="157">
        <v>86.860139934569077</v>
      </c>
      <c r="G2104" s="157">
        <v>139.33363194707644</v>
      </c>
      <c r="H2104" s="157">
        <v>132.24599355943568</v>
      </c>
    </row>
    <row r="2105" spans="2:8">
      <c r="B2105" s="137">
        <v>12</v>
      </c>
      <c r="C2105" s="156">
        <v>42353</v>
      </c>
      <c r="D2105" s="157">
        <v>24.963576276607085</v>
      </c>
      <c r="E2105" s="157">
        <v>33.895689828059709</v>
      </c>
      <c r="F2105" s="157">
        <v>87.116471831291676</v>
      </c>
      <c r="G2105" s="157">
        <v>140.81314819281258</v>
      </c>
      <c r="H2105" s="157">
        <v>136.3028447782257</v>
      </c>
    </row>
    <row r="2106" spans="2:8">
      <c r="B2106" s="137">
        <v>12</v>
      </c>
      <c r="C2106" s="156">
        <v>42354</v>
      </c>
      <c r="D2106" s="157">
        <v>25.029908911078731</v>
      </c>
      <c r="E2106" s="157">
        <v>33.987164847398383</v>
      </c>
      <c r="F2106" s="157">
        <v>89.456410931078551</v>
      </c>
      <c r="G2106" s="157">
        <v>142.85704441305174</v>
      </c>
      <c r="H2106" s="157">
        <v>136.54909397772019</v>
      </c>
    </row>
    <row r="2107" spans="2:8">
      <c r="B2107" s="137">
        <v>12</v>
      </c>
      <c r="C2107" s="156">
        <v>42355</v>
      </c>
      <c r="D2107" s="157">
        <v>25.210744307435967</v>
      </c>
      <c r="E2107" s="157">
        <v>33.949306058634058</v>
      </c>
      <c r="F2107" s="157">
        <v>89.493022757348697</v>
      </c>
      <c r="G2107" s="157">
        <v>140.70840367984013</v>
      </c>
      <c r="H2107" s="157">
        <v>140.05579735569054</v>
      </c>
    </row>
    <row r="2108" spans="2:8">
      <c r="B2108" s="137">
        <v>12</v>
      </c>
      <c r="C2108" s="156">
        <v>42356</v>
      </c>
      <c r="D2108" s="157">
        <v>25.100584753759836</v>
      </c>
      <c r="E2108" s="157">
        <v>33.921884017042593</v>
      </c>
      <c r="F2108" s="157">
        <v>89.354117284824582</v>
      </c>
      <c r="G2108" s="157">
        <v>138.2041828894325</v>
      </c>
      <c r="H2108" s="157">
        <v>138.36113853734759</v>
      </c>
    </row>
    <row r="2109" spans="2:8">
      <c r="B2109" s="137">
        <v>12</v>
      </c>
      <c r="C2109" s="156">
        <v>42359</v>
      </c>
      <c r="D2109" s="157">
        <v>24.674555512123469</v>
      </c>
      <c r="E2109" s="157">
        <v>33.904080154218285</v>
      </c>
      <c r="F2109" s="157">
        <v>89.654557318125271</v>
      </c>
      <c r="G2109" s="157">
        <v>139.27919236467628</v>
      </c>
      <c r="H2109" s="157">
        <v>136.92094592038899</v>
      </c>
    </row>
    <row r="2110" spans="2:8">
      <c r="B2110" s="137">
        <v>12</v>
      </c>
      <c r="C2110" s="156">
        <v>42360</v>
      </c>
      <c r="D2110" s="157">
        <v>24.624411199159788</v>
      </c>
      <c r="E2110" s="157">
        <v>33.718265126120926</v>
      </c>
      <c r="F2110" s="157">
        <v>88.559812481712001</v>
      </c>
      <c r="G2110" s="157">
        <v>140.50718395755089</v>
      </c>
      <c r="H2110" s="157">
        <v>136.8032993219017</v>
      </c>
    </row>
    <row r="2111" spans="2:8">
      <c r="B2111" s="137">
        <v>12</v>
      </c>
      <c r="C2111" s="156">
        <v>42361</v>
      </c>
      <c r="D2111" s="157">
        <v>24.575451397525946</v>
      </c>
      <c r="E2111" s="157">
        <v>33.884025228278261</v>
      </c>
      <c r="F2111" s="157">
        <v>88.905231913523977</v>
      </c>
      <c r="G2111" s="157">
        <v>142.25200702890811</v>
      </c>
      <c r="H2111" s="157">
        <v>139.91910818139488</v>
      </c>
    </row>
    <row r="2112" spans="2:8">
      <c r="B2112" s="137">
        <v>12</v>
      </c>
      <c r="C2112" s="156">
        <v>42362</v>
      </c>
      <c r="D2112" s="157">
        <v>24.729043033296609</v>
      </c>
      <c r="E2112" s="157"/>
      <c r="F2112" s="157"/>
      <c r="G2112" s="157">
        <v>142.02460117837575</v>
      </c>
      <c r="H2112" s="157"/>
    </row>
    <row r="2113" spans="2:8">
      <c r="B2113" s="137">
        <v>12</v>
      </c>
      <c r="C2113" s="156">
        <v>42363</v>
      </c>
      <c r="D2113" s="157">
        <v>24.598746787013017</v>
      </c>
      <c r="E2113" s="157"/>
      <c r="F2113" s="157"/>
      <c r="G2113" s="157"/>
      <c r="H2113" s="157"/>
    </row>
    <row r="2114" spans="2:8">
      <c r="B2114" s="137">
        <v>12</v>
      </c>
      <c r="C2114" s="156">
        <v>42366</v>
      </c>
      <c r="D2114" s="157">
        <v>24.663894910154816</v>
      </c>
      <c r="E2114" s="157">
        <v>34.295560494251603</v>
      </c>
      <c r="F2114" s="157">
        <v>89.10395788333058</v>
      </c>
      <c r="G2114" s="157">
        <v>141.71519139992418</v>
      </c>
      <c r="H2114" s="157">
        <v>138.9574581030725</v>
      </c>
    </row>
    <row r="2115" spans="2:8">
      <c r="B2115" s="137">
        <v>12</v>
      </c>
      <c r="C2115" s="156">
        <v>42367</v>
      </c>
      <c r="D2115" s="157">
        <v>24.761814513422486</v>
      </c>
      <c r="E2115" s="157">
        <v>34.583287288860511</v>
      </c>
      <c r="F2115" s="157">
        <v>90.47993430856738</v>
      </c>
      <c r="G2115" s="157">
        <v>143.22158288254141</v>
      </c>
      <c r="H2115" s="157">
        <v>141.64728715030463</v>
      </c>
    </row>
    <row r="2116" spans="2:8">
      <c r="B2116" s="137">
        <v>12</v>
      </c>
      <c r="C2116" s="156">
        <v>42368</v>
      </c>
      <c r="D2116" s="157">
        <v>24.915011312083198</v>
      </c>
      <c r="E2116" s="157">
        <v>34.57694338371622</v>
      </c>
      <c r="F2116" s="157">
        <v>90.31447129515837</v>
      </c>
      <c r="G2116" s="157">
        <v>142.18791992557627</v>
      </c>
      <c r="H2116" s="157">
        <v>140.11957694178841</v>
      </c>
    </row>
    <row r="2117" spans="2:8">
      <c r="B2117" s="137">
        <v>12</v>
      </c>
      <c r="C2117" s="156">
        <v>42369</v>
      </c>
      <c r="D2117" s="157">
        <v>25.431458251898178</v>
      </c>
      <c r="E2117" s="157"/>
      <c r="F2117" s="157"/>
      <c r="G2117" s="157">
        <v>140.84967095062535</v>
      </c>
      <c r="H2117" s="157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showGridLines="0" view="pageBreakPreview" topLeftCell="A2" zoomScaleNormal="100" zoomScaleSheetLayoutView="100" workbookViewId="0">
      <selection activeCell="C4" sqref="C4"/>
    </sheetView>
  </sheetViews>
  <sheetFormatPr defaultRowHeight="15"/>
  <cols>
    <col min="1" max="1" width="39.28515625" style="128" customWidth="1"/>
    <col min="2" max="2" width="9.140625" style="128"/>
    <col min="3" max="3" width="26.42578125" style="129" bestFit="1" customWidth="1"/>
    <col min="4" max="4" width="18.42578125" style="129" bestFit="1" customWidth="1"/>
    <col min="5" max="5" width="27.42578125" style="128" bestFit="1" customWidth="1"/>
    <col min="6" max="6" width="9.140625" style="128"/>
    <col min="7" max="7" width="12" style="128" bestFit="1" customWidth="1"/>
    <col min="8" max="8" width="9.140625" style="128"/>
    <col min="9" max="9" width="14.85546875" style="128" bestFit="1" customWidth="1"/>
    <col min="10" max="10" width="9.140625" style="128"/>
    <col min="11" max="11" width="12.7109375" style="128" bestFit="1" customWidth="1"/>
    <col min="12" max="13" width="9.140625" style="128"/>
    <col min="14" max="14" width="13.85546875" style="128" bestFit="1" customWidth="1"/>
    <col min="15" max="15" width="9.140625" style="128"/>
    <col min="16" max="16" width="13.85546875" style="128" bestFit="1" customWidth="1"/>
    <col min="17" max="16384" width="9.140625" style="128"/>
  </cols>
  <sheetData>
    <row r="1" spans="1:5" ht="192.75" customHeight="1">
      <c r="A1" s="127"/>
    </row>
    <row r="2" spans="1:5" s="130" customFormat="1">
      <c r="B2" s="131"/>
      <c r="C2" s="131" t="s">
        <v>1592</v>
      </c>
      <c r="D2" s="131" t="s">
        <v>1593</v>
      </c>
      <c r="E2" s="131" t="s">
        <v>1594</v>
      </c>
    </row>
    <row r="3" spans="1:5">
      <c r="B3" s="132" t="s">
        <v>1573</v>
      </c>
      <c r="C3" s="133">
        <v>1.590220093572833</v>
      </c>
      <c r="D3" s="133">
        <v>0.17686856791666669</v>
      </c>
      <c r="E3" s="133">
        <v>1.9501074985833335</v>
      </c>
    </row>
    <row r="4" spans="1:5">
      <c r="B4" s="132" t="s">
        <v>1574</v>
      </c>
      <c r="C4" s="133">
        <v>1.1271360101398928</v>
      </c>
      <c r="D4" s="133">
        <v>0.41738064333333336</v>
      </c>
      <c r="E4" s="133">
        <v>2.8459089998333336</v>
      </c>
    </row>
    <row r="5" spans="1:5">
      <c r="B5" s="132" t="s">
        <v>1575</v>
      </c>
      <c r="C5" s="133">
        <v>1.3885893600037404</v>
      </c>
      <c r="D5" s="133">
        <v>1.2555462040000001</v>
      </c>
      <c r="E5" s="133">
        <v>6.0193499643333324</v>
      </c>
    </row>
    <row r="6" spans="1:5">
      <c r="B6" s="132" t="s">
        <v>1576</v>
      </c>
      <c r="C6" s="158">
        <v>1.2671614400877413</v>
      </c>
      <c r="D6" s="133">
        <v>1.1187354277500001</v>
      </c>
      <c r="E6" s="133">
        <v>11.244371567666667</v>
      </c>
    </row>
    <row r="7" spans="1:5">
      <c r="B7" s="132" t="s">
        <v>1577</v>
      </c>
      <c r="C7" s="133">
        <v>0.53874797982738931</v>
      </c>
      <c r="D7" s="133">
        <v>1.5532926417499999</v>
      </c>
      <c r="E7" s="133">
        <v>3.9895087567499998</v>
      </c>
    </row>
    <row r="8" spans="1:5">
      <c r="B8" s="132" t="s">
        <v>1578</v>
      </c>
      <c r="C8" s="133">
        <v>0.39867828060155819</v>
      </c>
      <c r="D8" s="133">
        <v>1.6146595061666666</v>
      </c>
      <c r="E8" s="133">
        <v>1.4432087075000002</v>
      </c>
    </row>
    <row r="9" spans="1:5">
      <c r="B9" s="132" t="s">
        <v>4</v>
      </c>
      <c r="C9" s="133">
        <v>0.19836201970589101</v>
      </c>
      <c r="D9" s="133">
        <v>0.18515327941666668</v>
      </c>
      <c r="E9" s="133">
        <v>1.3393256354166665</v>
      </c>
    </row>
    <row r="10" spans="1:5">
      <c r="B10" s="132" t="s">
        <v>0</v>
      </c>
      <c r="C10" s="133">
        <v>0.2814936313506361</v>
      </c>
      <c r="D10" s="133">
        <v>0.25481767358333335</v>
      </c>
      <c r="E10" s="133">
        <v>1.7785272579166669</v>
      </c>
    </row>
    <row r="11" spans="1:5" ht="23.25" hidden="1">
      <c r="B11" s="159" t="s">
        <v>415</v>
      </c>
      <c r="C11" s="133">
        <v>0.2360498168171776</v>
      </c>
      <c r="D11" s="133">
        <v>0.53989059399999995</v>
      </c>
      <c r="E11" s="133">
        <v>1.051844649</v>
      </c>
    </row>
    <row r="12" spans="1:5" hidden="1">
      <c r="B12" s="131">
        <v>2</v>
      </c>
      <c r="C12" s="133">
        <v>0.14112538850387799</v>
      </c>
      <c r="D12" s="133">
        <v>4.5591277999999999E-2</v>
      </c>
      <c r="E12" s="133">
        <v>0.92636051200000002</v>
      </c>
    </row>
    <row r="13" spans="1:5" hidden="1">
      <c r="B13" s="131">
        <v>3</v>
      </c>
      <c r="C13" s="133">
        <v>0.22729829940545684</v>
      </c>
      <c r="D13" s="133">
        <v>5.2893059999999999E-2</v>
      </c>
      <c r="E13" s="133">
        <v>1.54552354</v>
      </c>
    </row>
    <row r="14" spans="1:5" hidden="1">
      <c r="B14" s="131">
        <v>4</v>
      </c>
      <c r="C14" s="133">
        <v>7.7426502533273975E-2</v>
      </c>
      <c r="D14" s="133">
        <v>5.4184999999999997E-3</v>
      </c>
      <c r="E14" s="133">
        <v>0.53147228499999999</v>
      </c>
    </row>
    <row r="15" spans="1:5" hidden="1">
      <c r="B15" s="131">
        <v>5</v>
      </c>
      <c r="C15" s="133">
        <v>0.20223629242321889</v>
      </c>
      <c r="D15" s="133">
        <v>0.11757165999999999</v>
      </c>
      <c r="E15" s="133">
        <v>1.1934328789999999</v>
      </c>
    </row>
    <row r="16" spans="1:5" hidden="1">
      <c r="B16" s="131">
        <v>6</v>
      </c>
      <c r="C16" s="133">
        <v>0.11745146378903512</v>
      </c>
      <c r="D16" s="133">
        <v>3.3448571000000003E-2</v>
      </c>
      <c r="E16" s="133">
        <v>0.67709218000000004</v>
      </c>
    </row>
    <row r="17" spans="2:5" hidden="1">
      <c r="B17" s="131">
        <v>7</v>
      </c>
      <c r="C17" s="133">
        <v>0.94733293845128463</v>
      </c>
      <c r="D17" s="133">
        <v>2.4954068999999999</v>
      </c>
      <c r="E17" s="133">
        <v>3.2307667570000005</v>
      </c>
    </row>
    <row r="18" spans="2:5" hidden="1">
      <c r="B18" s="131">
        <v>8</v>
      </c>
      <c r="C18" s="133">
        <v>0.51253499429073168</v>
      </c>
      <c r="D18" s="133">
        <v>1.2573375</v>
      </c>
      <c r="E18" s="133">
        <v>1.8654647740000001</v>
      </c>
    </row>
    <row r="19" spans="2:5" hidden="1">
      <c r="B19" s="131">
        <v>9</v>
      </c>
      <c r="C19" s="133">
        <v>0.31769105255438762</v>
      </c>
      <c r="D19" s="133">
        <v>1.36106945</v>
      </c>
      <c r="E19" s="133">
        <v>0.5884416939999999</v>
      </c>
    </row>
    <row r="20" spans="2:5" hidden="1">
      <c r="B20" s="131">
        <v>10</v>
      </c>
      <c r="C20" s="133">
        <v>0.12513927461689855</v>
      </c>
      <c r="D20" s="133">
        <v>0</v>
      </c>
      <c r="E20" s="133">
        <v>0.77894887000000002</v>
      </c>
    </row>
    <row r="21" spans="2:5" hidden="1">
      <c r="B21" s="131">
        <v>11</v>
      </c>
      <c r="C21" s="133">
        <v>0.15842502024735997</v>
      </c>
      <c r="D21" s="133">
        <v>6.4767450000000004E-2</v>
      </c>
      <c r="E21" s="133">
        <v>0.92256404200000008</v>
      </c>
    </row>
    <row r="22" spans="2:5" hidden="1">
      <c r="B22" s="131">
        <v>12</v>
      </c>
      <c r="C22" s="133">
        <v>0.19330031019577068</v>
      </c>
      <c r="D22" s="133">
        <v>0.39400000000000002</v>
      </c>
      <c r="E22" s="133">
        <v>0.82625252699999996</v>
      </c>
    </row>
    <row r="23" spans="2:5" ht="14.25" customHeight="1">
      <c r="B23" s="132" t="s">
        <v>1</v>
      </c>
      <c r="C23" s="133">
        <v>0.2713342794857061</v>
      </c>
      <c r="D23" s="133">
        <v>0.53061624691666653</v>
      </c>
      <c r="E23" s="133">
        <v>1.1781803924166667</v>
      </c>
    </row>
    <row r="24" spans="2:5" ht="24" hidden="1" customHeight="1">
      <c r="B24" s="160" t="s">
        <v>1595</v>
      </c>
      <c r="C24" s="133">
        <v>1.8483425857808475</v>
      </c>
      <c r="D24" s="133">
        <v>10.9</v>
      </c>
      <c r="E24" s="133">
        <v>1.1968302239999999</v>
      </c>
    </row>
    <row r="25" spans="2:5" ht="23.25" hidden="1" customHeight="1">
      <c r="B25" s="160" t="s">
        <v>1596</v>
      </c>
      <c r="C25" s="133">
        <v>0.22993028790605699</v>
      </c>
      <c r="D25" s="133">
        <v>1.1678111999999999E-2</v>
      </c>
      <c r="E25" s="133">
        <v>1.5211442559999999</v>
      </c>
    </row>
    <row r="26" spans="2:5" ht="15" hidden="1" customHeight="1">
      <c r="B26" s="161">
        <v>3</v>
      </c>
      <c r="C26" s="133">
        <v>0.19103568718862343</v>
      </c>
      <c r="D26" s="133">
        <v>2.4E-2</v>
      </c>
      <c r="E26" s="133">
        <v>1.2365838979999999</v>
      </c>
    </row>
    <row r="27" spans="2:5" ht="15" hidden="1" customHeight="1">
      <c r="B27" s="161">
        <v>4</v>
      </c>
      <c r="C27" s="133">
        <v>0.12818169068873797</v>
      </c>
      <c r="D27" s="133">
        <v>6.4354499999999997E-3</v>
      </c>
      <c r="E27" s="133">
        <v>0.86250053999999998</v>
      </c>
    </row>
    <row r="28" spans="2:5" ht="15" hidden="1" customHeight="1">
      <c r="B28" s="161">
        <v>5</v>
      </c>
      <c r="C28" s="133">
        <v>8.4292212263579844E-2</v>
      </c>
      <c r="D28" s="133">
        <v>3.8714000000000001E-3</v>
      </c>
      <c r="E28" s="133">
        <v>0.56292256100000004</v>
      </c>
    </row>
    <row r="29" spans="2:5" ht="15" hidden="1" customHeight="1">
      <c r="B29" s="161">
        <v>6</v>
      </c>
      <c r="C29" s="133">
        <v>6.503584546577712E-2</v>
      </c>
      <c r="D29" s="133">
        <v>2.7085524999999999E-2</v>
      </c>
      <c r="E29" s="133">
        <v>0.40137096500000002</v>
      </c>
    </row>
    <row r="30" spans="2:5" ht="15" hidden="1" customHeight="1">
      <c r="B30" s="161">
        <v>7</v>
      </c>
      <c r="C30" s="133">
        <v>0.15409456297418722</v>
      </c>
      <c r="D30" s="133">
        <v>4.6736692000000003E-2</v>
      </c>
      <c r="E30" s="133">
        <v>0.955079181</v>
      </c>
    </row>
    <row r="31" spans="2:5" ht="15" hidden="1" customHeight="1">
      <c r="B31" s="161">
        <v>8</v>
      </c>
      <c r="C31" s="133">
        <v>6.4675846784023758E-2</v>
      </c>
      <c r="D31" s="133">
        <v>9.4500000000000001E-2</v>
      </c>
      <c r="E31" s="133">
        <v>0.74811882299999999</v>
      </c>
    </row>
    <row r="32" spans="2:5" ht="15" hidden="1" customHeight="1">
      <c r="B32" s="161">
        <v>9</v>
      </c>
      <c r="C32" s="133">
        <v>0.25252084798884211</v>
      </c>
      <c r="D32" s="133">
        <v>0</v>
      </c>
      <c r="E32" s="133">
        <v>3.27</v>
      </c>
    </row>
    <row r="33" spans="2:16" ht="15" hidden="1" customHeight="1">
      <c r="B33" s="161">
        <v>10</v>
      </c>
      <c r="C33" s="133">
        <v>0.34452618388079559</v>
      </c>
      <c r="D33" s="133">
        <v>3.6219999999999999</v>
      </c>
      <c r="E33" s="133">
        <v>0.81979599999999997</v>
      </c>
    </row>
    <row r="34" spans="2:16" ht="15" hidden="1" customHeight="1">
      <c r="B34" s="161">
        <v>11</v>
      </c>
      <c r="C34" s="133">
        <v>0.16165740355182434</v>
      </c>
      <c r="D34" s="133">
        <v>5.8708400000000004E-3</v>
      </c>
      <c r="E34" s="133">
        <v>1.0498442960000001</v>
      </c>
    </row>
    <row r="35" spans="2:16" ht="15" hidden="1" customHeight="1">
      <c r="B35" s="161">
        <v>12</v>
      </c>
      <c r="C35" s="133">
        <v>0.16529102282761543</v>
      </c>
      <c r="D35" s="133">
        <v>3.3543000000000002E-3</v>
      </c>
      <c r="E35" s="133">
        <v>1.0905807750000001</v>
      </c>
      <c r="F35" s="162"/>
    </row>
    <row r="36" spans="2:16">
      <c r="B36" s="132" t="s">
        <v>2</v>
      </c>
      <c r="C36" s="133">
        <v>0.30746534810840925</v>
      </c>
      <c r="D36" s="133">
        <v>1.2287943599166666</v>
      </c>
      <c r="E36" s="133">
        <v>1.1428976265833333</v>
      </c>
    </row>
    <row r="37" spans="2:16" ht="23.25" hidden="1">
      <c r="B37" s="160" t="s">
        <v>1597</v>
      </c>
      <c r="C37" s="133">
        <v>0.68432704919859866</v>
      </c>
      <c r="D37" s="133">
        <v>0</v>
      </c>
      <c r="E37" s="133">
        <v>4.5471151409999999</v>
      </c>
    </row>
    <row r="38" spans="2:16" hidden="1">
      <c r="B38" s="160">
        <v>2</v>
      </c>
      <c r="C38" s="133">
        <v>0.11</v>
      </c>
      <c r="D38" s="133">
        <v>0</v>
      </c>
      <c r="E38" s="133">
        <v>0.75046426300000002</v>
      </c>
    </row>
    <row r="39" spans="2:16" hidden="1">
      <c r="B39" s="161">
        <v>3</v>
      </c>
      <c r="C39" s="133">
        <v>0.15</v>
      </c>
      <c r="D39" s="133">
        <v>6.3271999999999995E-2</v>
      </c>
      <c r="E39" s="133">
        <v>0.92927849399999995</v>
      </c>
    </row>
    <row r="40" spans="2:16" hidden="1">
      <c r="B40" s="161">
        <v>4</v>
      </c>
      <c r="C40" s="133">
        <v>0.19438083434058678</v>
      </c>
      <c r="D40" s="133">
        <v>2.6691000000000002E-3</v>
      </c>
      <c r="E40" s="133">
        <v>1.2913079009999999</v>
      </c>
    </row>
    <row r="41" spans="2:16" hidden="1">
      <c r="B41" s="161">
        <v>5</v>
      </c>
      <c r="C41" s="133">
        <v>0.12006320482294715</v>
      </c>
      <c r="D41" s="133">
        <v>2.1000020000000001E-2</v>
      </c>
      <c r="E41" s="133">
        <v>0.78800455400000002</v>
      </c>
    </row>
    <row r="42" spans="2:16" hidden="1">
      <c r="B42" s="161">
        <v>6</v>
      </c>
      <c r="C42" s="133">
        <v>9.9427047749739539E-2</v>
      </c>
      <c r="D42" s="133">
        <v>0.169905212</v>
      </c>
      <c r="E42" s="133">
        <v>0.49724481999999998</v>
      </c>
    </row>
    <row r="43" spans="2:16" hidden="1">
      <c r="B43" s="161">
        <v>7</v>
      </c>
      <c r="C43" s="133">
        <v>0.26396249134037736</v>
      </c>
      <c r="D43" s="133">
        <v>8.0865099999999995E-2</v>
      </c>
      <c r="E43" s="133">
        <v>1.689107973</v>
      </c>
    </row>
    <row r="44" spans="2:16" hidden="1">
      <c r="B44" s="161">
        <v>8</v>
      </c>
      <c r="C44" s="133">
        <v>0.1013</v>
      </c>
      <c r="D44" s="133">
        <v>4.4999999999999997E-3</v>
      </c>
      <c r="E44" s="133">
        <v>0.60750499999999996</v>
      </c>
    </row>
    <row r="45" spans="2:16" hidden="1">
      <c r="B45" s="161">
        <v>9</v>
      </c>
      <c r="C45" s="133">
        <v>9.4E-2</v>
      </c>
      <c r="D45" s="133">
        <v>2.1099999999999999E-3</v>
      </c>
      <c r="E45" s="133">
        <v>0.65023299999999995</v>
      </c>
    </row>
    <row r="46" spans="2:16" hidden="1">
      <c r="B46" s="161">
        <v>10</v>
      </c>
      <c r="C46" s="133">
        <v>0.17299999999999999</v>
      </c>
      <c r="D46" s="133">
        <v>2.1491079999999999E-2</v>
      </c>
      <c r="E46" s="133">
        <v>1.1920757989999999</v>
      </c>
      <c r="N46" s="134"/>
      <c r="P46" s="134"/>
    </row>
    <row r="47" spans="2:16" hidden="1">
      <c r="B47" s="161">
        <v>11</v>
      </c>
      <c r="C47" s="133">
        <v>0.11260000000000001</v>
      </c>
      <c r="D47" s="133">
        <v>1.6936E-2</v>
      </c>
      <c r="E47" s="133">
        <v>0.77484087800000001</v>
      </c>
      <c r="I47" s="134"/>
      <c r="K47" s="134"/>
      <c r="N47" s="134"/>
      <c r="P47" s="134"/>
    </row>
    <row r="48" spans="2:16" hidden="1">
      <c r="B48" s="161">
        <v>12</v>
      </c>
      <c r="C48" s="133">
        <v>0.19789966687828847</v>
      </c>
      <c r="D48" s="133">
        <v>0</v>
      </c>
      <c r="E48" s="133">
        <v>1.3829682969999999</v>
      </c>
      <c r="I48" s="134"/>
      <c r="K48" s="134"/>
      <c r="N48" s="134"/>
      <c r="P48" s="134"/>
    </row>
    <row r="49" spans="2:16">
      <c r="B49" s="132" t="s">
        <v>3</v>
      </c>
      <c r="C49" s="133">
        <v>0.1917466911942115</v>
      </c>
      <c r="D49" s="133">
        <v>3.1895709333333334E-2</v>
      </c>
      <c r="E49" s="133">
        <v>1.2583455100000001</v>
      </c>
      <c r="F49" s="163"/>
      <c r="I49" s="134"/>
      <c r="K49" s="134"/>
      <c r="N49" s="134"/>
      <c r="P49" s="134"/>
    </row>
    <row r="50" spans="2:16">
      <c r="B50" s="161">
        <v>1</v>
      </c>
      <c r="C50" s="133">
        <v>0.12744635301216292</v>
      </c>
      <c r="D50" s="133">
        <v>0</v>
      </c>
      <c r="E50" s="133">
        <v>0.91281537700000004</v>
      </c>
      <c r="I50" s="134"/>
      <c r="K50" s="134"/>
    </row>
    <row r="51" spans="2:16">
      <c r="B51" s="160">
        <v>2</v>
      </c>
      <c r="C51" s="133">
        <v>0.10738493698255235</v>
      </c>
      <c r="D51" s="133">
        <v>1.0017804999999999E-2</v>
      </c>
      <c r="E51" s="133">
        <v>0.75571415099999995</v>
      </c>
      <c r="I51" s="134"/>
      <c r="K51" s="134"/>
      <c r="N51" s="134"/>
      <c r="P51" s="134"/>
    </row>
    <row r="52" spans="2:16" ht="23.25">
      <c r="B52" s="160" t="s">
        <v>1598</v>
      </c>
      <c r="C52" s="133">
        <v>0.72496020448373333</v>
      </c>
      <c r="D52" s="133">
        <v>1.9208735000000001E-2</v>
      </c>
      <c r="E52" s="133">
        <v>5.0793140909999996</v>
      </c>
    </row>
    <row r="53" spans="2:16">
      <c r="B53" s="161">
        <v>4</v>
      </c>
      <c r="C53" s="133">
        <v>0.12414829890207725</v>
      </c>
      <c r="D53" s="133">
        <v>8.3285630999999999E-2</v>
      </c>
      <c r="E53" s="133">
        <v>0.78896804799999998</v>
      </c>
      <c r="N53" s="134"/>
      <c r="P53" s="134"/>
    </row>
    <row r="54" spans="2:16">
      <c r="B54" s="161">
        <v>5</v>
      </c>
      <c r="C54" s="133">
        <v>2.0291876932627396E-2</v>
      </c>
      <c r="D54" s="133">
        <v>0.14319499999999999</v>
      </c>
      <c r="E54" s="133">
        <v>0.88491835399999996</v>
      </c>
    </row>
    <row r="55" spans="2:16">
      <c r="B55" s="161">
        <v>6</v>
      </c>
      <c r="C55" s="133">
        <v>8.2870504657934066E-2</v>
      </c>
      <c r="D55" s="133">
        <v>1.02393E-2</v>
      </c>
      <c r="E55" s="133">
        <v>0.56327238499999999</v>
      </c>
      <c r="N55" s="134"/>
    </row>
    <row r="56" spans="2:16">
      <c r="B56" s="161">
        <v>7</v>
      </c>
      <c r="C56" s="133">
        <v>0.24466354915890612</v>
      </c>
      <c r="D56" s="133">
        <v>0.50880667400000001</v>
      </c>
      <c r="E56" s="133">
        <v>1.1562060189999999</v>
      </c>
    </row>
    <row r="57" spans="2:16">
      <c r="B57" s="161">
        <v>8</v>
      </c>
      <c r="C57" s="133">
        <v>0.20672767007998424</v>
      </c>
      <c r="D57" s="133">
        <v>0.46949552100000003</v>
      </c>
      <c r="E57" s="133">
        <v>0.932483956</v>
      </c>
    </row>
    <row r="58" spans="2:16">
      <c r="B58" s="161">
        <v>9</v>
      </c>
      <c r="C58" s="133">
        <v>0.10040930791752002</v>
      </c>
      <c r="D58" s="133">
        <v>5.2821609999999998E-2</v>
      </c>
      <c r="E58" s="133">
        <v>0.624166526</v>
      </c>
    </row>
    <row r="59" spans="2:16">
      <c r="B59" s="161">
        <v>10</v>
      </c>
      <c r="C59" s="133">
        <v>0.10027559307970124</v>
      </c>
      <c r="D59" s="133">
        <v>1.6104E-2</v>
      </c>
      <c r="E59" s="133">
        <v>0.65780699399999998</v>
      </c>
    </row>
    <row r="60" spans="2:16">
      <c r="B60" s="161">
        <v>11</v>
      </c>
      <c r="C60" s="133">
        <v>0.39892703405820962</v>
      </c>
      <c r="D60" s="133">
        <v>1.7135210000000001E-2</v>
      </c>
      <c r="E60" s="133">
        <v>2.538146861</v>
      </c>
    </row>
    <row r="61" spans="2:16">
      <c r="B61" s="161">
        <v>12</v>
      </c>
      <c r="C61" s="133">
        <v>0.13142219217912521</v>
      </c>
      <c r="D61" s="133">
        <v>6.9885629999999997E-3</v>
      </c>
      <c r="E61" s="133">
        <v>0.83543835499999997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showGridLines="0" view="pageBreakPreview" topLeftCell="A31" zoomScaleNormal="100" zoomScaleSheetLayoutView="100" workbookViewId="0">
      <selection activeCell="C9" sqref="C9"/>
    </sheetView>
  </sheetViews>
  <sheetFormatPr defaultRowHeight="15"/>
  <cols>
    <col min="1" max="1" width="39.28515625" style="128" customWidth="1"/>
    <col min="2" max="2" width="9.140625" style="128"/>
    <col min="3" max="3" width="26.42578125" style="129" bestFit="1" customWidth="1"/>
    <col min="4" max="4" width="18.42578125" style="129" bestFit="1" customWidth="1"/>
    <col min="5" max="16384" width="9.140625" style="128"/>
  </cols>
  <sheetData>
    <row r="1" spans="1:4" ht="190.5" customHeight="1">
      <c r="A1" s="127"/>
    </row>
    <row r="2" spans="1:4" s="130" customFormat="1">
      <c r="B2" s="164"/>
      <c r="C2" s="158" t="s">
        <v>1599</v>
      </c>
      <c r="D2" s="158" t="s">
        <v>1600</v>
      </c>
    </row>
    <row r="3" spans="1:4">
      <c r="B3" s="165">
        <v>4</v>
      </c>
      <c r="C3" s="133">
        <v>0.94615499999999997</v>
      </c>
      <c r="D3" s="133">
        <v>36.988514000000002</v>
      </c>
    </row>
    <row r="4" spans="1:4">
      <c r="B4" s="165">
        <v>5</v>
      </c>
      <c r="C4" s="133">
        <v>1.459676</v>
      </c>
      <c r="D4" s="133">
        <v>19.229394999999997</v>
      </c>
    </row>
    <row r="5" spans="1:4">
      <c r="B5" s="165">
        <v>6</v>
      </c>
      <c r="C5" s="133">
        <v>1.267134</v>
      </c>
      <c r="D5" s="133">
        <v>38.925369000000003</v>
      </c>
    </row>
    <row r="6" spans="1:4">
      <c r="B6" s="165">
        <v>7</v>
      </c>
      <c r="C6" s="133">
        <v>1.8443480000000001</v>
      </c>
      <c r="D6" s="133">
        <v>24.808716</v>
      </c>
    </row>
    <row r="7" spans="1:4">
      <c r="B7" s="165">
        <v>8</v>
      </c>
      <c r="C7" s="133">
        <v>1.5660540000000001</v>
      </c>
      <c r="D7" s="133">
        <v>23.460891</v>
      </c>
    </row>
    <row r="8" spans="1:4">
      <c r="B8" s="165">
        <v>9</v>
      </c>
      <c r="C8" s="133">
        <v>2.3206069999999999</v>
      </c>
      <c r="D8" s="133">
        <v>31.005215000000003</v>
      </c>
    </row>
    <row r="9" spans="1:4">
      <c r="B9" s="165">
        <v>10</v>
      </c>
      <c r="C9" s="133">
        <v>1.701281</v>
      </c>
      <c r="D9" s="133">
        <v>25.550006</v>
      </c>
    </row>
    <row r="10" spans="1:4">
      <c r="B10" s="165">
        <v>11</v>
      </c>
      <c r="C10" s="133">
        <v>0.97291700000000003</v>
      </c>
      <c r="D10" s="133">
        <v>53.832865999999996</v>
      </c>
    </row>
    <row r="11" spans="1:4" ht="23.25">
      <c r="B11" s="166" t="s">
        <v>1563</v>
      </c>
      <c r="C11" s="133">
        <v>18.440052000000001</v>
      </c>
      <c r="D11" s="133">
        <v>66.654672000000005</v>
      </c>
    </row>
    <row r="12" spans="1:4">
      <c r="B12" s="166">
        <v>1</v>
      </c>
      <c r="C12" s="133">
        <v>4.6834930000000004</v>
      </c>
      <c r="D12" s="133">
        <v>12.149156</v>
      </c>
    </row>
    <row r="13" spans="1:4">
      <c r="B13" s="165">
        <v>2</v>
      </c>
      <c r="C13" s="133">
        <v>3.2063730000000001</v>
      </c>
      <c r="D13" s="133">
        <v>22.515610000000002</v>
      </c>
    </row>
    <row r="14" spans="1:4">
      <c r="B14" s="165">
        <v>3</v>
      </c>
      <c r="C14" s="133">
        <v>3.7247409999999999</v>
      </c>
      <c r="D14" s="133">
        <v>19.038561000000001</v>
      </c>
    </row>
    <row r="15" spans="1:4">
      <c r="B15" s="165">
        <v>4</v>
      </c>
      <c r="C15" s="133">
        <v>4.6695799999999998</v>
      </c>
      <c r="D15" s="133">
        <v>31.33042</v>
      </c>
    </row>
    <row r="16" spans="1:4">
      <c r="B16" s="165">
        <v>5</v>
      </c>
      <c r="C16" s="133">
        <v>0.53948300000000005</v>
      </c>
      <c r="D16" s="133">
        <v>35.560517000000004</v>
      </c>
    </row>
    <row r="17" spans="2:4">
      <c r="B17" s="165">
        <v>6</v>
      </c>
      <c r="C17" s="133">
        <v>1.884484</v>
      </c>
      <c r="D17" s="133">
        <v>37.715516000000001</v>
      </c>
    </row>
    <row r="18" spans="2:4">
      <c r="B18" s="165">
        <v>7</v>
      </c>
      <c r="C18" s="133">
        <v>1.250577</v>
      </c>
      <c r="D18" s="133">
        <v>79.649422999999999</v>
      </c>
    </row>
    <row r="19" spans="2:4">
      <c r="B19" s="165">
        <v>8</v>
      </c>
      <c r="C19" s="133">
        <v>4.1470180000000001</v>
      </c>
      <c r="D19" s="133">
        <v>2.6729820000000002</v>
      </c>
    </row>
    <row r="20" spans="2:4">
      <c r="B20" s="165">
        <v>9</v>
      </c>
      <c r="C20" s="133">
        <v>0.88844400000000001</v>
      </c>
      <c r="D20" s="133">
        <v>20.781556000000002</v>
      </c>
    </row>
    <row r="21" spans="2:4">
      <c r="B21" s="165">
        <v>10</v>
      </c>
      <c r="C21" s="133">
        <v>1.764645</v>
      </c>
      <c r="D21" s="133">
        <v>96.514046679999993</v>
      </c>
    </row>
    <row r="22" spans="2:4">
      <c r="B22" s="165">
        <v>11</v>
      </c>
      <c r="C22" s="133">
        <v>2.0017</v>
      </c>
      <c r="D22" s="133">
        <v>19.031300000000002</v>
      </c>
    </row>
    <row r="23" spans="2:4" ht="23.25">
      <c r="B23" s="166" t="s">
        <v>1564</v>
      </c>
      <c r="C23" s="165">
        <v>9.5153350000000003</v>
      </c>
      <c r="D23" s="165">
        <v>72.959665000000001</v>
      </c>
    </row>
    <row r="24" spans="2:4">
      <c r="B24" s="165">
        <v>1</v>
      </c>
      <c r="C24" s="133">
        <v>1.5098879999999999</v>
      </c>
      <c r="D24" s="165">
        <v>17.556111999999999</v>
      </c>
    </row>
    <row r="25" spans="2:4">
      <c r="B25" s="165">
        <v>2</v>
      </c>
      <c r="C25" s="133">
        <v>0.49255900000000002</v>
      </c>
      <c r="D25" s="165">
        <v>0.91044100000000006</v>
      </c>
    </row>
    <row r="26" spans="2:4">
      <c r="B26" s="165">
        <v>3</v>
      </c>
      <c r="C26" s="133">
        <v>1.0569999999999999</v>
      </c>
      <c r="D26" s="165">
        <v>12.468</v>
      </c>
    </row>
    <row r="27" spans="2:4">
      <c r="B27" s="165">
        <v>4</v>
      </c>
      <c r="C27" s="133">
        <v>0.57199999999999995</v>
      </c>
      <c r="D27" s="165">
        <v>119.19799999999999</v>
      </c>
    </row>
    <row r="28" spans="2:4">
      <c r="B28" s="165">
        <v>5</v>
      </c>
      <c r="C28" s="133">
        <v>2.2650000000000001</v>
      </c>
      <c r="D28" s="165">
        <v>8.2949999999999999</v>
      </c>
    </row>
    <row r="29" spans="2:4">
      <c r="B29" s="165">
        <v>6</v>
      </c>
      <c r="C29" s="133">
        <v>1.0489999999999999</v>
      </c>
      <c r="D29" s="165">
        <v>29.263999999999999</v>
      </c>
    </row>
    <row r="30" spans="2:4">
      <c r="B30" s="165">
        <v>7</v>
      </c>
      <c r="C30" s="133">
        <v>2.177</v>
      </c>
      <c r="D30" s="165">
        <v>44.901000000000003</v>
      </c>
    </row>
    <row r="31" spans="2:4">
      <c r="B31" s="165">
        <v>8</v>
      </c>
      <c r="C31" s="133">
        <v>0.30399999999999999</v>
      </c>
      <c r="D31" s="165">
        <v>23.9</v>
      </c>
    </row>
    <row r="32" spans="2:4">
      <c r="B32" s="165">
        <v>9</v>
      </c>
      <c r="C32" s="133">
        <v>0.66</v>
      </c>
      <c r="D32" s="165">
        <v>22.43</v>
      </c>
    </row>
    <row r="33" spans="2:7">
      <c r="B33" s="165">
        <v>10</v>
      </c>
      <c r="C33" s="133">
        <v>0.34</v>
      </c>
      <c r="D33" s="165">
        <v>21.626000000000001</v>
      </c>
    </row>
    <row r="34" spans="2:7">
      <c r="B34" s="165">
        <v>11</v>
      </c>
      <c r="C34" s="133">
        <v>2.6810499999999999</v>
      </c>
      <c r="D34" s="165">
        <v>4.2924920000000002</v>
      </c>
    </row>
    <row r="35" spans="2:7" ht="23.25">
      <c r="B35" s="166" t="s">
        <v>1565</v>
      </c>
      <c r="C35" s="133">
        <v>0.31107000000000001</v>
      </c>
      <c r="D35" s="165">
        <v>35.735678</v>
      </c>
    </row>
    <row r="36" spans="2:7">
      <c r="B36" s="165">
        <v>1</v>
      </c>
      <c r="C36" s="133">
        <v>0.186</v>
      </c>
      <c r="D36" s="165">
        <v>11.968999999999999</v>
      </c>
    </row>
    <row r="37" spans="2:7">
      <c r="B37" s="165">
        <v>2</v>
      </c>
      <c r="C37" s="133">
        <v>0.22500000000000001</v>
      </c>
      <c r="D37" s="165">
        <v>8.4152149999999999</v>
      </c>
    </row>
    <row r="38" spans="2:7">
      <c r="B38" s="165">
        <v>3</v>
      </c>
      <c r="C38" s="133">
        <v>0.16200000000000001</v>
      </c>
      <c r="D38" s="165">
        <v>9.2369999999999983</v>
      </c>
    </row>
    <row r="39" spans="2:7">
      <c r="B39" s="165">
        <v>4</v>
      </c>
      <c r="C39" s="133">
        <v>16.633519</v>
      </c>
      <c r="D39" s="165">
        <v>9.6989940000000008</v>
      </c>
    </row>
    <row r="40" spans="2:7">
      <c r="B40" s="165">
        <v>5</v>
      </c>
      <c r="C40" s="133">
        <v>0.20870900000000001</v>
      </c>
      <c r="D40" s="165">
        <v>34.096378999999999</v>
      </c>
    </row>
    <row r="41" spans="2:7">
      <c r="B41" s="165">
        <v>6</v>
      </c>
      <c r="C41" s="133">
        <v>10.547782</v>
      </c>
      <c r="D41" s="165">
        <v>17.288554000000001</v>
      </c>
    </row>
    <row r="42" spans="2:7">
      <c r="B42" s="165">
        <v>7</v>
      </c>
      <c r="C42" s="133">
        <v>2.7655069999999999</v>
      </c>
      <c r="D42" s="165">
        <v>10.644923</v>
      </c>
    </row>
    <row r="43" spans="2:7">
      <c r="B43" s="165">
        <v>8</v>
      </c>
      <c r="C43" s="133">
        <v>2.5958139999999998</v>
      </c>
      <c r="D43" s="165">
        <v>3.9213770000000006</v>
      </c>
    </row>
    <row r="44" spans="2:7">
      <c r="B44" s="165">
        <v>9</v>
      </c>
      <c r="C44" s="133">
        <v>3.5298180000000001</v>
      </c>
      <c r="D44" s="165">
        <v>12.953168</v>
      </c>
    </row>
    <row r="45" spans="2:7">
      <c r="B45" s="165">
        <v>10</v>
      </c>
      <c r="C45" s="133">
        <v>0.67294699999999996</v>
      </c>
      <c r="D45" s="165">
        <v>10.192744999999999</v>
      </c>
    </row>
    <row r="46" spans="2:7">
      <c r="B46" s="165">
        <v>11</v>
      </c>
      <c r="C46" s="133">
        <v>0.469943</v>
      </c>
      <c r="D46" s="165">
        <v>14.342887999999999</v>
      </c>
    </row>
    <row r="47" spans="2:7" ht="23.25">
      <c r="B47" s="166" t="s">
        <v>1566</v>
      </c>
      <c r="C47" s="133">
        <v>2.1417269999999999</v>
      </c>
      <c r="D47" s="165">
        <v>43.270313999999999</v>
      </c>
      <c r="E47" s="163"/>
      <c r="G47" s="134"/>
    </row>
    <row r="48" spans="2:7">
      <c r="B48" s="165">
        <v>1</v>
      </c>
      <c r="C48" s="133">
        <v>0.33169900000000002</v>
      </c>
      <c r="D48" s="165">
        <v>21.080452999999999</v>
      </c>
    </row>
    <row r="49" spans="2:4">
      <c r="B49" s="165">
        <v>2</v>
      </c>
      <c r="C49" s="133">
        <v>0.10273500000000001</v>
      </c>
      <c r="D49" s="165">
        <v>14.634164999999999</v>
      </c>
    </row>
    <row r="50" spans="2:4">
      <c r="B50" s="165">
        <v>3</v>
      </c>
      <c r="C50" s="133">
        <v>12.755547</v>
      </c>
      <c r="D50" s="165">
        <v>30.514302000000001</v>
      </c>
    </row>
    <row r="51" spans="2:4">
      <c r="B51" s="165">
        <v>4</v>
      </c>
      <c r="C51" s="133">
        <v>0.46082499999999998</v>
      </c>
      <c r="D51" s="165">
        <v>19.203892</v>
      </c>
    </row>
    <row r="52" spans="2:4">
      <c r="B52" s="165">
        <v>5</v>
      </c>
      <c r="C52" s="133">
        <v>0.23208200000000001</v>
      </c>
      <c r="D52" s="165">
        <v>11.277932</v>
      </c>
    </row>
    <row r="53" spans="2:4">
      <c r="B53" s="165">
        <v>6</v>
      </c>
      <c r="C53" s="133">
        <v>0.109635</v>
      </c>
      <c r="D53" s="165">
        <v>15.413024999999999</v>
      </c>
    </row>
    <row r="54" spans="2:4">
      <c r="B54" s="165">
        <v>7</v>
      </c>
      <c r="C54" s="133">
        <v>6.1870289999999999</v>
      </c>
      <c r="D54" s="165">
        <v>30.156777000000002</v>
      </c>
    </row>
    <row r="55" spans="2:4">
      <c r="B55" s="165">
        <v>8</v>
      </c>
      <c r="C55" s="133">
        <v>1.945195</v>
      </c>
      <c r="D55" s="165">
        <v>9.1250070000000001</v>
      </c>
    </row>
    <row r="56" spans="2:4">
      <c r="B56" s="165">
        <v>9</v>
      </c>
      <c r="C56" s="133">
        <v>0.627077</v>
      </c>
      <c r="D56" s="165">
        <v>15.35777</v>
      </c>
    </row>
    <row r="57" spans="2:4">
      <c r="B57" s="165">
        <v>10</v>
      </c>
      <c r="C57" s="133">
        <v>0.76373599999999997</v>
      </c>
      <c r="D57" s="165">
        <v>20.366759989999998</v>
      </c>
    </row>
    <row r="58" spans="2:4">
      <c r="B58" s="165">
        <v>11</v>
      </c>
      <c r="C58" s="133">
        <v>6.9359453360386096</v>
      </c>
      <c r="D58" s="165">
        <v>16.69648266396139</v>
      </c>
    </row>
    <row r="59" spans="2:4" ht="23.25">
      <c r="B59" s="166" t="s">
        <v>1567</v>
      </c>
      <c r="C59" s="133">
        <v>0.29035241893696379</v>
      </c>
      <c r="D59" s="165">
        <v>34.798370291063037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Q25"/>
  <sheetViews>
    <sheetView showGridLines="0" view="pageBreakPreview" zoomScaleNormal="100" zoomScaleSheetLayoutView="100" workbookViewId="0">
      <selection activeCell="J17" sqref="J17"/>
    </sheetView>
  </sheetViews>
  <sheetFormatPr defaultRowHeight="15"/>
  <cols>
    <col min="1" max="1" width="0.7109375" customWidth="1"/>
    <col min="2" max="2" width="0.85546875" customWidth="1"/>
    <col min="3" max="3" width="17.85546875" customWidth="1"/>
    <col min="4" max="4" width="11.5703125" customWidth="1"/>
    <col min="5" max="8" width="9.140625" hidden="1" customWidth="1"/>
    <col min="9" max="9" width="9.42578125" hidden="1" customWidth="1"/>
    <col min="10" max="10" width="7.85546875" customWidth="1"/>
    <col min="11" max="11" width="0.85546875" customWidth="1"/>
    <col min="12" max="12" width="1.7109375" customWidth="1"/>
    <col min="13" max="13" width="15.85546875" customWidth="1"/>
    <col min="14" max="14" width="19.140625" customWidth="1"/>
    <col min="15" max="15" width="22.140625" customWidth="1"/>
  </cols>
  <sheetData>
    <row r="2" spans="3:15" ht="4.5" customHeight="1"/>
    <row r="3" spans="3:15" ht="29.25" customHeight="1">
      <c r="C3" s="233" t="s">
        <v>1625</v>
      </c>
      <c r="D3" s="233"/>
      <c r="E3" s="233"/>
      <c r="F3" s="233"/>
      <c r="G3" s="233"/>
      <c r="H3" s="233"/>
      <c r="I3" s="233"/>
      <c r="J3" s="233"/>
    </row>
    <row r="4" spans="3:15" ht="22.5" customHeight="1">
      <c r="C4" s="61"/>
      <c r="D4" s="63" t="s">
        <v>7</v>
      </c>
      <c r="E4" s="62" t="s">
        <v>4</v>
      </c>
      <c r="F4" s="62" t="s">
        <v>0</v>
      </c>
      <c r="G4" s="62" t="s">
        <v>1</v>
      </c>
      <c r="H4" s="62" t="s">
        <v>2</v>
      </c>
      <c r="I4" s="62" t="s">
        <v>3</v>
      </c>
      <c r="J4" s="62" t="s">
        <v>6</v>
      </c>
      <c r="N4" s="230"/>
      <c r="O4" s="229"/>
    </row>
    <row r="5" spans="3:15">
      <c r="C5" s="5" t="s">
        <v>45</v>
      </c>
      <c r="D5" s="64"/>
      <c r="E5" s="3"/>
      <c r="F5" s="3"/>
      <c r="G5" s="3"/>
      <c r="H5" s="3"/>
      <c r="I5" s="3"/>
      <c r="J5" s="58"/>
      <c r="M5" s="229"/>
      <c r="N5" s="229"/>
      <c r="O5" s="230"/>
    </row>
    <row r="6" spans="3:15">
      <c r="C6" s="6" t="s">
        <v>1626</v>
      </c>
      <c r="D6" s="227">
        <v>41607.797431698287</v>
      </c>
      <c r="E6" s="65">
        <v>32808.160000000003</v>
      </c>
      <c r="F6" s="65">
        <v>33973.607158491453</v>
      </c>
      <c r="G6" s="65">
        <v>39234.549999999996</v>
      </c>
      <c r="H6" s="65">
        <v>57105.279999999992</v>
      </c>
      <c r="I6" s="65">
        <v>44917.39</v>
      </c>
      <c r="J6" s="224">
        <v>55563.87</v>
      </c>
      <c r="M6" s="9"/>
      <c r="N6" s="9"/>
    </row>
    <row r="7" spans="3:15">
      <c r="C7" s="228" t="s">
        <v>1627</v>
      </c>
      <c r="D7" s="226">
        <v>134.63999999999999</v>
      </c>
      <c r="E7" s="66">
        <v>127.52</v>
      </c>
      <c r="F7" s="66">
        <v>133.88999999999999</v>
      </c>
      <c r="G7" s="66">
        <v>139.18999999999997</v>
      </c>
      <c r="H7" s="66">
        <v>137.96</v>
      </c>
      <c r="I7" s="66">
        <v>131.34</v>
      </c>
      <c r="J7" s="225">
        <v>134.80000000000001</v>
      </c>
      <c r="K7" s="8"/>
      <c r="L7" s="8"/>
      <c r="M7" s="7"/>
      <c r="N7" s="7"/>
      <c r="O7" s="7"/>
    </row>
    <row r="8" spans="3:15">
      <c r="C8" s="60" t="s">
        <v>5</v>
      </c>
      <c r="D8" s="5"/>
      <c r="E8" s="4"/>
      <c r="F8" s="4"/>
      <c r="G8" s="4"/>
      <c r="H8" s="4"/>
      <c r="J8" s="4"/>
      <c r="K8" s="7"/>
      <c r="L8" s="7"/>
      <c r="M8" s="7"/>
      <c r="N8" s="7"/>
      <c r="O8" s="7"/>
    </row>
    <row r="9" spans="3:15" ht="15" customHeight="1">
      <c r="K9" s="4"/>
      <c r="L9" s="4"/>
      <c r="M9" s="4"/>
      <c r="N9" s="4"/>
      <c r="O9" s="2"/>
    </row>
    <row r="10" spans="3:15">
      <c r="F10" s="232"/>
      <c r="G10" s="232"/>
      <c r="H10" s="232"/>
      <c r="I10" s="232"/>
      <c r="J10" s="58"/>
    </row>
    <row r="11" spans="3:15">
      <c r="C11" s="9"/>
      <c r="K11" s="58"/>
      <c r="L11" s="59"/>
      <c r="M11" s="58"/>
      <c r="N11" s="58"/>
    </row>
    <row r="14" spans="3:15">
      <c r="D14" s="231"/>
      <c r="E14" s="231"/>
      <c r="F14" s="231"/>
      <c r="G14" s="231"/>
      <c r="H14" s="231"/>
      <c r="I14" s="231"/>
      <c r="J14" s="231"/>
    </row>
    <row r="18" spans="8:17">
      <c r="H18" s="1"/>
      <c r="I18" s="1"/>
    </row>
    <row r="19" spans="8:17">
      <c r="H19" s="1"/>
      <c r="I19" s="1"/>
      <c r="N19" s="1"/>
      <c r="O19" s="1"/>
    </row>
    <row r="20" spans="8:17">
      <c r="H20" s="1"/>
      <c r="I20" s="1"/>
      <c r="N20" s="1"/>
      <c r="O20" s="1"/>
    </row>
    <row r="21" spans="8:17">
      <c r="H21" s="1"/>
      <c r="I21" s="1"/>
      <c r="N21" s="1"/>
      <c r="O21" s="1"/>
    </row>
    <row r="22" spans="8:17">
      <c r="H22" s="1"/>
      <c r="I22" s="1"/>
      <c r="N22" s="1"/>
      <c r="O22" s="1"/>
    </row>
    <row r="23" spans="8:17">
      <c r="N23" s="1"/>
      <c r="O23" s="1"/>
    </row>
    <row r="25" spans="8:17">
      <c r="Q25" s="1"/>
    </row>
  </sheetData>
  <mergeCells count="2">
    <mergeCell ref="F10:I10"/>
    <mergeCell ref="C3:J3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GridLines="0" view="pageBreakPreview" topLeftCell="A4" zoomScaleNormal="100" zoomScaleSheetLayoutView="100" workbookViewId="0">
      <selection activeCell="F3" sqref="F3"/>
    </sheetView>
  </sheetViews>
  <sheetFormatPr defaultRowHeight="12.75"/>
  <cols>
    <col min="1" max="1" width="40.85546875" style="168" customWidth="1"/>
    <col min="2" max="2" width="0.140625" style="168" customWidth="1"/>
    <col min="3" max="4" width="9.140625" style="168"/>
    <col min="5" max="6" width="9.85546875" style="168" customWidth="1"/>
    <col min="7" max="7" width="9.140625" style="168"/>
    <col min="8" max="8" width="9.85546875" style="168" customWidth="1"/>
    <col min="9" max="9" width="12.28515625" style="168" customWidth="1"/>
    <col min="10" max="16384" width="9.140625" style="168"/>
  </cols>
  <sheetData>
    <row r="1" spans="1:9" ht="202.5" customHeight="1">
      <c r="A1" s="167"/>
      <c r="B1" s="167"/>
    </row>
    <row r="2" spans="1:9" s="170" customFormat="1" ht="45">
      <c r="C2" s="171"/>
      <c r="D2" s="171" t="s">
        <v>1601</v>
      </c>
      <c r="E2" s="171" t="s">
        <v>1602</v>
      </c>
      <c r="F2" s="171" t="s">
        <v>1603</v>
      </c>
      <c r="G2" s="171" t="s">
        <v>1604</v>
      </c>
      <c r="H2" s="171" t="s">
        <v>1605</v>
      </c>
      <c r="I2" s="171" t="s">
        <v>1606</v>
      </c>
    </row>
    <row r="3" spans="1:9" s="172" customFormat="1" ht="22.5">
      <c r="C3" s="173" t="s">
        <v>1607</v>
      </c>
      <c r="D3" s="84">
        <v>95.847335784728799</v>
      </c>
      <c r="E3" s="84">
        <v>96.7365541677366</v>
      </c>
      <c r="F3" s="84">
        <v>105.118784044549</v>
      </c>
      <c r="G3" s="84">
        <v>92.893747068185803</v>
      </c>
      <c r="H3" s="84">
        <v>96.462001801740698</v>
      </c>
      <c r="I3" s="74">
        <v>3538</v>
      </c>
    </row>
    <row r="4" spans="1:9" s="174" customFormat="1" ht="11.25">
      <c r="C4" s="109" t="s">
        <v>1546</v>
      </c>
      <c r="D4" s="84">
        <v>100.993192382896</v>
      </c>
      <c r="E4" s="84">
        <v>108.334424867796</v>
      </c>
      <c r="F4" s="84">
        <v>102.59393353068</v>
      </c>
      <c r="G4" s="84">
        <v>100.469295798847</v>
      </c>
      <c r="H4" s="84">
        <v>88.010128335826906</v>
      </c>
      <c r="I4" s="74">
        <v>4073</v>
      </c>
    </row>
    <row r="5" spans="1:9">
      <c r="C5" s="109" t="s">
        <v>1543</v>
      </c>
      <c r="D5" s="84">
        <v>106.208686488992</v>
      </c>
      <c r="E5" s="84">
        <v>115.33961696636599</v>
      </c>
      <c r="F5" s="84">
        <v>108.409065183591</v>
      </c>
      <c r="G5" s="84">
        <v>96.991501780667207</v>
      </c>
      <c r="H5" s="84">
        <v>99.196880666599199</v>
      </c>
      <c r="I5" s="74">
        <v>4515</v>
      </c>
    </row>
    <row r="6" spans="1:9">
      <c r="C6" s="109" t="s">
        <v>1544</v>
      </c>
      <c r="D6" s="84">
        <v>107.12700434617599</v>
      </c>
      <c r="E6" s="84">
        <v>117.009873381704</v>
      </c>
      <c r="F6" s="84">
        <v>117.070289059373</v>
      </c>
      <c r="G6" s="84">
        <v>102.87977033563899</v>
      </c>
      <c r="H6" s="84">
        <v>106.11249215720299</v>
      </c>
      <c r="I6" s="74">
        <v>3522</v>
      </c>
    </row>
    <row r="7" spans="1:9" ht="22.5">
      <c r="C7" s="173" t="s">
        <v>1608</v>
      </c>
      <c r="D7" s="84">
        <v>102.932432704847</v>
      </c>
      <c r="E7" s="84">
        <v>113.860451723362</v>
      </c>
      <c r="F7" s="84">
        <v>94.9951907769033</v>
      </c>
      <c r="G7" s="84">
        <v>101.830480351562</v>
      </c>
      <c r="H7" s="84">
        <v>108.805072144505</v>
      </c>
      <c r="I7" s="74">
        <v>1270</v>
      </c>
    </row>
    <row r="8" spans="1:9">
      <c r="C8" s="109" t="s">
        <v>1546</v>
      </c>
      <c r="D8" s="84">
        <v>97.378744731076594</v>
      </c>
      <c r="E8" s="84">
        <v>110.84605612303299</v>
      </c>
      <c r="F8" s="84">
        <v>99.064359499178195</v>
      </c>
      <c r="G8" s="84">
        <v>95.526928368026205</v>
      </c>
      <c r="H8" s="84">
        <v>100.91219924573301</v>
      </c>
      <c r="I8" s="74">
        <v>1521</v>
      </c>
    </row>
    <row r="9" spans="1:9">
      <c r="C9" s="109" t="s">
        <v>1543</v>
      </c>
      <c r="D9" s="84">
        <v>98.974251884417598</v>
      </c>
      <c r="E9" s="84">
        <v>106.130112624196</v>
      </c>
      <c r="F9" s="84">
        <v>98.960625935529904</v>
      </c>
      <c r="G9" s="84">
        <v>104.31835193097901</v>
      </c>
      <c r="H9" s="84">
        <v>101.880471125572</v>
      </c>
      <c r="I9" s="74">
        <v>1496</v>
      </c>
    </row>
    <row r="10" spans="1:9">
      <c r="C10" s="109" t="s">
        <v>1544</v>
      </c>
      <c r="D10" s="84">
        <v>110.775396958264</v>
      </c>
      <c r="E10" s="84">
        <v>110.385703901215</v>
      </c>
      <c r="F10" s="84">
        <v>116.76695103760601</v>
      </c>
      <c r="G10" s="84">
        <v>112.851855514555</v>
      </c>
      <c r="H10" s="84">
        <v>114.015296114874</v>
      </c>
      <c r="I10" s="74">
        <v>2259</v>
      </c>
    </row>
    <row r="11" spans="1:9" ht="22.5">
      <c r="C11" s="173" t="s">
        <v>1545</v>
      </c>
      <c r="D11" s="84">
        <v>117.26836926003099</v>
      </c>
      <c r="E11" s="84">
        <v>110.02866572824</v>
      </c>
      <c r="F11" s="84">
        <v>120.451813175336</v>
      </c>
      <c r="G11" s="84">
        <v>112.08792370443101</v>
      </c>
      <c r="H11" s="84">
        <v>113.98098054452601</v>
      </c>
      <c r="I11" s="74">
        <v>2269</v>
      </c>
    </row>
    <row r="12" spans="1:9">
      <c r="C12" s="109" t="s">
        <v>1546</v>
      </c>
      <c r="D12" s="84">
        <v>114.004319563582</v>
      </c>
      <c r="E12" s="84">
        <v>109.48578228222701</v>
      </c>
      <c r="F12" s="84">
        <v>118.092713839513</v>
      </c>
      <c r="G12" s="84">
        <v>106.560737532942</v>
      </c>
      <c r="H12" s="84">
        <v>115.69080739083201</v>
      </c>
      <c r="I12" s="74">
        <v>2357</v>
      </c>
    </row>
    <row r="13" spans="1:9">
      <c r="C13" s="109" t="s">
        <v>1543</v>
      </c>
      <c r="D13" s="84">
        <v>110.47087029862401</v>
      </c>
      <c r="E13" s="84">
        <v>108.07446270851899</v>
      </c>
      <c r="F13" s="84">
        <v>115.889227281088</v>
      </c>
      <c r="G13" s="84">
        <v>106.708077735724</v>
      </c>
      <c r="H13" s="84">
        <v>120.81677005521</v>
      </c>
      <c r="I13" s="74">
        <v>2420</v>
      </c>
    </row>
    <row r="14" spans="1:9">
      <c r="C14" s="109" t="s">
        <v>1544</v>
      </c>
      <c r="D14" s="84">
        <v>109.41187912505799</v>
      </c>
      <c r="E14" s="84">
        <v>102.73187359022999</v>
      </c>
      <c r="F14" s="84">
        <v>117.097856476595</v>
      </c>
      <c r="G14" s="84">
        <v>105.55651807602</v>
      </c>
      <c r="H14" s="84">
        <v>111.683661658502</v>
      </c>
      <c r="I14" s="74">
        <v>2508</v>
      </c>
    </row>
    <row r="15" spans="1:9" ht="22.5">
      <c r="C15" s="173" t="s">
        <v>1547</v>
      </c>
      <c r="D15" s="84">
        <v>111.774769295155</v>
      </c>
      <c r="E15" s="84">
        <v>102.29567105159001</v>
      </c>
      <c r="F15" s="84">
        <v>118.61669768238001</v>
      </c>
      <c r="G15" s="84">
        <v>104.526421799603</v>
      </c>
      <c r="H15" s="84">
        <v>107.269020602089</v>
      </c>
      <c r="I15" s="74">
        <v>1782</v>
      </c>
    </row>
    <row r="16" spans="1:9">
      <c r="C16" s="84" t="s">
        <v>1546</v>
      </c>
      <c r="D16" s="84">
        <v>107.681273482047</v>
      </c>
      <c r="E16" s="84">
        <v>100.594006189254</v>
      </c>
      <c r="F16" s="84">
        <v>108.948302368729</v>
      </c>
      <c r="G16" s="84">
        <v>106.221269622514</v>
      </c>
      <c r="H16" s="84">
        <v>102.802972637968</v>
      </c>
      <c r="I16" s="74">
        <v>2078</v>
      </c>
    </row>
    <row r="17" spans="3:9">
      <c r="C17" s="84" t="s">
        <v>1543</v>
      </c>
      <c r="D17" s="84">
        <v>112.795534846994</v>
      </c>
      <c r="E17" s="84">
        <v>101.087198035865</v>
      </c>
      <c r="F17" s="84">
        <v>111.053787521527</v>
      </c>
      <c r="G17" s="84">
        <v>94.763364657645695</v>
      </c>
      <c r="H17" s="84">
        <v>106.64776301508</v>
      </c>
      <c r="I17" s="74">
        <v>2347</v>
      </c>
    </row>
    <row r="18" spans="3:9">
      <c r="C18" s="84" t="s">
        <v>1544</v>
      </c>
      <c r="D18" s="84">
        <v>115.99330022688</v>
      </c>
      <c r="E18" s="84">
        <v>101.892958161019</v>
      </c>
      <c r="F18" s="84">
        <v>105.642844827847</v>
      </c>
      <c r="G18" s="84">
        <v>101.672354756378</v>
      </c>
      <c r="H18" s="84">
        <v>108.769970402792</v>
      </c>
      <c r="I18" s="74">
        <v>1877</v>
      </c>
    </row>
    <row r="19" spans="3:9" ht="22.5">
      <c r="C19" s="173" t="s">
        <v>1548</v>
      </c>
      <c r="D19" s="84">
        <v>113.914291234872</v>
      </c>
      <c r="E19" s="84">
        <v>102.750154370685</v>
      </c>
      <c r="F19" s="84">
        <v>111.58519762005599</v>
      </c>
      <c r="G19" s="84">
        <v>100.153489310726</v>
      </c>
      <c r="H19" s="84">
        <v>106.33552411887101</v>
      </c>
      <c r="I19" s="74">
        <v>1218</v>
      </c>
    </row>
    <row r="20" spans="3:9">
      <c r="C20" s="84" t="s">
        <v>1546</v>
      </c>
      <c r="D20" s="84">
        <v>113.60757544177601</v>
      </c>
      <c r="E20" s="84">
        <v>99.234782686790297</v>
      </c>
      <c r="F20" s="84">
        <v>113.00799003185899</v>
      </c>
      <c r="G20" s="84">
        <v>99.649746061067702</v>
      </c>
      <c r="H20" s="84">
        <v>107.083988761432</v>
      </c>
      <c r="I20" s="74">
        <v>1592</v>
      </c>
    </row>
    <row r="21" spans="3:9">
      <c r="C21" s="84" t="s">
        <v>1543</v>
      </c>
      <c r="D21" s="84">
        <v>112.019544845266</v>
      </c>
      <c r="E21" s="84">
        <v>97.708658916994096</v>
      </c>
      <c r="F21" s="84">
        <v>105.681519189124</v>
      </c>
      <c r="G21" s="84">
        <v>104.458889235155</v>
      </c>
      <c r="H21" s="84">
        <v>116.24316491682499</v>
      </c>
      <c r="I21" s="74">
        <v>1875</v>
      </c>
    </row>
    <row r="22" spans="3:9">
      <c r="C22" s="84" t="s">
        <v>1544</v>
      </c>
      <c r="D22" s="84">
        <v>109.95318141029399</v>
      </c>
      <c r="E22" s="84">
        <v>96.303436098351099</v>
      </c>
      <c r="F22" s="84">
        <v>113.18306561889</v>
      </c>
      <c r="G22" s="84">
        <v>106.77100174047899</v>
      </c>
      <c r="H22" s="84">
        <v>112.605053287845</v>
      </c>
      <c r="I22" s="74">
        <v>1752</v>
      </c>
    </row>
    <row r="23" spans="3:9" ht="22.5">
      <c r="C23" s="173" t="s">
        <v>1549</v>
      </c>
      <c r="D23" s="84">
        <v>113.32685843455501</v>
      </c>
      <c r="E23" s="84">
        <v>97.907789338795894</v>
      </c>
      <c r="F23" s="84">
        <v>113.698128058731</v>
      </c>
      <c r="G23" s="84">
        <v>102.945547049147</v>
      </c>
      <c r="H23" s="84">
        <v>102.815039723049</v>
      </c>
      <c r="I23" s="74">
        <v>1403</v>
      </c>
    </row>
    <row r="24" spans="3:9">
      <c r="C24" s="84" t="s">
        <v>1546</v>
      </c>
      <c r="D24" s="84">
        <v>114.80399811829299</v>
      </c>
      <c r="E24" s="84">
        <v>96.861455526772204</v>
      </c>
      <c r="F24" s="84">
        <v>108.687889015983</v>
      </c>
      <c r="G24" s="84">
        <v>103.19223859470399</v>
      </c>
      <c r="H24" s="84">
        <v>106.174043545961</v>
      </c>
      <c r="I24" s="74">
        <v>1813</v>
      </c>
    </row>
    <row r="25" spans="3:9">
      <c r="C25" s="84" t="s">
        <v>1543</v>
      </c>
      <c r="D25" s="84">
        <v>109.636479131737</v>
      </c>
      <c r="E25" s="84">
        <v>95.478472256469502</v>
      </c>
      <c r="F25" s="84">
        <v>109.27302650422</v>
      </c>
      <c r="G25" s="84">
        <v>107.08703169760901</v>
      </c>
      <c r="H25" s="84">
        <v>116.519265481525</v>
      </c>
      <c r="I25" s="74">
        <v>1741</v>
      </c>
    </row>
    <row r="26" spans="3:9">
      <c r="C26" s="84" t="s">
        <v>1544</v>
      </c>
      <c r="D26" s="84">
        <v>108.42</v>
      </c>
      <c r="E26" s="84">
        <v>94.18</v>
      </c>
      <c r="F26" s="84">
        <v>112.31</v>
      </c>
      <c r="G26" s="84">
        <v>96.64</v>
      </c>
      <c r="H26" s="84">
        <v>104.41</v>
      </c>
      <c r="I26" s="74">
        <v>1424</v>
      </c>
    </row>
    <row r="27" spans="3:9" ht="22.5">
      <c r="C27" s="173" t="s">
        <v>1550</v>
      </c>
      <c r="D27" s="84">
        <v>107.11</v>
      </c>
      <c r="E27" s="84">
        <v>91.7</v>
      </c>
      <c r="F27" s="84">
        <v>110.19</v>
      </c>
      <c r="G27" s="84">
        <v>93.82</v>
      </c>
      <c r="H27" s="84">
        <v>106.75</v>
      </c>
      <c r="I27" s="74">
        <v>1351</v>
      </c>
    </row>
    <row r="28" spans="3:9">
      <c r="C28" s="84" t="s">
        <v>1546</v>
      </c>
      <c r="D28" s="84">
        <v>106</v>
      </c>
      <c r="E28" s="84">
        <v>90.68</v>
      </c>
      <c r="F28" s="84">
        <v>109.18</v>
      </c>
      <c r="G28" s="84">
        <v>96.55</v>
      </c>
      <c r="H28" s="84">
        <v>110.07</v>
      </c>
      <c r="I28" s="74">
        <v>1443</v>
      </c>
    </row>
    <row r="29" spans="3:9">
      <c r="C29" s="84" t="s">
        <v>1543</v>
      </c>
      <c r="D29" s="84">
        <v>103.32</v>
      </c>
      <c r="E29" s="84">
        <v>91.41</v>
      </c>
      <c r="F29" s="84">
        <v>99.29</v>
      </c>
      <c r="G29" s="84">
        <v>98.96</v>
      </c>
      <c r="H29" s="84">
        <v>111.35</v>
      </c>
      <c r="I29" s="74">
        <v>1247</v>
      </c>
    </row>
    <row r="30" spans="3:9">
      <c r="C30" s="84" t="s">
        <v>1544</v>
      </c>
      <c r="D30" s="84">
        <v>103.44</v>
      </c>
      <c r="E30" s="84">
        <v>90.58</v>
      </c>
      <c r="F30" s="84">
        <v>104.52</v>
      </c>
      <c r="G30" s="84">
        <v>97.4</v>
      </c>
      <c r="H30" s="84">
        <v>108.43</v>
      </c>
      <c r="I30" s="74">
        <v>1451</v>
      </c>
    </row>
    <row r="31" spans="3:9" ht="22.5">
      <c r="C31" s="173" t="s">
        <v>1551</v>
      </c>
      <c r="D31" s="84">
        <v>100.93</v>
      </c>
      <c r="E31" s="84">
        <v>87.42</v>
      </c>
      <c r="F31" s="84">
        <v>108.71</v>
      </c>
      <c r="G31" s="84">
        <v>92.24</v>
      </c>
      <c r="H31" s="84">
        <v>107.69</v>
      </c>
      <c r="I31" s="74">
        <v>1103</v>
      </c>
    </row>
    <row r="32" spans="3:9">
      <c r="C32" s="84" t="s">
        <v>1546</v>
      </c>
      <c r="D32" s="84">
        <v>102.85</v>
      </c>
      <c r="E32" s="84">
        <v>90.35</v>
      </c>
      <c r="F32" s="84">
        <v>102.61</v>
      </c>
      <c r="G32" s="84">
        <v>94.66</v>
      </c>
      <c r="H32" s="84">
        <v>109.74</v>
      </c>
      <c r="I32" s="74">
        <v>1194</v>
      </c>
    </row>
    <row r="33" spans="3:9">
      <c r="C33" s="84" t="s">
        <v>1543</v>
      </c>
      <c r="D33" s="84">
        <v>97.81</v>
      </c>
      <c r="E33" s="84">
        <v>87.09</v>
      </c>
      <c r="F33" s="84">
        <v>103.86</v>
      </c>
      <c r="G33" s="84">
        <v>93.63</v>
      </c>
      <c r="H33" s="84">
        <v>101.44</v>
      </c>
      <c r="I33" s="74">
        <v>1463</v>
      </c>
    </row>
    <row r="34" spans="3:9">
      <c r="C34" s="84" t="s">
        <v>1544</v>
      </c>
      <c r="D34" s="84">
        <v>102.83</v>
      </c>
      <c r="E34" s="84">
        <v>87.79</v>
      </c>
      <c r="F34" s="84">
        <v>109.73</v>
      </c>
      <c r="G34" s="84">
        <v>95.53</v>
      </c>
      <c r="H34" s="84">
        <v>99.03</v>
      </c>
      <c r="I34" s="74">
        <v>1383</v>
      </c>
    </row>
    <row r="35" spans="3:9">
      <c r="E35" s="175"/>
      <c r="F35" s="176"/>
      <c r="G35" s="176"/>
      <c r="H35" s="175"/>
      <c r="I35" s="177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showGridLines="0" view="pageBreakPreview" zoomScaleNormal="100" zoomScaleSheetLayoutView="100" workbookViewId="0">
      <selection activeCell="E2" sqref="E2"/>
    </sheetView>
  </sheetViews>
  <sheetFormatPr defaultRowHeight="15"/>
  <cols>
    <col min="1" max="1" width="41.140625" style="179" customWidth="1"/>
    <col min="2" max="2" width="0.140625" style="179" customWidth="1"/>
    <col min="3" max="3" width="9.140625" style="179" customWidth="1"/>
    <col min="4" max="4" width="11.7109375" style="179" customWidth="1"/>
    <col min="5" max="5" width="11.140625" style="179" customWidth="1"/>
    <col min="6" max="6" width="11.85546875" style="179" customWidth="1"/>
    <col min="7" max="7" width="13.140625" style="179" customWidth="1"/>
    <col min="8" max="8" width="9.140625" style="179" customWidth="1"/>
    <col min="9" max="9" width="13.28515625" style="179" customWidth="1"/>
    <col min="10" max="10" width="15.7109375" style="179" customWidth="1"/>
    <col min="11" max="11" width="13.28515625" style="179" customWidth="1"/>
    <col min="12" max="16384" width="9.140625" style="179"/>
  </cols>
  <sheetData>
    <row r="1" spans="1:12" ht="202.5" customHeight="1">
      <c r="A1" s="178"/>
      <c r="B1" s="178"/>
    </row>
    <row r="2" spans="1:12" ht="45">
      <c r="C2" s="180"/>
      <c r="D2" s="181" t="s">
        <v>1609</v>
      </c>
      <c r="E2" s="181" t="s">
        <v>1610</v>
      </c>
      <c r="F2" s="181" t="s">
        <v>1611</v>
      </c>
      <c r="G2" s="181" t="s">
        <v>1612</v>
      </c>
    </row>
    <row r="3" spans="1:12">
      <c r="C3" s="182" t="s">
        <v>1613</v>
      </c>
      <c r="D3" s="183">
        <v>7.0308970000000004</v>
      </c>
      <c r="E3" s="183">
        <v>11.315142</v>
      </c>
      <c r="F3" s="183">
        <v>0.375917</v>
      </c>
      <c r="G3" s="184">
        <v>6.1133290239519598</v>
      </c>
      <c r="I3" s="185"/>
      <c r="J3" s="185"/>
      <c r="K3" s="185"/>
      <c r="L3" s="186"/>
    </row>
    <row r="4" spans="1:12">
      <c r="C4" s="182" t="s">
        <v>1546</v>
      </c>
      <c r="D4" s="183">
        <v>7.8380919999999996</v>
      </c>
      <c r="E4" s="183">
        <v>12.853961999999999</v>
      </c>
      <c r="F4" s="183">
        <v>0.39755000000000001</v>
      </c>
      <c r="G4" s="184">
        <v>6.7099939333070804</v>
      </c>
      <c r="I4" s="185"/>
      <c r="J4" s="185"/>
      <c r="K4" s="185"/>
      <c r="L4" s="186"/>
    </row>
    <row r="5" spans="1:12">
      <c r="C5" s="182" t="s">
        <v>1543</v>
      </c>
      <c r="D5" s="183">
        <v>8.2872570000000003</v>
      </c>
      <c r="E5" s="183">
        <v>13.256334000000001</v>
      </c>
      <c r="F5" s="183">
        <v>0.398451</v>
      </c>
      <c r="G5" s="184">
        <v>6.9295783844712799</v>
      </c>
      <c r="I5" s="185"/>
      <c r="J5" s="185"/>
      <c r="K5" s="185"/>
      <c r="L5" s="186"/>
    </row>
    <row r="6" spans="1:12" ht="22.5">
      <c r="C6" s="182" t="s">
        <v>1614</v>
      </c>
      <c r="D6" s="183">
        <v>8.4717929999999999</v>
      </c>
      <c r="E6" s="183">
        <v>12.906698</v>
      </c>
      <c r="F6" s="183">
        <v>0.42410900000000001</v>
      </c>
      <c r="G6" s="184">
        <v>6.8948425915841991</v>
      </c>
      <c r="I6" s="185"/>
      <c r="J6" s="185"/>
      <c r="K6" s="185"/>
      <c r="L6" s="186"/>
    </row>
    <row r="7" spans="1:12">
      <c r="C7" s="182" t="s">
        <v>1613</v>
      </c>
      <c r="D7" s="183">
        <v>8.3636780000000002</v>
      </c>
      <c r="E7" s="183">
        <v>13.289262000000001</v>
      </c>
      <c r="F7" s="183">
        <v>0.43396499999999999</v>
      </c>
      <c r="G7" s="184">
        <v>6.9276165869690907</v>
      </c>
      <c r="I7" s="185"/>
      <c r="J7" s="185"/>
      <c r="K7" s="185"/>
      <c r="L7" s="186"/>
    </row>
    <row r="8" spans="1:12">
      <c r="C8" s="182" t="s">
        <v>1546</v>
      </c>
      <c r="D8" s="183">
        <v>9.5023859999999996</v>
      </c>
      <c r="E8" s="183">
        <v>15.182561</v>
      </c>
      <c r="F8" s="183">
        <v>0.44499899999999998</v>
      </c>
      <c r="G8" s="184">
        <v>7.8035726795035396</v>
      </c>
      <c r="I8" s="185"/>
      <c r="J8" s="185"/>
      <c r="K8" s="185"/>
      <c r="L8" s="186"/>
    </row>
    <row r="9" spans="1:12">
      <c r="C9" s="182" t="s">
        <v>1543</v>
      </c>
      <c r="D9" s="183">
        <v>9.8612780000000004</v>
      </c>
      <c r="E9" s="183">
        <v>16.292925</v>
      </c>
      <c r="F9" s="183">
        <v>0.43090800000000001</v>
      </c>
      <c r="G9" s="184">
        <v>8.022315601901111</v>
      </c>
      <c r="I9" s="185"/>
      <c r="J9" s="185"/>
      <c r="K9" s="185"/>
      <c r="L9" s="186"/>
    </row>
    <row r="10" spans="1:12" ht="22.5">
      <c r="C10" s="182" t="s">
        <v>1615</v>
      </c>
      <c r="D10" s="183">
        <v>10.200032</v>
      </c>
      <c r="E10" s="183">
        <v>16.965505</v>
      </c>
      <c r="F10" s="183">
        <v>0.46392099999999997</v>
      </c>
      <c r="G10" s="184">
        <v>8.1948772322209802</v>
      </c>
      <c r="I10" s="185"/>
      <c r="J10" s="185"/>
      <c r="K10" s="185"/>
      <c r="L10" s="186"/>
    </row>
    <row r="11" spans="1:12">
      <c r="C11" s="182" t="s">
        <v>1613</v>
      </c>
      <c r="D11" s="183">
        <v>10.588213</v>
      </c>
      <c r="E11" s="183">
        <v>19.401508</v>
      </c>
      <c r="F11" s="183">
        <v>0.47901500000000002</v>
      </c>
      <c r="G11" s="184">
        <v>8.8295438814122704</v>
      </c>
      <c r="I11" s="185"/>
      <c r="J11" s="185"/>
      <c r="K11" s="185"/>
      <c r="L11" s="186"/>
    </row>
    <row r="12" spans="1:12">
      <c r="C12" s="182" t="s">
        <v>1546</v>
      </c>
      <c r="D12" s="183">
        <v>10.906858</v>
      </c>
      <c r="E12" s="183">
        <v>22.828019999999999</v>
      </c>
      <c r="F12" s="183">
        <v>0.46655400000000002</v>
      </c>
      <c r="G12" s="184">
        <v>9.8836786545101294</v>
      </c>
      <c r="I12" s="185"/>
      <c r="J12" s="185"/>
      <c r="K12" s="185"/>
      <c r="L12" s="186"/>
    </row>
    <row r="13" spans="1:12">
      <c r="C13" s="182" t="s">
        <v>1543</v>
      </c>
      <c r="D13" s="183">
        <v>10.660643</v>
      </c>
      <c r="E13" s="183">
        <v>21.758806</v>
      </c>
      <c r="F13" s="183">
        <v>0.47942200000000001</v>
      </c>
      <c r="G13" s="184">
        <v>9.6916734267672204</v>
      </c>
      <c r="I13" s="185"/>
      <c r="J13" s="185"/>
      <c r="K13" s="185"/>
      <c r="L13" s="186"/>
    </row>
    <row r="14" spans="1:12" ht="22.5">
      <c r="C14" s="182" t="s">
        <v>1616</v>
      </c>
      <c r="D14" s="183">
        <v>10.774165</v>
      </c>
      <c r="E14" s="183">
        <v>21.560742999999999</v>
      </c>
      <c r="F14" s="183">
        <v>0.59525799999999995</v>
      </c>
      <c r="G14" s="184">
        <v>9.5392536207520404</v>
      </c>
      <c r="I14" s="185"/>
      <c r="J14" s="185"/>
      <c r="K14" s="185"/>
      <c r="L14" s="186"/>
    </row>
    <row r="15" spans="1:12">
      <c r="F15" s="187"/>
      <c r="G15" s="188"/>
    </row>
    <row r="16" spans="1:12">
      <c r="D16" s="187"/>
      <c r="E16" s="189"/>
      <c r="F16" s="187"/>
    </row>
    <row r="17" spans="3:11">
      <c r="F17" s="187"/>
    </row>
    <row r="18" spans="3:11">
      <c r="I18" s="190"/>
    </row>
    <row r="25" spans="3:11">
      <c r="C25" s="234"/>
      <c r="D25" s="234"/>
      <c r="E25" s="234"/>
      <c r="F25" s="234"/>
      <c r="G25" s="234"/>
      <c r="H25" s="234"/>
      <c r="I25" s="234"/>
      <c r="J25" s="234"/>
      <c r="K25" s="234"/>
    </row>
    <row r="26" spans="3:11">
      <c r="C26" s="191"/>
      <c r="D26" s="192"/>
      <c r="E26" s="192"/>
      <c r="F26" s="192"/>
      <c r="G26" s="192"/>
      <c r="H26" s="192"/>
      <c r="I26" s="192"/>
      <c r="J26" s="192"/>
      <c r="K26" s="192"/>
    </row>
    <row r="27" spans="3:11">
      <c r="C27" s="191"/>
      <c r="D27" s="193"/>
      <c r="E27" s="193"/>
      <c r="F27" s="193"/>
      <c r="G27" s="193"/>
      <c r="H27" s="193"/>
      <c r="I27" s="193"/>
      <c r="J27" s="193"/>
      <c r="K27" s="193"/>
    </row>
    <row r="28" spans="3:11">
      <c r="C28" s="191"/>
      <c r="D28" s="193"/>
      <c r="E28" s="193"/>
      <c r="F28" s="193"/>
      <c r="G28" s="193"/>
      <c r="H28" s="193"/>
      <c r="I28" s="193"/>
      <c r="J28" s="193"/>
      <c r="K28" s="193"/>
    </row>
    <row r="29" spans="3:11">
      <c r="C29" s="191"/>
      <c r="D29" s="194"/>
      <c r="E29" s="194"/>
      <c r="F29" s="194"/>
      <c r="G29" s="194"/>
      <c r="H29" s="194"/>
      <c r="I29" s="194"/>
      <c r="J29" s="194"/>
      <c r="K29" s="194"/>
    </row>
    <row r="30" spans="3:11">
      <c r="C30" s="191"/>
      <c r="D30" s="194"/>
      <c r="E30" s="194"/>
      <c r="F30" s="194"/>
      <c r="G30" s="194"/>
      <c r="H30" s="194"/>
      <c r="I30" s="194"/>
      <c r="J30" s="194"/>
      <c r="K30" s="194"/>
    </row>
  </sheetData>
  <mergeCells count="1">
    <mergeCell ref="C25:K25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showGridLines="0" view="pageBreakPreview" zoomScaleNormal="100" zoomScaleSheetLayoutView="100" workbookViewId="0">
      <selection activeCell="D5" sqref="D5"/>
    </sheetView>
  </sheetViews>
  <sheetFormatPr defaultRowHeight="12.75"/>
  <cols>
    <col min="1" max="1" width="40.42578125" style="196" customWidth="1"/>
    <col min="2" max="2" width="0.140625" style="196" customWidth="1"/>
    <col min="3" max="3" width="9.140625" style="196"/>
    <col min="4" max="4" width="25.5703125" style="196" customWidth="1"/>
    <col min="5" max="5" width="16.5703125" style="196" customWidth="1"/>
    <col min="6" max="9" width="9.140625" style="196"/>
    <col min="10" max="10" width="9.140625" style="197"/>
    <col min="11" max="16384" width="9.140625" style="196"/>
  </cols>
  <sheetData>
    <row r="1" spans="1:10" ht="200.25" customHeight="1">
      <c r="A1" s="195"/>
      <c r="B1" s="195"/>
    </row>
    <row r="2" spans="1:10" s="201" customFormat="1">
      <c r="A2" s="198"/>
      <c r="B2" s="198"/>
      <c r="C2" s="199"/>
      <c r="D2" s="200" t="s">
        <v>1617</v>
      </c>
      <c r="E2" s="200" t="s">
        <v>1618</v>
      </c>
      <c r="J2" s="202"/>
    </row>
    <row r="3" spans="1:10" s="205" customFormat="1" ht="22.5">
      <c r="A3" s="203"/>
      <c r="B3" s="203"/>
      <c r="C3" s="204" t="s">
        <v>1607</v>
      </c>
      <c r="D3" s="133">
        <v>8.1158748334573954</v>
      </c>
      <c r="E3" s="133">
        <v>9.6466193687456023</v>
      </c>
    </row>
    <row r="4" spans="1:10" s="207" customFormat="1" ht="11.25">
      <c r="A4" s="206"/>
      <c r="B4" s="206"/>
      <c r="C4" s="199" t="s">
        <v>1546</v>
      </c>
      <c r="D4" s="133">
        <v>8.9659226183634395</v>
      </c>
      <c r="E4" s="133">
        <v>9.6466193687456023</v>
      </c>
    </row>
    <row r="5" spans="1:10">
      <c r="A5" s="208"/>
      <c r="B5" s="208"/>
      <c r="C5" s="199" t="s">
        <v>1543</v>
      </c>
      <c r="D5" s="133">
        <v>8.5436071879423743</v>
      </c>
      <c r="E5" s="133">
        <v>9.6466193687456023</v>
      </c>
      <c r="I5" s="197"/>
      <c r="J5" s="196"/>
    </row>
    <row r="6" spans="1:10">
      <c r="A6" s="208"/>
      <c r="B6" s="208"/>
      <c r="C6" s="199" t="s">
        <v>1544</v>
      </c>
      <c r="D6" s="133">
        <v>8.44714352527782</v>
      </c>
      <c r="E6" s="133">
        <v>9.6466193687456023</v>
      </c>
      <c r="J6" s="196"/>
    </row>
    <row r="7" spans="1:10" ht="22.5">
      <c r="A7" s="208"/>
      <c r="B7" s="208"/>
      <c r="C7" s="204" t="s">
        <v>1608</v>
      </c>
      <c r="D7" s="133">
        <v>9.3286498755848672</v>
      </c>
      <c r="E7" s="133">
        <v>9.6466193687456023</v>
      </c>
      <c r="J7" s="196"/>
    </row>
    <row r="8" spans="1:10">
      <c r="A8" s="208"/>
      <c r="B8" s="208"/>
      <c r="C8" s="199" t="s">
        <v>1546</v>
      </c>
      <c r="D8" s="133">
        <v>8.6943890146182365</v>
      </c>
      <c r="E8" s="133">
        <v>9.6466193687456023</v>
      </c>
      <c r="J8" s="196"/>
    </row>
    <row r="9" spans="1:10">
      <c r="A9" s="208"/>
      <c r="B9" s="208"/>
      <c r="C9" s="199" t="s">
        <v>1543</v>
      </c>
      <c r="D9" s="133">
        <v>8.1387120951224254</v>
      </c>
      <c r="E9" s="133">
        <v>9.6466193687456023</v>
      </c>
      <c r="J9" s="196"/>
    </row>
    <row r="10" spans="1:10">
      <c r="A10" s="208"/>
      <c r="B10" s="208"/>
      <c r="C10" s="199" t="s">
        <v>1544</v>
      </c>
      <c r="D10" s="133">
        <v>9.6696631776884043</v>
      </c>
      <c r="E10" s="133">
        <v>9.6466193687456023</v>
      </c>
      <c r="I10" s="197"/>
      <c r="J10" s="196"/>
    </row>
    <row r="11" spans="1:10" ht="22.5">
      <c r="A11" s="208"/>
      <c r="B11" s="208"/>
      <c r="C11" s="204" t="s">
        <v>1545</v>
      </c>
      <c r="D11" s="133">
        <v>11.894758657018169</v>
      </c>
      <c r="E11" s="133">
        <v>9.6466193687456023</v>
      </c>
      <c r="I11" s="197"/>
      <c r="J11" s="196"/>
    </row>
    <row r="12" spans="1:10">
      <c r="A12" s="208"/>
      <c r="B12" s="208"/>
      <c r="C12" s="199" t="s">
        <v>1546</v>
      </c>
      <c r="D12" s="133">
        <v>11.278070713504919</v>
      </c>
      <c r="E12" s="133">
        <v>9.6466193687456023</v>
      </c>
      <c r="I12" s="197"/>
      <c r="J12" s="196"/>
    </row>
    <row r="13" spans="1:10">
      <c r="A13" s="208"/>
      <c r="B13" s="208"/>
      <c r="C13" s="199" t="s">
        <v>1543</v>
      </c>
      <c r="D13" s="133">
        <v>10.149316728260487</v>
      </c>
      <c r="E13" s="133">
        <v>9.6466193687456023</v>
      </c>
      <c r="I13" s="197"/>
      <c r="J13" s="196"/>
    </row>
    <row r="14" spans="1:10">
      <c r="A14" s="208"/>
      <c r="B14" s="208"/>
      <c r="C14" s="199" t="s">
        <v>1544</v>
      </c>
      <c r="D14" s="133">
        <v>10.355320850258899</v>
      </c>
      <c r="E14" s="133">
        <v>9.6466193687456023</v>
      </c>
      <c r="I14" s="197"/>
      <c r="J14" s="196"/>
    </row>
    <row r="15" spans="1:10" ht="22.5">
      <c r="A15" s="208"/>
      <c r="B15" s="208"/>
      <c r="C15" s="204" t="s">
        <v>1547</v>
      </c>
      <c r="D15" s="133">
        <v>10.519163768926211</v>
      </c>
      <c r="E15" s="133">
        <v>9.6466193687456023</v>
      </c>
      <c r="I15" s="197"/>
      <c r="J15" s="196"/>
    </row>
    <row r="16" spans="1:10">
      <c r="A16" s="208"/>
      <c r="B16" s="208"/>
      <c r="C16" s="199" t="s">
        <v>1546</v>
      </c>
      <c r="D16" s="133">
        <v>9.4877537502222626</v>
      </c>
      <c r="E16" s="133">
        <v>9.6466193687456023</v>
      </c>
      <c r="I16" s="197"/>
      <c r="J16" s="196"/>
    </row>
    <row r="17" spans="1:10">
      <c r="A17" s="208"/>
      <c r="B17" s="208"/>
      <c r="C17" s="199" t="s">
        <v>1543</v>
      </c>
      <c r="D17" s="133">
        <v>9.9642498406837632</v>
      </c>
      <c r="E17" s="133">
        <v>9.6466193687456023</v>
      </c>
      <c r="I17" s="197"/>
      <c r="J17" s="196"/>
    </row>
    <row r="18" spans="1:10">
      <c r="A18" s="208"/>
      <c r="B18" s="208"/>
      <c r="C18" s="199" t="s">
        <v>1544</v>
      </c>
      <c r="D18" s="133">
        <v>9.7218248139917467</v>
      </c>
      <c r="E18" s="133">
        <v>9.6466193687456023</v>
      </c>
      <c r="I18" s="197"/>
      <c r="J18" s="196"/>
    </row>
    <row r="19" spans="1:10" ht="22.5">
      <c r="A19" s="208"/>
      <c r="B19" s="208"/>
      <c r="C19" s="204" t="s">
        <v>1548</v>
      </c>
      <c r="D19" s="133">
        <v>11.044215422789042</v>
      </c>
      <c r="E19" s="133">
        <v>9.6466193687456023</v>
      </c>
      <c r="I19" s="197"/>
      <c r="J19" s="196"/>
    </row>
    <row r="20" spans="1:10">
      <c r="A20" s="208"/>
      <c r="B20" s="208"/>
      <c r="C20" s="199" t="s">
        <v>1546</v>
      </c>
      <c r="D20" s="133">
        <v>11.38561271634617</v>
      </c>
      <c r="E20" s="133">
        <v>9.6466193687456023</v>
      </c>
      <c r="I20" s="197"/>
      <c r="J20" s="196"/>
    </row>
    <row r="21" spans="1:10">
      <c r="A21" s="208"/>
      <c r="B21" s="208"/>
      <c r="C21" s="199" t="s">
        <v>1543</v>
      </c>
      <c r="D21" s="133">
        <v>10.225916769221113</v>
      </c>
      <c r="E21" s="133">
        <v>9.6466193687456023</v>
      </c>
      <c r="I21" s="197"/>
      <c r="J21" s="196"/>
    </row>
    <row r="22" spans="1:10">
      <c r="C22" s="199" t="s">
        <v>1544</v>
      </c>
      <c r="D22" s="133">
        <v>11.184088419088615</v>
      </c>
      <c r="E22" s="133">
        <v>9.6466193687456023</v>
      </c>
      <c r="J22" s="196"/>
    </row>
    <row r="23" spans="1:10" ht="22.5">
      <c r="C23" s="204" t="s">
        <v>1549</v>
      </c>
      <c r="D23" s="133">
        <v>10.208795910639095</v>
      </c>
      <c r="E23" s="133">
        <v>9.6466193687456023</v>
      </c>
    </row>
    <row r="24" spans="1:10">
      <c r="C24" s="199" t="s">
        <v>1546</v>
      </c>
      <c r="D24" s="133">
        <v>10.549040483665136</v>
      </c>
      <c r="E24" s="133">
        <v>9.6466193687456023</v>
      </c>
    </row>
    <row r="25" spans="1:10">
      <c r="C25" s="199" t="s">
        <v>1543</v>
      </c>
      <c r="D25" s="133">
        <v>9.2393834858296238</v>
      </c>
      <c r="E25" s="133">
        <v>9.6466193687456023</v>
      </c>
    </row>
    <row r="26" spans="1:10">
      <c r="C26" s="199" t="s">
        <v>1544</v>
      </c>
      <c r="D26" s="133">
        <v>9.2870931065094044</v>
      </c>
      <c r="E26" s="133">
        <v>9.6466193687456023</v>
      </c>
    </row>
    <row r="27" spans="1:10" ht="22.5">
      <c r="C27" s="204" t="s">
        <v>1550</v>
      </c>
      <c r="D27" s="133">
        <v>9.5671207066171462</v>
      </c>
      <c r="E27" s="133">
        <v>9.6466193687456023</v>
      </c>
    </row>
    <row r="28" spans="1:10">
      <c r="C28" s="199" t="s">
        <v>1546</v>
      </c>
      <c r="D28" s="133">
        <v>9.6353506589015492</v>
      </c>
      <c r="E28" s="133">
        <v>9.6466193687456023</v>
      </c>
    </row>
    <row r="29" spans="1:10">
      <c r="C29" s="199" t="s">
        <v>1543</v>
      </c>
      <c r="D29" s="133">
        <v>9.5859787405671923</v>
      </c>
      <c r="E29" s="133">
        <v>9.6466193687456023</v>
      </c>
    </row>
    <row r="30" spans="1:10">
      <c r="C30" s="199" t="s">
        <v>1544</v>
      </c>
      <c r="D30" s="133">
        <v>9.2061548577332672</v>
      </c>
      <c r="E30" s="133">
        <v>9.6466193687456023</v>
      </c>
    </row>
    <row r="31" spans="1:10" ht="22.5">
      <c r="C31" s="204" t="s">
        <v>1551</v>
      </c>
      <c r="D31" s="133">
        <v>9.1064846453496653</v>
      </c>
      <c r="E31" s="133">
        <v>9.6466193687456023</v>
      </c>
      <c r="G31" s="209"/>
    </row>
    <row r="32" spans="1:10">
      <c r="C32" s="199" t="s">
        <v>1546</v>
      </c>
      <c r="D32" s="133">
        <v>9.6687525917806187</v>
      </c>
      <c r="E32" s="133">
        <v>9.6466193687456023</v>
      </c>
      <c r="G32" s="209"/>
      <c r="J32" s="196"/>
    </row>
    <row r="33" spans="3:10">
      <c r="C33" s="199" t="s">
        <v>1543</v>
      </c>
      <c r="D33" s="133">
        <v>8.8743860044586782</v>
      </c>
      <c r="E33" s="133">
        <v>9.6466193687456023</v>
      </c>
      <c r="G33" s="209"/>
      <c r="J33" s="196"/>
    </row>
    <row r="34" spans="3:10">
      <c r="C34" s="199" t="s">
        <v>1544</v>
      </c>
      <c r="D34" s="133">
        <v>9.3959589109427579</v>
      </c>
      <c r="E34" s="133">
        <v>9.6466193687456023</v>
      </c>
      <c r="G34" s="209"/>
      <c r="J34" s="196"/>
    </row>
    <row r="35" spans="3:10">
      <c r="G35" s="209"/>
      <c r="J35" s="196"/>
    </row>
    <row r="36" spans="3:10">
      <c r="G36" s="209"/>
      <c r="J36" s="196"/>
    </row>
    <row r="37" spans="3:10">
      <c r="G37" s="209"/>
      <c r="J37" s="196"/>
    </row>
    <row r="38" spans="3:10">
      <c r="J38" s="196"/>
    </row>
    <row r="39" spans="3:10">
      <c r="J39" s="196"/>
    </row>
    <row r="40" spans="3:10">
      <c r="J40" s="196"/>
    </row>
    <row r="41" spans="3:10">
      <c r="J41" s="196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showGridLines="0" view="pageBreakPreview" topLeftCell="A52" zoomScaleNormal="100" zoomScaleSheetLayoutView="100" workbookViewId="0">
      <selection activeCell="E2" sqref="E2"/>
    </sheetView>
  </sheetViews>
  <sheetFormatPr defaultRowHeight="12.75"/>
  <cols>
    <col min="1" max="1" width="40.42578125" style="168" customWidth="1"/>
    <col min="2" max="2" width="0.140625" style="168" customWidth="1"/>
    <col min="3" max="3" width="9.140625" style="168"/>
    <col min="4" max="4" width="17.28515625" style="168" customWidth="1"/>
    <col min="5" max="5" width="17" style="168" customWidth="1"/>
    <col min="6" max="6" width="17.140625" style="168" customWidth="1"/>
    <col min="7" max="7" width="17.5703125" style="168" bestFit="1" customWidth="1"/>
    <col min="8" max="8" width="21.85546875" style="168" customWidth="1"/>
    <col min="9" max="9" width="14" style="168" bestFit="1" customWidth="1"/>
    <col min="10" max="10" width="9.140625" style="169"/>
    <col min="11" max="16384" width="9.140625" style="168"/>
  </cols>
  <sheetData>
    <row r="1" spans="1:11" ht="210.75" customHeight="1">
      <c r="A1" s="167"/>
      <c r="B1" s="167"/>
    </row>
    <row r="2" spans="1:11" s="210" customFormat="1" ht="101.25">
      <c r="C2" s="211"/>
      <c r="D2" s="212" t="s">
        <v>1619</v>
      </c>
      <c r="E2" s="213" t="s">
        <v>1620</v>
      </c>
      <c r="F2" s="213" t="s">
        <v>1621</v>
      </c>
    </row>
    <row r="3" spans="1:11" s="172" customFormat="1" ht="22.5">
      <c r="C3" s="214" t="s">
        <v>1587</v>
      </c>
      <c r="D3" s="215">
        <v>12.298288820994181</v>
      </c>
      <c r="E3" s="215">
        <v>7.9529209024588612</v>
      </c>
      <c r="F3" s="216">
        <v>8.4691919999999996</v>
      </c>
      <c r="H3" s="217"/>
      <c r="I3" s="218"/>
      <c r="J3" s="168"/>
      <c r="K3" s="168"/>
    </row>
    <row r="4" spans="1:11" s="174" customFormat="1">
      <c r="C4" s="219">
        <v>2</v>
      </c>
      <c r="D4" s="215">
        <v>16.410660688837236</v>
      </c>
      <c r="E4" s="215">
        <v>9.964274455359277</v>
      </c>
      <c r="F4" s="216">
        <v>11.342364999999999</v>
      </c>
      <c r="H4" s="220"/>
      <c r="I4" s="218"/>
      <c r="J4" s="168"/>
      <c r="K4" s="168"/>
    </row>
    <row r="5" spans="1:11">
      <c r="C5" s="219">
        <v>3</v>
      </c>
      <c r="D5" s="215">
        <v>18.366506842990862</v>
      </c>
      <c r="E5" s="215">
        <v>10.30680143173845</v>
      </c>
      <c r="F5" s="216">
        <v>13.60778</v>
      </c>
      <c r="H5" s="220"/>
      <c r="I5" s="218"/>
      <c r="J5" s="168"/>
    </row>
    <row r="6" spans="1:11">
      <c r="C6" s="219">
        <v>4</v>
      </c>
      <c r="D6" s="215">
        <v>19.169198335195698</v>
      </c>
      <c r="E6" s="215">
        <v>10.429330633654944</v>
      </c>
      <c r="F6" s="216">
        <v>14.109037000000001</v>
      </c>
      <c r="H6" s="220"/>
      <c r="I6" s="218"/>
      <c r="J6" s="168"/>
    </row>
    <row r="7" spans="1:11">
      <c r="C7" s="219">
        <v>5</v>
      </c>
      <c r="D7" s="215">
        <v>25.432843669686555</v>
      </c>
      <c r="E7" s="215">
        <v>12.170618784010388</v>
      </c>
      <c r="F7" s="216">
        <v>18.840468999999999</v>
      </c>
      <c r="H7" s="220"/>
      <c r="I7" s="218"/>
      <c r="J7" s="168"/>
    </row>
    <row r="8" spans="1:11">
      <c r="C8" s="219">
        <v>6</v>
      </c>
      <c r="D8" s="215">
        <v>24.835227117896064</v>
      </c>
      <c r="E8" s="215">
        <v>11.492033724780287</v>
      </c>
      <c r="F8" s="216">
        <v>17.935853999999999</v>
      </c>
      <c r="H8" s="220"/>
      <c r="I8" s="218"/>
      <c r="J8" s="168"/>
    </row>
    <row r="9" spans="1:11">
      <c r="C9" s="219">
        <v>7</v>
      </c>
      <c r="D9" s="215">
        <v>19.255814451163157</v>
      </c>
      <c r="E9" s="215">
        <v>7.8019058577129234</v>
      </c>
      <c r="F9" s="216">
        <v>12.237330999999999</v>
      </c>
      <c r="H9" s="220"/>
      <c r="I9" s="218"/>
      <c r="J9" s="168"/>
    </row>
    <row r="10" spans="1:11">
      <c r="C10" s="219">
        <v>8</v>
      </c>
      <c r="D10" s="215">
        <v>18.980509116665644</v>
      </c>
      <c r="E10" s="215">
        <v>7.2436536068600414</v>
      </c>
      <c r="F10" s="216">
        <v>11.808935</v>
      </c>
      <c r="H10" s="220"/>
      <c r="I10" s="218"/>
      <c r="J10" s="168"/>
    </row>
    <row r="11" spans="1:11">
      <c r="C11" s="219">
        <v>9</v>
      </c>
      <c r="D11" s="215">
        <v>20.435112011382351</v>
      </c>
      <c r="E11" s="215">
        <v>7.3071812988827674</v>
      </c>
      <c r="F11" s="216">
        <v>12.24446</v>
      </c>
      <c r="H11" s="220"/>
      <c r="I11" s="218"/>
      <c r="J11" s="168"/>
    </row>
    <row r="12" spans="1:11">
      <c r="C12" s="219">
        <v>10</v>
      </c>
      <c r="D12" s="215">
        <v>21.89466819589542</v>
      </c>
      <c r="E12" s="215">
        <v>7.5982619283917305</v>
      </c>
      <c r="F12" s="216">
        <v>13.109828</v>
      </c>
      <c r="H12" s="220"/>
      <c r="I12" s="218"/>
      <c r="J12" s="168"/>
    </row>
    <row r="13" spans="1:11">
      <c r="C13" s="219">
        <v>11</v>
      </c>
      <c r="D13" s="215">
        <v>22.644561774619376</v>
      </c>
      <c r="E13" s="215">
        <v>8.0820511128487738</v>
      </c>
      <c r="F13" s="216">
        <v>14.119007</v>
      </c>
      <c r="H13" s="220"/>
      <c r="I13" s="218"/>
      <c r="J13" s="168"/>
    </row>
    <row r="14" spans="1:11">
      <c r="C14" s="219">
        <v>12</v>
      </c>
      <c r="D14" s="215">
        <v>19.291270819045334</v>
      </c>
      <c r="E14" s="215">
        <v>7.7910804688562294</v>
      </c>
      <c r="F14" s="216">
        <v>11.918651000000001</v>
      </c>
      <c r="H14" s="220"/>
      <c r="I14" s="218"/>
      <c r="J14" s="168"/>
    </row>
    <row r="15" spans="1:11" ht="22.5">
      <c r="C15" s="214" t="s">
        <v>1521</v>
      </c>
      <c r="D15" s="215">
        <v>20.324536167181844</v>
      </c>
      <c r="E15" s="215">
        <v>7.9008338583158828</v>
      </c>
      <c r="F15" s="216">
        <v>12.730046</v>
      </c>
      <c r="H15" s="220"/>
      <c r="I15" s="218"/>
      <c r="J15" s="168"/>
    </row>
    <row r="16" spans="1:11">
      <c r="C16" s="219">
        <v>2</v>
      </c>
      <c r="D16" s="215">
        <v>19.909132176854367</v>
      </c>
      <c r="E16" s="215">
        <v>7.7700416842160029</v>
      </c>
      <c r="F16" s="216">
        <v>12.591189999999999</v>
      </c>
      <c r="H16" s="220"/>
      <c r="I16" s="218"/>
      <c r="J16" s="168"/>
    </row>
    <row r="17" spans="3:10">
      <c r="C17" s="219">
        <v>3</v>
      </c>
      <c r="D17" s="215">
        <v>19.587123292541563</v>
      </c>
      <c r="E17" s="215">
        <v>7.4589732837515594</v>
      </c>
      <c r="F17" s="216">
        <v>12.726276</v>
      </c>
      <c r="H17" s="220"/>
      <c r="I17" s="218"/>
      <c r="J17" s="168"/>
    </row>
    <row r="18" spans="3:10">
      <c r="C18" s="219">
        <v>4</v>
      </c>
      <c r="D18" s="215">
        <v>19.384067872520781</v>
      </c>
      <c r="E18" s="215">
        <v>7.4034187222282704</v>
      </c>
      <c r="F18" s="216">
        <v>12.664686</v>
      </c>
      <c r="H18" s="220"/>
      <c r="I18" s="218"/>
      <c r="J18" s="168"/>
    </row>
    <row r="19" spans="3:10">
      <c r="C19" s="219">
        <v>5</v>
      </c>
      <c r="D19" s="215">
        <v>21.840512473925557</v>
      </c>
      <c r="E19" s="215">
        <v>7.802506584545835</v>
      </c>
      <c r="F19" s="216">
        <v>14.789673000000001</v>
      </c>
      <c r="H19" s="220"/>
      <c r="I19" s="218"/>
      <c r="J19" s="168"/>
    </row>
    <row r="20" spans="3:10">
      <c r="C20" s="219">
        <v>6</v>
      </c>
      <c r="D20" s="215">
        <v>21.899876671245181</v>
      </c>
      <c r="E20" s="215">
        <v>7.5692820450681113</v>
      </c>
      <c r="F20" s="216">
        <v>15.269515999999999</v>
      </c>
      <c r="H20" s="220"/>
      <c r="I20" s="218"/>
      <c r="J20" s="168"/>
    </row>
    <row r="21" spans="3:10">
      <c r="C21" s="219">
        <v>7</v>
      </c>
      <c r="D21" s="215">
        <v>21.893200418357669</v>
      </c>
      <c r="E21" s="215">
        <v>7.5850899801720537</v>
      </c>
      <c r="F21" s="216">
        <v>15.727857999999999</v>
      </c>
      <c r="H21" s="220"/>
      <c r="I21" s="218"/>
    </row>
    <row r="22" spans="3:10">
      <c r="C22" s="219">
        <v>8</v>
      </c>
      <c r="D22" s="215">
        <v>22.896606227781628</v>
      </c>
      <c r="E22" s="215">
        <v>8.6022637609782695</v>
      </c>
      <c r="F22" s="216">
        <v>17.539033</v>
      </c>
      <c r="H22" s="220"/>
      <c r="I22" s="218"/>
    </row>
    <row r="23" spans="3:10">
      <c r="C23" s="219">
        <v>9</v>
      </c>
      <c r="D23" s="215">
        <v>20.956542911287329</v>
      </c>
      <c r="E23" s="215">
        <v>9.5783077193777633</v>
      </c>
      <c r="F23" s="216">
        <v>19.141323</v>
      </c>
      <c r="H23" s="220"/>
      <c r="I23" s="218"/>
    </row>
    <row r="24" spans="3:10">
      <c r="C24" s="219">
        <v>10</v>
      </c>
      <c r="D24" s="215">
        <v>21.315624607921041</v>
      </c>
      <c r="E24" s="215">
        <v>9.8828264212775512</v>
      </c>
      <c r="F24" s="216">
        <v>20.387115999999999</v>
      </c>
      <c r="H24" s="220"/>
      <c r="I24" s="218"/>
    </row>
    <row r="25" spans="3:10">
      <c r="C25" s="219">
        <v>11</v>
      </c>
      <c r="D25" s="215">
        <v>22.950661935184957</v>
      </c>
      <c r="E25" s="215">
        <v>10.902409347613768</v>
      </c>
      <c r="F25" s="216">
        <v>22.189881</v>
      </c>
      <c r="H25" s="220"/>
      <c r="I25" s="218"/>
    </row>
    <row r="26" spans="3:10">
      <c r="C26" s="219">
        <v>12</v>
      </c>
      <c r="D26" s="215">
        <v>19.043815976910729</v>
      </c>
      <c r="E26" s="215">
        <v>9.6051852976384762</v>
      </c>
      <c r="F26" s="216">
        <v>18.969065000000001</v>
      </c>
      <c r="H26" s="220"/>
      <c r="I26" s="218"/>
    </row>
    <row r="27" spans="3:10" ht="22.5">
      <c r="C27" s="214" t="s">
        <v>1522</v>
      </c>
      <c r="D27" s="215">
        <v>21.463609989764031</v>
      </c>
      <c r="E27" s="215">
        <v>10.7732200144545</v>
      </c>
      <c r="F27" s="216">
        <v>21.263217999999998</v>
      </c>
      <c r="H27" s="220"/>
      <c r="I27" s="218"/>
    </row>
    <row r="28" spans="3:10">
      <c r="C28" s="219">
        <v>2</v>
      </c>
      <c r="D28" s="215">
        <v>21.64674857048011</v>
      </c>
      <c r="E28" s="215">
        <v>10.817255297267796</v>
      </c>
      <c r="F28" s="216">
        <v>21.548815000000001</v>
      </c>
      <c r="H28" s="220"/>
      <c r="I28" s="218"/>
    </row>
    <row r="29" spans="3:10">
      <c r="C29" s="219">
        <v>3</v>
      </c>
      <c r="D29" s="215">
        <v>20.329636616347219</v>
      </c>
      <c r="E29" s="215">
        <v>10.53708866951958</v>
      </c>
      <c r="F29" s="216">
        <v>20.625098000000001</v>
      </c>
      <c r="H29" s="220"/>
      <c r="I29" s="218"/>
    </row>
    <row r="30" spans="3:10">
      <c r="C30" s="219">
        <v>4</v>
      </c>
      <c r="D30" s="215">
        <v>20.222147390937117</v>
      </c>
      <c r="E30" s="215">
        <v>10.212540527056726</v>
      </c>
      <c r="F30" s="216">
        <v>20.037738999999998</v>
      </c>
      <c r="H30" s="220"/>
      <c r="I30" s="218"/>
      <c r="J30" s="168"/>
    </row>
    <row r="31" spans="3:10">
      <c r="C31" s="219">
        <v>5</v>
      </c>
      <c r="D31" s="215">
        <v>24.485831450494942</v>
      </c>
      <c r="E31" s="215">
        <v>11.166747461022846</v>
      </c>
      <c r="F31" s="216">
        <v>22.989028000000001</v>
      </c>
      <c r="H31" s="220"/>
      <c r="I31" s="218"/>
      <c r="J31" s="168"/>
    </row>
    <row r="32" spans="3:10">
      <c r="C32" s="219">
        <v>6</v>
      </c>
      <c r="D32" s="215">
        <v>26.306506202655672</v>
      </c>
      <c r="E32" s="215">
        <v>12.285691398996184</v>
      </c>
      <c r="F32" s="216">
        <v>25.722134</v>
      </c>
      <c r="H32" s="220"/>
      <c r="I32" s="218"/>
      <c r="J32" s="168"/>
    </row>
    <row r="33" spans="3:10">
      <c r="C33" s="219">
        <v>7</v>
      </c>
      <c r="D33" s="215">
        <v>26.025389414621646</v>
      </c>
      <c r="E33" s="215">
        <v>11.630078661251773</v>
      </c>
      <c r="F33" s="216">
        <v>24.620052999999999</v>
      </c>
      <c r="H33" s="220"/>
      <c r="I33" s="218"/>
      <c r="J33" s="168"/>
    </row>
    <row r="34" spans="3:10">
      <c r="C34" s="219">
        <v>8</v>
      </c>
      <c r="D34" s="215">
        <v>26.069061806337977</v>
      </c>
      <c r="E34" s="215">
        <v>11.734282816428991</v>
      </c>
      <c r="F34" s="216">
        <v>24.682663999999999</v>
      </c>
      <c r="H34" s="220"/>
      <c r="I34" s="218"/>
      <c r="J34" s="168"/>
    </row>
    <row r="35" spans="3:10">
      <c r="C35" s="219">
        <v>9</v>
      </c>
      <c r="D35" s="215">
        <v>27.804004909385615</v>
      </c>
      <c r="E35" s="215">
        <v>12.438589638627025</v>
      </c>
      <c r="F35" s="216">
        <v>26.884796999999999</v>
      </c>
      <c r="H35" s="220"/>
      <c r="I35" s="218"/>
      <c r="J35" s="168"/>
    </row>
    <row r="36" spans="3:10">
      <c r="C36" s="219">
        <v>10</v>
      </c>
      <c r="D36" s="215">
        <v>27.387979958820786</v>
      </c>
      <c r="E36" s="215">
        <v>11.715094248391763</v>
      </c>
      <c r="F36" s="216">
        <v>25.883398</v>
      </c>
      <c r="H36" s="220"/>
      <c r="I36" s="218"/>
      <c r="J36" s="168"/>
    </row>
    <row r="37" spans="3:10">
      <c r="C37" s="219">
        <v>11</v>
      </c>
      <c r="D37" s="215">
        <v>28.322205676119864</v>
      </c>
      <c r="E37" s="215">
        <v>12.235347972274175</v>
      </c>
      <c r="F37" s="216">
        <v>27.870328000000001</v>
      </c>
      <c r="H37" s="220"/>
      <c r="I37" s="218"/>
      <c r="J37" s="168"/>
    </row>
    <row r="38" spans="3:10">
      <c r="C38" s="219">
        <v>12</v>
      </c>
      <c r="D38" s="215">
        <v>26.66648394302522</v>
      </c>
      <c r="E38" s="215">
        <v>12.302901272305613</v>
      </c>
      <c r="F38" s="216">
        <v>27.368404999999999</v>
      </c>
      <c r="H38" s="220"/>
      <c r="I38" s="218"/>
      <c r="J38" s="168"/>
    </row>
    <row r="39" spans="3:10" ht="22.5">
      <c r="C39" s="214" t="s">
        <v>415</v>
      </c>
      <c r="D39" s="215">
        <v>28.495134479254997</v>
      </c>
      <c r="E39" s="215">
        <v>12.821720996659344</v>
      </c>
      <c r="F39" s="216">
        <v>29.022628999999998</v>
      </c>
      <c r="H39" s="220"/>
      <c r="I39" s="218"/>
      <c r="J39" s="168"/>
    </row>
    <row r="40" spans="3:10">
      <c r="C40" s="219">
        <v>2</v>
      </c>
      <c r="D40" s="215">
        <v>27.903070854477185</v>
      </c>
      <c r="E40" s="215">
        <v>12.414205476756687</v>
      </c>
      <c r="F40" s="216">
        <v>29.155692999999999</v>
      </c>
      <c r="H40" s="220"/>
      <c r="I40" s="218"/>
    </row>
    <row r="41" spans="3:10">
      <c r="C41" s="219">
        <v>3</v>
      </c>
      <c r="D41" s="215">
        <v>32.443886267318724</v>
      </c>
      <c r="E41" s="215">
        <v>14.729109716787839</v>
      </c>
      <c r="F41" s="216">
        <v>34.040933000000003</v>
      </c>
      <c r="H41" s="220"/>
      <c r="I41" s="218"/>
    </row>
    <row r="42" spans="3:10">
      <c r="C42" s="219">
        <v>4</v>
      </c>
      <c r="D42" s="215">
        <v>34.841181010450903</v>
      </c>
      <c r="E42" s="215">
        <v>15.967434232365068</v>
      </c>
      <c r="F42" s="216">
        <v>36.985678</v>
      </c>
      <c r="H42" s="220"/>
      <c r="I42" s="218"/>
    </row>
    <row r="43" spans="3:10">
      <c r="C43" s="219">
        <v>5</v>
      </c>
      <c r="D43" s="215">
        <v>38.393411567989233</v>
      </c>
      <c r="E43" s="215">
        <v>17.166103804298761</v>
      </c>
      <c r="F43" s="216">
        <v>41.436897999999999</v>
      </c>
      <c r="H43" s="220"/>
      <c r="I43" s="218"/>
    </row>
    <row r="44" spans="3:10">
      <c r="C44" s="219">
        <v>6</v>
      </c>
      <c r="D44" s="215">
        <v>38.503852119287025</v>
      </c>
      <c r="E44" s="215">
        <v>18.424635399013958</v>
      </c>
      <c r="F44" s="216">
        <v>41.204442999999998</v>
      </c>
      <c r="H44" s="220"/>
      <c r="I44" s="218"/>
    </row>
    <row r="45" spans="3:10">
      <c r="C45" s="219">
        <v>7</v>
      </c>
      <c r="D45" s="215">
        <v>38.823679797032682</v>
      </c>
      <c r="E45" s="215">
        <v>18.020007849117412</v>
      </c>
      <c r="F45" s="216">
        <v>41.980089999999997</v>
      </c>
      <c r="H45" s="220"/>
      <c r="I45" s="218"/>
    </row>
    <row r="46" spans="3:10">
      <c r="C46" s="219">
        <v>8</v>
      </c>
      <c r="D46" s="215">
        <v>39.218267544058818</v>
      </c>
      <c r="E46" s="215">
        <v>18.083196486988658</v>
      </c>
      <c r="F46" s="216">
        <v>42.793857000000003</v>
      </c>
      <c r="H46" s="220"/>
      <c r="I46" s="218"/>
    </row>
    <row r="47" spans="3:10">
      <c r="C47" s="219">
        <v>9</v>
      </c>
      <c r="D47" s="215">
        <v>42.400706954172222</v>
      </c>
      <c r="E47" s="215">
        <v>19.329285238783751</v>
      </c>
      <c r="F47" s="216">
        <v>45.706007</v>
      </c>
      <c r="H47" s="220"/>
      <c r="I47" s="218"/>
    </row>
    <row r="48" spans="3:10">
      <c r="C48" s="219">
        <v>10</v>
      </c>
      <c r="D48" s="215">
        <v>43.420621857803262</v>
      </c>
      <c r="E48" s="215">
        <v>20.716102135929816</v>
      </c>
      <c r="F48" s="216">
        <v>44.792245000000001</v>
      </c>
      <c r="H48" s="220"/>
      <c r="I48" s="218"/>
    </row>
    <row r="49" spans="3:9">
      <c r="C49" s="219">
        <v>11</v>
      </c>
      <c r="D49" s="215">
        <v>45.464401188548372</v>
      </c>
      <c r="E49" s="215">
        <v>21.690810640499997</v>
      </c>
      <c r="F49" s="216">
        <v>46.813459999999999</v>
      </c>
      <c r="H49" s="220"/>
      <c r="I49" s="218"/>
    </row>
    <row r="50" spans="3:9">
      <c r="C50" s="219">
        <v>12</v>
      </c>
      <c r="D50" s="215">
        <v>45.077248576272247</v>
      </c>
      <c r="E50" s="215">
        <v>22.315035533932164</v>
      </c>
      <c r="F50" s="216">
        <v>46.020750999999997</v>
      </c>
      <c r="H50" s="220"/>
      <c r="I50" s="218"/>
    </row>
    <row r="51" spans="3:9" ht="22.5">
      <c r="C51" s="214" t="s">
        <v>782</v>
      </c>
      <c r="D51" s="215">
        <v>46.092750377136824</v>
      </c>
      <c r="E51" s="215">
        <v>20.945834179002812</v>
      </c>
      <c r="F51" s="216">
        <v>45.321944999999999</v>
      </c>
      <c r="H51" s="220"/>
      <c r="I51" s="218"/>
    </row>
    <row r="52" spans="3:9">
      <c r="C52" s="219">
        <v>2</v>
      </c>
      <c r="D52" s="215">
        <v>47.826622328407439</v>
      </c>
      <c r="E52" s="215">
        <v>21.338762057509456</v>
      </c>
      <c r="F52" s="216">
        <v>47.824472999999998</v>
      </c>
      <c r="H52" s="220"/>
      <c r="I52" s="218"/>
    </row>
    <row r="53" spans="3:9">
      <c r="C53" s="219">
        <v>3</v>
      </c>
      <c r="D53" s="215">
        <v>46.561813188308463</v>
      </c>
      <c r="E53" s="215">
        <v>21.484378767085857</v>
      </c>
      <c r="F53" s="216">
        <v>47.051257</v>
      </c>
      <c r="H53" s="220"/>
      <c r="I53" s="218"/>
    </row>
    <row r="54" spans="3:9">
      <c r="C54" s="219">
        <v>4</v>
      </c>
      <c r="D54" s="215">
        <v>45.129231992793407</v>
      </c>
      <c r="E54" s="215">
        <v>21.378126153735945</v>
      </c>
      <c r="F54" s="216">
        <v>43.731307999999999</v>
      </c>
      <c r="H54" s="220"/>
      <c r="I54" s="218"/>
    </row>
    <row r="55" spans="3:9">
      <c r="C55" s="219">
        <v>5</v>
      </c>
      <c r="D55" s="215">
        <v>46.308954090024805</v>
      </c>
      <c r="E55" s="215">
        <v>20.985006100285123</v>
      </c>
      <c r="F55" s="216">
        <v>44.834778</v>
      </c>
      <c r="H55" s="220"/>
      <c r="I55" s="218"/>
    </row>
    <row r="56" spans="3:9">
      <c r="C56" s="219">
        <v>6</v>
      </c>
      <c r="D56" s="215">
        <v>47.078414751329774</v>
      </c>
      <c r="E56" s="215">
        <v>21.124426237251395</v>
      </c>
      <c r="F56" s="216">
        <v>46.686751999999998</v>
      </c>
      <c r="H56" s="220"/>
      <c r="I56" s="218"/>
    </row>
    <row r="57" spans="3:9">
      <c r="C57" s="219">
        <v>7</v>
      </c>
      <c r="D57" s="215">
        <v>49.061302065950294</v>
      </c>
      <c r="E57" s="215">
        <v>20.535245830859605</v>
      </c>
      <c r="F57" s="216">
        <v>47.005634000000001</v>
      </c>
      <c r="H57" s="220"/>
      <c r="I57" s="218"/>
    </row>
    <row r="58" spans="3:9">
      <c r="C58" s="219">
        <v>8</v>
      </c>
      <c r="D58" s="215">
        <v>47.719052327849447</v>
      </c>
      <c r="E58" s="215">
        <v>19.304859596561794</v>
      </c>
      <c r="F58" s="216">
        <v>44.204076000000001</v>
      </c>
      <c r="H58" s="220"/>
      <c r="I58" s="218"/>
    </row>
    <row r="59" spans="3:9">
      <c r="C59" s="219">
        <v>9</v>
      </c>
      <c r="D59" s="215">
        <v>49.110119357249388</v>
      </c>
      <c r="E59" s="215">
        <v>18.857681838764005</v>
      </c>
      <c r="F59" s="216">
        <v>44.835329999999999</v>
      </c>
      <c r="H59" s="220"/>
      <c r="I59" s="218"/>
    </row>
    <row r="60" spans="3:9">
      <c r="C60" s="219">
        <v>10</v>
      </c>
      <c r="D60" s="215">
        <v>49.7530973045371</v>
      </c>
      <c r="E60" s="215">
        <v>19.234876922538131</v>
      </c>
      <c r="F60" s="216">
        <v>43.784565000000001</v>
      </c>
      <c r="H60" s="220"/>
      <c r="I60" s="218"/>
    </row>
    <row r="61" spans="3:9">
      <c r="C61" s="219">
        <v>11</v>
      </c>
      <c r="D61" s="215">
        <v>51.350926942313578</v>
      </c>
      <c r="E61" s="215">
        <v>19.613364638700304</v>
      </c>
      <c r="F61" s="216">
        <v>44.234735000000001</v>
      </c>
      <c r="H61" s="220"/>
      <c r="I61" s="218"/>
    </row>
    <row r="62" spans="3:9">
      <c r="C62" s="219">
        <v>12</v>
      </c>
      <c r="D62" s="215">
        <v>52.672049880978378</v>
      </c>
      <c r="E62" s="215">
        <v>18.623392083823227</v>
      </c>
      <c r="F62" s="216">
        <v>44.276093000000003</v>
      </c>
      <c r="G62" s="221"/>
      <c r="H62" s="220"/>
      <c r="I62" s="218"/>
    </row>
    <row r="63" spans="3:9" ht="22.5">
      <c r="C63" s="214" t="s">
        <v>1148</v>
      </c>
      <c r="D63" s="215">
        <v>52.459422728474614</v>
      </c>
      <c r="E63" s="215">
        <v>18.12982774257382</v>
      </c>
      <c r="F63" s="216">
        <v>43.076245</v>
      </c>
      <c r="H63" s="220"/>
      <c r="I63" s="218"/>
    </row>
    <row r="64" spans="3:9">
      <c r="C64" s="219">
        <v>2</v>
      </c>
      <c r="D64" s="215">
        <v>53.449083553889629</v>
      </c>
      <c r="E64" s="215">
        <v>18.092104030557145</v>
      </c>
      <c r="F64" s="216">
        <v>43.406298999999997</v>
      </c>
      <c r="H64" s="220"/>
      <c r="I64" s="218"/>
    </row>
    <row r="65" spans="3:9">
      <c r="C65" s="219">
        <v>3</v>
      </c>
      <c r="D65" s="215">
        <v>53.399768809271706</v>
      </c>
      <c r="E65" s="215">
        <v>17.772820795897033</v>
      </c>
      <c r="F65" s="216">
        <v>43.370573999999998</v>
      </c>
      <c r="H65" s="220"/>
      <c r="I65" s="218"/>
    </row>
    <row r="66" spans="3:9">
      <c r="C66" s="219">
        <v>4</v>
      </c>
      <c r="D66" s="215">
        <v>53.814179306208587</v>
      </c>
      <c r="E66" s="215">
        <v>17.325216252457228</v>
      </c>
      <c r="F66" s="216">
        <v>43.585743000000001</v>
      </c>
      <c r="H66" s="220"/>
      <c r="I66" s="218"/>
    </row>
    <row r="67" spans="3:9">
      <c r="C67" s="219">
        <v>5</v>
      </c>
      <c r="D67" s="215">
        <v>55.030849035237495</v>
      </c>
      <c r="E67" s="215">
        <v>16.909251892577998</v>
      </c>
      <c r="F67" s="216">
        <v>42.99783</v>
      </c>
      <c r="H67" s="220"/>
      <c r="I67" s="218"/>
    </row>
    <row r="68" spans="3:9">
      <c r="C68" s="219">
        <v>6</v>
      </c>
      <c r="D68" s="215">
        <v>53.855802957091271</v>
      </c>
      <c r="E68" s="215">
        <v>17.062329302303137</v>
      </c>
      <c r="F68" s="216">
        <v>43.958455999999998</v>
      </c>
      <c r="H68" s="220"/>
      <c r="I68" s="218"/>
    </row>
    <row r="69" spans="3:9">
      <c r="C69" s="219">
        <v>7</v>
      </c>
      <c r="D69" s="215">
        <v>53.531951730463746</v>
      </c>
      <c r="E69" s="215">
        <v>17.007191355921051</v>
      </c>
      <c r="F69" s="216">
        <v>44.370750999999998</v>
      </c>
      <c r="H69" s="220"/>
      <c r="I69" s="218"/>
    </row>
    <row r="70" spans="3:9">
      <c r="C70" s="219">
        <v>8</v>
      </c>
      <c r="D70" s="215">
        <v>53.152772359820112</v>
      </c>
      <c r="E70" s="215">
        <v>16.589415518986396</v>
      </c>
      <c r="F70" s="216">
        <v>43.794260999999999</v>
      </c>
      <c r="H70" s="220"/>
      <c r="I70" s="218"/>
    </row>
    <row r="71" spans="3:9">
      <c r="C71" s="219">
        <v>9</v>
      </c>
      <c r="D71" s="215">
        <v>53.392467304611188</v>
      </c>
      <c r="E71" s="215">
        <v>16.712536635781035</v>
      </c>
      <c r="F71" s="216">
        <v>44.080514000000001</v>
      </c>
      <c r="H71" s="220"/>
      <c r="I71" s="218"/>
    </row>
    <row r="72" spans="3:9">
      <c r="C72" s="219">
        <v>10</v>
      </c>
      <c r="D72" s="215">
        <v>53.43820473573507</v>
      </c>
      <c r="E72" s="215">
        <v>16.408749723957001</v>
      </c>
      <c r="F72" s="216">
        <v>43.796661</v>
      </c>
      <c r="H72" s="220"/>
      <c r="I72" s="218"/>
    </row>
    <row r="73" spans="3:9">
      <c r="C73" s="219">
        <v>11</v>
      </c>
      <c r="D73" s="215">
        <v>52.20005056444694</v>
      </c>
      <c r="E73" s="215">
        <v>16.063911307979279</v>
      </c>
      <c r="F73" s="216">
        <v>42.631798000000003</v>
      </c>
      <c r="H73" s="220"/>
      <c r="I73" s="218"/>
    </row>
    <row r="74" spans="3:9">
      <c r="C74" s="219">
        <v>12</v>
      </c>
      <c r="D74" s="215">
        <v>48.259810306315856</v>
      </c>
      <c r="E74" s="215">
        <v>15.866666910105428</v>
      </c>
      <c r="F74" s="216">
        <v>36.151643</v>
      </c>
      <c r="H74" s="220"/>
      <c r="I74" s="218"/>
    </row>
    <row r="75" spans="3:9" ht="22.5">
      <c r="C75" s="214" t="s">
        <v>1514</v>
      </c>
      <c r="D75" s="215">
        <v>48.993923830862727</v>
      </c>
      <c r="E75" s="215">
        <v>15.969529338250638</v>
      </c>
      <c r="F75" s="216">
        <v>37.019216999999998</v>
      </c>
      <c r="H75" s="220"/>
      <c r="I75" s="218"/>
    </row>
    <row r="76" spans="3:9">
      <c r="C76" s="219">
        <v>2</v>
      </c>
      <c r="D76" s="215">
        <v>48.539762432043439</v>
      </c>
      <c r="E76" s="215">
        <v>16.022824126664904</v>
      </c>
      <c r="F76" s="216">
        <v>36.179791000000002</v>
      </c>
      <c r="H76" s="220"/>
      <c r="I76" s="218"/>
    </row>
    <row r="77" spans="3:9">
      <c r="C77" s="219">
        <v>3</v>
      </c>
      <c r="D77" s="215">
        <v>50.818642947979939</v>
      </c>
      <c r="E77" s="215">
        <v>16.499755307810453</v>
      </c>
      <c r="F77" s="216">
        <v>37.808706999999998</v>
      </c>
      <c r="H77" s="220"/>
      <c r="I77" s="218"/>
    </row>
    <row r="78" spans="3:9">
      <c r="C78" s="219">
        <v>4</v>
      </c>
      <c r="D78" s="215">
        <v>50.398028063914879</v>
      </c>
      <c r="E78" s="215">
        <v>16.22426232126303</v>
      </c>
      <c r="F78" s="216">
        <v>37.6693</v>
      </c>
      <c r="H78" s="220"/>
      <c r="I78" s="218"/>
    </row>
    <row r="79" spans="3:9">
      <c r="C79" s="219">
        <v>5</v>
      </c>
      <c r="D79" s="215">
        <v>50.034497614165915</v>
      </c>
      <c r="E79" s="215">
        <v>16.529128642901412</v>
      </c>
      <c r="F79" s="216">
        <v>37.889612</v>
      </c>
      <c r="H79" s="220"/>
      <c r="I79" s="218"/>
    </row>
    <row r="80" spans="3:9">
      <c r="C80" s="219">
        <v>6</v>
      </c>
      <c r="D80" s="215">
        <v>48.8516886753292</v>
      </c>
      <c r="E80" s="215">
        <v>16.754959764324347</v>
      </c>
      <c r="F80" s="216">
        <v>37.463894000000003</v>
      </c>
      <c r="H80" s="220"/>
      <c r="I80" s="218"/>
    </row>
    <row r="81" spans="3:9">
      <c r="C81" s="219">
        <v>7</v>
      </c>
      <c r="D81" s="215">
        <v>49.200121478213298</v>
      </c>
      <c r="E81" s="215">
        <v>17.079660932227895</v>
      </c>
      <c r="F81" s="216">
        <v>36.940325000000001</v>
      </c>
      <c r="H81" s="220"/>
      <c r="I81" s="218"/>
    </row>
    <row r="82" spans="3:9">
      <c r="C82" s="219">
        <v>8</v>
      </c>
      <c r="D82" s="215">
        <v>47.851095321160678</v>
      </c>
      <c r="E82" s="215">
        <v>17.073770731668152</v>
      </c>
      <c r="F82" s="216">
        <v>35.893788000000001</v>
      </c>
      <c r="H82" s="220"/>
      <c r="I82" s="218"/>
    </row>
    <row r="83" spans="3:9">
      <c r="C83" s="219">
        <v>9</v>
      </c>
      <c r="D83" s="215">
        <v>46.800217782804445</v>
      </c>
      <c r="E83" s="215">
        <v>16.30219190738859</v>
      </c>
      <c r="F83" s="216">
        <v>34.248945999999997</v>
      </c>
      <c r="H83" s="220"/>
      <c r="I83" s="218"/>
    </row>
    <row r="84" spans="3:9">
      <c r="C84" s="219">
        <v>10</v>
      </c>
      <c r="D84" s="215">
        <v>42.496666298073507</v>
      </c>
      <c r="E84" s="215">
        <v>15.020451576842939</v>
      </c>
      <c r="F84" s="216">
        <v>29.411559</v>
      </c>
      <c r="H84" s="220"/>
      <c r="I84" s="218"/>
    </row>
    <row r="85" spans="3:9">
      <c r="C85" s="219">
        <v>11</v>
      </c>
      <c r="D85" s="215">
        <v>42.896509664107704</v>
      </c>
      <c r="E85" s="215">
        <v>14.114949491628179</v>
      </c>
      <c r="F85" s="216">
        <v>28.649702000000001</v>
      </c>
      <c r="H85" s="220"/>
      <c r="I85" s="218"/>
    </row>
    <row r="86" spans="3:9">
      <c r="C86" s="219">
        <v>12</v>
      </c>
      <c r="D86" s="215">
        <v>38.216921542944362</v>
      </c>
      <c r="E86" s="215">
        <v>14.00536302732805</v>
      </c>
      <c r="F86" s="216">
        <v>27.770223999999999</v>
      </c>
      <c r="H86" s="220"/>
      <c r="I86" s="218"/>
    </row>
  </sheetData>
  <pageMargins left="0.70866141732283472" right="0.70866141732283472" top="0.74803149606299213" bottom="0.74803149606299213" header="0.31496062992125984" footer="0.31496062992125984"/>
  <pageSetup paperSize="9" scale="61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tabSelected="1" view="pageBreakPreview" topLeftCell="A4" zoomScale="90" zoomScaleNormal="100" zoomScaleSheetLayoutView="90" workbookViewId="0">
      <selection activeCell="E4" sqref="E4"/>
    </sheetView>
  </sheetViews>
  <sheetFormatPr defaultRowHeight="12.75"/>
  <cols>
    <col min="1" max="1" width="40.85546875" style="196" customWidth="1"/>
    <col min="2" max="2" width="35.5703125" style="196" hidden="1" customWidth="1"/>
    <col min="3" max="5" width="9.140625" style="196"/>
    <col min="6" max="6" width="14.85546875" style="196" customWidth="1"/>
    <col min="7" max="10" width="9.140625" style="196"/>
    <col min="11" max="11" width="9.140625" style="197"/>
    <col min="12" max="16384" width="9.140625" style="196"/>
  </cols>
  <sheetData>
    <row r="1" spans="1:14" ht="201" customHeight="1">
      <c r="A1" s="195"/>
      <c r="B1" s="195"/>
    </row>
    <row r="2" spans="1:14" s="201" customFormat="1">
      <c r="A2" s="198"/>
      <c r="B2" s="198"/>
      <c r="C2" s="222"/>
      <c r="D2" s="158" t="s">
        <v>1622</v>
      </c>
      <c r="E2" s="158" t="s">
        <v>1623</v>
      </c>
      <c r="F2" s="158" t="s">
        <v>1624</v>
      </c>
      <c r="K2" s="202"/>
    </row>
    <row r="3" spans="1:14" ht="22.5">
      <c r="A3" s="208"/>
      <c r="B3" s="208"/>
      <c r="C3" s="159" t="s">
        <v>1148</v>
      </c>
      <c r="D3" s="133">
        <v>70.599999999999994</v>
      </c>
      <c r="E3" s="133">
        <v>64.099999999999994</v>
      </c>
      <c r="F3" s="133">
        <v>86.1</v>
      </c>
      <c r="J3" s="197"/>
      <c r="K3" s="196"/>
    </row>
    <row r="4" spans="1:14">
      <c r="A4" s="208"/>
      <c r="B4" s="208"/>
      <c r="C4" s="131">
        <v>2</v>
      </c>
      <c r="D4" s="133">
        <v>80.2</v>
      </c>
      <c r="E4" s="133">
        <v>68.2</v>
      </c>
      <c r="F4" s="133">
        <v>108.3</v>
      </c>
      <c r="J4" s="197"/>
      <c r="K4" s="196"/>
    </row>
    <row r="5" spans="1:14">
      <c r="A5" s="208"/>
      <c r="B5" s="208"/>
      <c r="C5" s="131">
        <v>3</v>
      </c>
      <c r="D5" s="133">
        <v>96.9</v>
      </c>
      <c r="E5" s="133">
        <v>96.7</v>
      </c>
      <c r="F5" s="133">
        <v>98.1</v>
      </c>
      <c r="J5" s="197"/>
      <c r="K5" s="196"/>
    </row>
    <row r="6" spans="1:14">
      <c r="A6" s="208"/>
      <c r="B6" s="208"/>
      <c r="C6" s="131">
        <v>4</v>
      </c>
      <c r="D6" s="133">
        <v>89.8</v>
      </c>
      <c r="E6" s="133">
        <v>98.8</v>
      </c>
      <c r="F6" s="133">
        <v>70.400000000000006</v>
      </c>
      <c r="J6" s="197"/>
      <c r="K6" s="196"/>
    </row>
    <row r="7" spans="1:14">
      <c r="A7" s="208"/>
      <c r="B7" s="208"/>
      <c r="C7" s="131">
        <v>5</v>
      </c>
      <c r="D7" s="133">
        <v>103.7</v>
      </c>
      <c r="E7" s="133">
        <v>107.8</v>
      </c>
      <c r="F7" s="133">
        <v>95.4</v>
      </c>
      <c r="J7" s="197"/>
      <c r="K7" s="196"/>
    </row>
    <row r="8" spans="1:14">
      <c r="A8" s="208"/>
      <c r="B8" s="208"/>
      <c r="C8" s="131">
        <v>6</v>
      </c>
      <c r="D8" s="133">
        <v>94.4</v>
      </c>
      <c r="E8" s="133">
        <v>98.4</v>
      </c>
      <c r="F8" s="133">
        <v>86.1</v>
      </c>
      <c r="J8" s="197"/>
      <c r="K8" s="196"/>
    </row>
    <row r="9" spans="1:14">
      <c r="A9" s="208"/>
      <c r="B9" s="208"/>
      <c r="C9" s="131">
        <v>7</v>
      </c>
      <c r="D9" s="133">
        <v>116.1</v>
      </c>
      <c r="E9" s="133">
        <v>126.5</v>
      </c>
      <c r="F9" s="133">
        <v>93.5</v>
      </c>
      <c r="J9" s="197"/>
      <c r="K9" s="196"/>
    </row>
    <row r="10" spans="1:14">
      <c r="C10" s="131">
        <v>8</v>
      </c>
      <c r="D10" s="133">
        <v>115.3</v>
      </c>
      <c r="E10" s="133">
        <v>118</v>
      </c>
      <c r="F10" s="133">
        <v>110.2</v>
      </c>
      <c r="K10" s="196"/>
    </row>
    <row r="11" spans="1:14">
      <c r="C11" s="131">
        <v>9</v>
      </c>
      <c r="D11" s="133">
        <v>119.8</v>
      </c>
      <c r="E11" s="133">
        <v>120.4</v>
      </c>
      <c r="F11" s="133">
        <v>119.4</v>
      </c>
    </row>
    <row r="12" spans="1:14">
      <c r="C12" s="131">
        <v>10</v>
      </c>
      <c r="D12" s="133">
        <v>111.6</v>
      </c>
      <c r="E12" s="133">
        <v>115.5</v>
      </c>
      <c r="F12" s="133">
        <v>103.7</v>
      </c>
    </row>
    <row r="13" spans="1:14">
      <c r="C13" s="131">
        <v>11</v>
      </c>
      <c r="D13" s="133">
        <v>90.4</v>
      </c>
      <c r="E13" s="133">
        <v>82.9</v>
      </c>
      <c r="F13" s="133">
        <v>108.3</v>
      </c>
    </row>
    <row r="14" spans="1:14">
      <c r="C14" s="131">
        <v>12</v>
      </c>
      <c r="D14" s="133">
        <v>109.9</v>
      </c>
      <c r="E14" s="133">
        <v>103.7</v>
      </c>
      <c r="F14" s="133">
        <v>125</v>
      </c>
    </row>
    <row r="15" spans="1:14" ht="22.5">
      <c r="C15" s="159" t="s">
        <v>1514</v>
      </c>
      <c r="D15" s="133">
        <v>55.1</v>
      </c>
      <c r="E15" s="133">
        <v>56.7</v>
      </c>
      <c r="F15" s="133">
        <v>51.7</v>
      </c>
      <c r="H15" s="209"/>
      <c r="I15" s="209"/>
      <c r="J15" s="209"/>
      <c r="K15" s="223"/>
      <c r="L15" s="209"/>
      <c r="M15" s="209"/>
      <c r="N15" s="209"/>
    </row>
    <row r="16" spans="1:14">
      <c r="C16" s="131">
        <v>2</v>
      </c>
      <c r="D16" s="133">
        <v>46.7</v>
      </c>
      <c r="E16" s="133">
        <v>45.3</v>
      </c>
      <c r="F16" s="133">
        <v>49.8</v>
      </c>
      <c r="H16" s="209"/>
      <c r="I16" s="209"/>
      <c r="J16" s="209"/>
      <c r="K16" s="223"/>
      <c r="L16" s="209"/>
      <c r="M16" s="209"/>
      <c r="N16" s="209"/>
    </row>
    <row r="17" spans="3:14">
      <c r="C17" s="131">
        <v>3</v>
      </c>
      <c r="D17" s="133">
        <v>85.7</v>
      </c>
      <c r="E17" s="133">
        <v>81.2</v>
      </c>
      <c r="F17" s="133">
        <v>95.9</v>
      </c>
      <c r="H17" s="209"/>
      <c r="I17" s="209"/>
      <c r="J17" s="209"/>
      <c r="K17" s="223"/>
      <c r="L17" s="209"/>
      <c r="M17" s="209"/>
      <c r="N17" s="209"/>
    </row>
    <row r="18" spans="3:14">
      <c r="C18" s="131">
        <v>4</v>
      </c>
      <c r="D18" s="133">
        <v>124.4</v>
      </c>
      <c r="E18" s="133">
        <v>124.4</v>
      </c>
      <c r="F18" s="133">
        <v>124.5</v>
      </c>
      <c r="H18" s="209"/>
      <c r="I18" s="209"/>
      <c r="J18" s="209"/>
      <c r="K18" s="223"/>
      <c r="L18" s="209"/>
      <c r="M18" s="209"/>
      <c r="N18" s="209"/>
    </row>
    <row r="19" spans="3:14">
      <c r="C19" s="131">
        <v>5</v>
      </c>
      <c r="D19" s="133">
        <v>142.30000000000001</v>
      </c>
      <c r="E19" s="133">
        <v>152.1</v>
      </c>
      <c r="F19" s="133">
        <v>119.9</v>
      </c>
      <c r="H19" s="209"/>
      <c r="I19" s="209"/>
      <c r="J19" s="209"/>
      <c r="K19" s="223"/>
      <c r="L19" s="209"/>
      <c r="M19" s="209"/>
      <c r="N19" s="209"/>
    </row>
    <row r="20" spans="3:14">
      <c r="C20" s="131">
        <v>6</v>
      </c>
      <c r="D20" s="133">
        <v>137.4</v>
      </c>
      <c r="E20" s="133">
        <v>155</v>
      </c>
      <c r="F20" s="133">
        <v>97.8</v>
      </c>
      <c r="H20" s="209"/>
      <c r="I20" s="209"/>
      <c r="J20" s="209"/>
      <c r="K20" s="209"/>
      <c r="L20" s="209"/>
      <c r="M20" s="209"/>
      <c r="N20" s="209"/>
    </row>
    <row r="21" spans="3:14">
      <c r="C21" s="131">
        <v>7</v>
      </c>
      <c r="D21" s="133">
        <v>162.9</v>
      </c>
      <c r="E21" s="133">
        <v>174.2</v>
      </c>
      <c r="F21" s="133">
        <v>137.4</v>
      </c>
      <c r="H21" s="209"/>
      <c r="I21" s="209"/>
      <c r="J21" s="209"/>
      <c r="K21" s="209"/>
      <c r="L21" s="209"/>
      <c r="M21" s="209"/>
      <c r="N21" s="209"/>
    </row>
    <row r="22" spans="3:14">
      <c r="C22" s="131">
        <v>8</v>
      </c>
      <c r="D22" s="133">
        <v>145.9</v>
      </c>
      <c r="E22" s="133">
        <v>159.9</v>
      </c>
      <c r="F22" s="133">
        <v>114.4</v>
      </c>
      <c r="H22" s="209"/>
      <c r="I22" s="209"/>
      <c r="J22" s="209"/>
      <c r="K22" s="209"/>
      <c r="L22" s="209"/>
      <c r="M22" s="209"/>
      <c r="N22" s="209"/>
    </row>
    <row r="23" spans="3:14">
      <c r="C23" s="131">
        <v>9</v>
      </c>
      <c r="D23" s="133">
        <v>149.30000000000001</v>
      </c>
      <c r="E23" s="133">
        <v>148.5</v>
      </c>
      <c r="F23" s="133">
        <v>151.30000000000001</v>
      </c>
      <c r="H23" s="209"/>
      <c r="I23" s="209"/>
      <c r="J23" s="209"/>
      <c r="K23" s="209"/>
      <c r="L23" s="209"/>
      <c r="M23" s="209"/>
      <c r="N23" s="209"/>
    </row>
    <row r="24" spans="3:14">
      <c r="C24" s="131">
        <v>10</v>
      </c>
      <c r="D24" s="133">
        <v>149.6</v>
      </c>
      <c r="E24" s="133">
        <v>144.4</v>
      </c>
      <c r="F24" s="133">
        <v>161.4</v>
      </c>
      <c r="H24" s="209"/>
      <c r="I24" s="209"/>
      <c r="J24" s="209"/>
      <c r="K24" s="209"/>
      <c r="L24" s="209"/>
      <c r="M24" s="209"/>
      <c r="N24" s="209"/>
    </row>
    <row r="25" spans="3:14">
      <c r="C25" s="131">
        <v>11</v>
      </c>
      <c r="D25" s="133">
        <v>129.5</v>
      </c>
      <c r="E25" s="133">
        <v>130.1</v>
      </c>
      <c r="F25" s="133">
        <v>128.19999999999999</v>
      </c>
      <c r="H25" s="209"/>
      <c r="I25" s="209"/>
      <c r="J25" s="209"/>
      <c r="K25" s="209"/>
      <c r="L25" s="209"/>
      <c r="M25" s="209"/>
      <c r="N25" s="209"/>
    </row>
    <row r="26" spans="3:14">
      <c r="C26" s="131">
        <v>12</v>
      </c>
      <c r="D26" s="133">
        <v>155.6</v>
      </c>
      <c r="E26" s="133">
        <v>140.30000000000001</v>
      </c>
      <c r="F26" s="133">
        <v>190</v>
      </c>
      <c r="H26" s="209"/>
      <c r="I26" s="209"/>
      <c r="J26" s="209"/>
      <c r="K26" s="209"/>
      <c r="L26" s="209"/>
      <c r="M26" s="209"/>
      <c r="N26" s="209"/>
    </row>
    <row r="27" spans="3:14">
      <c r="C27" s="209"/>
      <c r="D27" s="209"/>
      <c r="E27" s="209"/>
      <c r="F27" s="209"/>
      <c r="G27" s="209"/>
      <c r="K27" s="196"/>
    </row>
    <row r="28" spans="3:14">
      <c r="C28" s="209"/>
      <c r="D28" s="209"/>
      <c r="E28" s="209"/>
      <c r="F28" s="209"/>
      <c r="G28" s="209"/>
      <c r="K28" s="196"/>
    </row>
    <row r="29" spans="3:14">
      <c r="C29" s="209"/>
      <c r="D29" s="209"/>
      <c r="E29" s="209"/>
      <c r="F29" s="209"/>
      <c r="G29" s="209"/>
    </row>
    <row r="30" spans="3:14">
      <c r="C30" s="209"/>
      <c r="D30" s="209"/>
      <c r="E30" s="209"/>
      <c r="F30" s="209"/>
      <c r="G30" s="209"/>
    </row>
    <row r="31" spans="3:14">
      <c r="C31" s="209"/>
      <c r="D31" s="209"/>
      <c r="E31" s="209"/>
      <c r="F31" s="209"/>
      <c r="G31" s="209"/>
    </row>
    <row r="32" spans="3:14">
      <c r="C32" s="209"/>
      <c r="D32" s="209"/>
      <c r="E32" s="209"/>
      <c r="F32" s="209"/>
      <c r="G32" s="209"/>
    </row>
    <row r="33" spans="3:7">
      <c r="C33" s="209"/>
      <c r="D33" s="209"/>
      <c r="E33" s="209"/>
      <c r="F33" s="209"/>
      <c r="G33" s="209"/>
    </row>
    <row r="34" spans="3:7">
      <c r="C34" s="209"/>
      <c r="D34" s="209"/>
      <c r="E34" s="209"/>
      <c r="F34" s="209"/>
      <c r="G34" s="209"/>
    </row>
    <row r="35" spans="3:7">
      <c r="C35" s="209"/>
      <c r="D35" s="209"/>
      <c r="E35" s="209"/>
      <c r="F35" s="209"/>
      <c r="G35" s="209"/>
    </row>
    <row r="36" spans="3:7">
      <c r="C36" s="209"/>
      <c r="D36" s="209"/>
      <c r="E36" s="209"/>
      <c r="F36" s="209"/>
      <c r="G36" s="209"/>
    </row>
    <row r="37" spans="3:7">
      <c r="C37" s="209"/>
      <c r="D37" s="209"/>
      <c r="E37" s="209"/>
      <c r="F37" s="209"/>
      <c r="G37" s="209"/>
    </row>
    <row r="38" spans="3:7">
      <c r="C38" s="209"/>
      <c r="D38" s="209"/>
      <c r="E38" s="209"/>
      <c r="F38" s="209"/>
      <c r="G38" s="209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showGridLines="0" view="pageBreakPreview" zoomScaleNormal="100" zoomScaleSheetLayoutView="100" workbookViewId="0">
      <selection activeCell="A7" sqref="A7"/>
    </sheetView>
  </sheetViews>
  <sheetFormatPr defaultRowHeight="11.25"/>
  <cols>
    <col min="1" max="1" width="38.85546875" style="68" customWidth="1"/>
    <col min="2" max="2" width="9.140625" style="68"/>
    <col min="3" max="4" width="18.140625" style="68" customWidth="1"/>
    <col min="5" max="5" width="16.5703125" style="68" customWidth="1"/>
    <col min="6" max="6" width="15.5703125" style="68" customWidth="1"/>
    <col min="7" max="7" width="9.140625" style="68"/>
    <col min="8" max="8" width="18.140625" style="68" bestFit="1" customWidth="1"/>
    <col min="9" max="9" width="16.7109375" style="68" bestFit="1" customWidth="1"/>
    <col min="10" max="10" width="34.7109375" style="68" customWidth="1"/>
    <col min="11" max="11" width="12.140625" style="68" bestFit="1" customWidth="1"/>
    <col min="12" max="12" width="3" style="68" customWidth="1"/>
    <col min="13" max="16384" width="9.140625" style="68"/>
  </cols>
  <sheetData>
    <row r="1" spans="1:10" ht="191.25" customHeight="1">
      <c r="A1" s="67"/>
    </row>
    <row r="2" spans="1:10" ht="33.75">
      <c r="B2" s="70"/>
      <c r="C2" s="71" t="s">
        <v>1515</v>
      </c>
      <c r="D2" s="71" t="s">
        <v>1516</v>
      </c>
      <c r="E2" s="71" t="s">
        <v>1517</v>
      </c>
      <c r="F2" s="71" t="s">
        <v>1518</v>
      </c>
      <c r="G2" s="71" t="s">
        <v>1519</v>
      </c>
      <c r="H2" s="71" t="s">
        <v>1520</v>
      </c>
    </row>
    <row r="3" spans="1:10" s="72" customFormat="1" ht="22.5">
      <c r="B3" s="73" t="s">
        <v>1521</v>
      </c>
      <c r="C3" s="84">
        <v>9.5</v>
      </c>
      <c r="D3" s="84"/>
      <c r="E3" s="84">
        <v>7</v>
      </c>
      <c r="F3" s="84">
        <v>12</v>
      </c>
      <c r="G3" s="84">
        <v>8.72789473684211</v>
      </c>
      <c r="H3" s="85">
        <v>9300210526.3157902</v>
      </c>
    </row>
    <row r="4" spans="1:10" ht="12">
      <c r="B4" s="79">
        <v>2</v>
      </c>
      <c r="C4" s="84">
        <v>9.5</v>
      </c>
      <c r="D4" s="84"/>
      <c r="E4" s="84">
        <v>7</v>
      </c>
      <c r="F4" s="84">
        <v>12</v>
      </c>
      <c r="G4" s="84">
        <v>9.3447368421052595</v>
      </c>
      <c r="H4" s="86">
        <v>7338789473.6842098</v>
      </c>
      <c r="J4" s="75"/>
    </row>
    <row r="5" spans="1:10" ht="12">
      <c r="B5" s="79">
        <v>3</v>
      </c>
      <c r="C5" s="84">
        <v>9.3478260869565197</v>
      </c>
      <c r="D5" s="84"/>
      <c r="E5" s="84">
        <v>6.8478260869565197</v>
      </c>
      <c r="F5" s="84">
        <v>11.84782608695652</v>
      </c>
      <c r="G5" s="84">
        <v>9.4208695652173891</v>
      </c>
      <c r="H5" s="86">
        <v>6929478260.8695698</v>
      </c>
      <c r="J5" s="75"/>
    </row>
    <row r="6" spans="1:10" ht="12">
      <c r="B6" s="79">
        <v>4</v>
      </c>
      <c r="C6" s="84">
        <v>8.5750000000000011</v>
      </c>
      <c r="D6" s="84"/>
      <c r="E6" s="84">
        <v>6.0750000000000011</v>
      </c>
      <c r="F6" s="84">
        <v>11.075000000000001</v>
      </c>
      <c r="G6" s="84">
        <v>8.2025000000000006</v>
      </c>
      <c r="H6" s="86">
        <v>7697150000</v>
      </c>
      <c r="J6" s="75"/>
    </row>
    <row r="7" spans="1:10" ht="12">
      <c r="B7" s="79">
        <v>5</v>
      </c>
      <c r="C7" s="84">
        <v>8.125</v>
      </c>
      <c r="D7" s="84"/>
      <c r="E7" s="84">
        <v>5.625</v>
      </c>
      <c r="F7" s="84">
        <v>10.625</v>
      </c>
      <c r="G7" s="84">
        <v>8.0090000000000003</v>
      </c>
      <c r="H7" s="86">
        <v>8277150000</v>
      </c>
      <c r="J7" s="75"/>
    </row>
    <row r="8" spans="1:10" ht="12">
      <c r="B8" s="79">
        <v>6</v>
      </c>
      <c r="C8" s="84">
        <v>8</v>
      </c>
      <c r="D8" s="84"/>
      <c r="E8" s="84">
        <v>5.5</v>
      </c>
      <c r="F8" s="84">
        <v>10.5</v>
      </c>
      <c r="G8" s="84">
        <v>8.3727272727272695</v>
      </c>
      <c r="H8" s="86">
        <v>8541772727.2727299</v>
      </c>
      <c r="J8" s="75"/>
    </row>
    <row r="9" spans="1:10" ht="12">
      <c r="B9" s="79">
        <v>7</v>
      </c>
      <c r="C9" s="84">
        <v>8</v>
      </c>
      <c r="D9" s="84"/>
      <c r="E9" s="84">
        <v>5.5</v>
      </c>
      <c r="F9" s="84">
        <v>10.5</v>
      </c>
      <c r="G9" s="84">
        <v>8.0936363636363602</v>
      </c>
      <c r="H9" s="86">
        <v>7177045454.5454502</v>
      </c>
      <c r="J9" s="75"/>
    </row>
    <row r="10" spans="1:10" ht="12">
      <c r="B10" s="79">
        <v>8</v>
      </c>
      <c r="C10" s="84">
        <v>8.4318181818181799</v>
      </c>
      <c r="D10" s="84"/>
      <c r="E10" s="84">
        <v>5.9318181818181799</v>
      </c>
      <c r="F10" s="84">
        <v>10.93181818181818</v>
      </c>
      <c r="G10" s="84">
        <v>8.3722727272727298</v>
      </c>
      <c r="H10" s="86">
        <v>8204318181.8181801</v>
      </c>
      <c r="J10" s="75"/>
    </row>
    <row r="11" spans="1:10" ht="12">
      <c r="B11" s="79">
        <v>9</v>
      </c>
      <c r="C11" s="84">
        <v>8.9090909090909101</v>
      </c>
      <c r="D11" s="84"/>
      <c r="E11" s="84">
        <v>6.4090909090909101</v>
      </c>
      <c r="F11" s="84">
        <v>11.40909090909091</v>
      </c>
      <c r="G11" s="84">
        <v>8.6540909090909111</v>
      </c>
      <c r="H11" s="86">
        <v>8615909090.90909</v>
      </c>
      <c r="J11" s="75"/>
    </row>
    <row r="12" spans="1:10" ht="12">
      <c r="B12" s="79">
        <v>10</v>
      </c>
      <c r="C12" s="84">
        <v>9.28571428571429</v>
      </c>
      <c r="D12" s="84"/>
      <c r="E12" s="84">
        <v>6.78571428571429</v>
      </c>
      <c r="F12" s="84">
        <v>11.78571428571429</v>
      </c>
      <c r="G12" s="84">
        <v>9.1076190476190497</v>
      </c>
      <c r="H12" s="86">
        <v>7197857142.8571405</v>
      </c>
      <c r="J12" s="75"/>
    </row>
    <row r="13" spans="1:10" ht="12">
      <c r="B13" s="79">
        <v>11</v>
      </c>
      <c r="C13" s="84">
        <v>10.136363636363599</v>
      </c>
      <c r="D13" s="84"/>
      <c r="E13" s="84">
        <v>7.6363636363635994</v>
      </c>
      <c r="F13" s="84">
        <v>12.636363636363599</v>
      </c>
      <c r="G13" s="84">
        <v>10.33</v>
      </c>
      <c r="H13" s="86">
        <v>10109454545.4545</v>
      </c>
      <c r="J13" s="75"/>
    </row>
    <row r="14" spans="1:10" ht="12">
      <c r="B14" s="79">
        <v>12</v>
      </c>
      <c r="C14" s="84">
        <v>11.239130434782599</v>
      </c>
      <c r="D14" s="84"/>
      <c r="E14" s="84">
        <v>8.7391304347825987</v>
      </c>
      <c r="F14" s="84">
        <v>13.739130434782599</v>
      </c>
      <c r="G14" s="84">
        <v>10.5995652173913</v>
      </c>
      <c r="H14" s="86">
        <v>8440434782.6086998</v>
      </c>
      <c r="J14" s="75"/>
    </row>
    <row r="15" spans="1:10" ht="22.5">
      <c r="B15" s="73" t="s">
        <v>1522</v>
      </c>
      <c r="C15" s="84">
        <v>11.789473684210499</v>
      </c>
      <c r="D15" s="84"/>
      <c r="E15" s="84">
        <v>9.289473684210499</v>
      </c>
      <c r="F15" s="84">
        <v>14.289473684210499</v>
      </c>
      <c r="G15" s="84">
        <v>11.4652631578947</v>
      </c>
      <c r="H15" s="85">
        <v>8733684210.5263214</v>
      </c>
      <c r="J15" s="75"/>
    </row>
    <row r="16" spans="1:10">
      <c r="B16" s="79">
        <v>2</v>
      </c>
      <c r="C16" s="84">
        <v>12</v>
      </c>
      <c r="D16" s="84"/>
      <c r="E16" s="84">
        <v>9.5</v>
      </c>
      <c r="F16" s="84">
        <v>14.5</v>
      </c>
      <c r="G16" s="84">
        <v>11.66</v>
      </c>
      <c r="H16" s="86">
        <v>8640000000</v>
      </c>
      <c r="J16" s="67"/>
    </row>
    <row r="17" spans="1:12">
      <c r="B17" s="79">
        <v>3</v>
      </c>
      <c r="C17" s="84">
        <v>12.173913043478299</v>
      </c>
      <c r="D17" s="84"/>
      <c r="E17" s="84">
        <v>9.6739130434782989</v>
      </c>
      <c r="F17" s="84">
        <v>14.673913043478299</v>
      </c>
      <c r="G17" s="84">
        <v>12.0439130434783</v>
      </c>
      <c r="H17" s="86">
        <v>8180869565.2173901</v>
      </c>
      <c r="J17" s="67"/>
    </row>
    <row r="18" spans="1:12">
      <c r="B18" s="79">
        <v>4</v>
      </c>
      <c r="C18" s="84">
        <v>12.447368421052598</v>
      </c>
      <c r="D18" s="84"/>
      <c r="E18" s="84">
        <v>9.9473684210525981</v>
      </c>
      <c r="F18" s="84">
        <v>14.947368421052598</v>
      </c>
      <c r="G18" s="84">
        <v>11.664736842105301</v>
      </c>
      <c r="H18" s="86">
        <v>6656578947.3684196</v>
      </c>
    </row>
    <row r="19" spans="1:12">
      <c r="B19" s="79">
        <v>5</v>
      </c>
      <c r="C19" s="84">
        <v>12.5</v>
      </c>
      <c r="D19" s="84"/>
      <c r="E19" s="84">
        <v>10</v>
      </c>
      <c r="F19" s="84">
        <v>15</v>
      </c>
      <c r="G19" s="84">
        <v>11.575000000000001</v>
      </c>
      <c r="H19" s="86">
        <v>5008500000</v>
      </c>
    </row>
    <row r="20" spans="1:12">
      <c r="B20" s="79">
        <v>6</v>
      </c>
      <c r="C20" s="84">
        <v>12.136363636363599</v>
      </c>
      <c r="D20" s="84"/>
      <c r="E20" s="84">
        <v>9.6363636363635994</v>
      </c>
      <c r="F20" s="84">
        <v>14.636363636363599</v>
      </c>
      <c r="G20" s="84">
        <v>11.4095454545455</v>
      </c>
      <c r="H20" s="86">
        <v>6709090909.09091</v>
      </c>
    </row>
    <row r="21" spans="1:12">
      <c r="B21" s="79">
        <v>7</v>
      </c>
      <c r="C21" s="84">
        <v>11.797619047618998</v>
      </c>
      <c r="D21" s="84"/>
      <c r="E21" s="84">
        <v>9.2976190476189977</v>
      </c>
      <c r="F21" s="84">
        <v>14.297619047618998</v>
      </c>
      <c r="G21" s="84">
        <v>10.717142857142898</v>
      </c>
      <c r="H21" s="86">
        <v>7074285714.2857103</v>
      </c>
    </row>
    <row r="22" spans="1:12" ht="15">
      <c r="A22"/>
      <c r="B22" s="79">
        <v>8</v>
      </c>
      <c r="C22" s="84">
        <v>11.75</v>
      </c>
      <c r="D22" s="84"/>
      <c r="E22" s="84">
        <v>9.25</v>
      </c>
      <c r="F22" s="84">
        <v>14.25</v>
      </c>
      <c r="G22" s="84">
        <v>10.858260869565198</v>
      </c>
      <c r="H22" s="86">
        <v>6877173913.0434799</v>
      </c>
    </row>
    <row r="23" spans="1:12">
      <c r="B23" s="79">
        <v>9</v>
      </c>
      <c r="C23" s="84">
        <v>11.363636363636401</v>
      </c>
      <c r="D23" s="84"/>
      <c r="E23" s="84">
        <v>8.8636363636364006</v>
      </c>
      <c r="F23" s="84">
        <v>13.863636363636401</v>
      </c>
      <c r="G23" s="84">
        <v>10.7272727272727</v>
      </c>
      <c r="H23" s="86">
        <v>6237954545.4545498</v>
      </c>
    </row>
    <row r="24" spans="1:12">
      <c r="B24" s="79">
        <v>10</v>
      </c>
      <c r="C24" s="84">
        <v>10.8214285714286</v>
      </c>
      <c r="D24" s="84"/>
      <c r="E24" s="84">
        <v>8.3214285714285996</v>
      </c>
      <c r="F24" s="84">
        <v>13.3214285714286</v>
      </c>
      <c r="G24" s="84">
        <v>10.3914285714286</v>
      </c>
      <c r="H24" s="86">
        <v>4521666666.6666698</v>
      </c>
    </row>
    <row r="25" spans="1:12">
      <c r="B25" s="79">
        <v>11</v>
      </c>
      <c r="C25" s="84">
        <v>10.238636363636401</v>
      </c>
      <c r="D25" s="84"/>
      <c r="E25" s="84">
        <v>7.7386363636364006</v>
      </c>
      <c r="F25" s="84">
        <v>12.738636363636401</v>
      </c>
      <c r="G25" s="84">
        <v>9.7149999999999999</v>
      </c>
      <c r="H25" s="86">
        <v>5115000000</v>
      </c>
    </row>
    <row r="26" spans="1:12">
      <c r="B26" s="79">
        <v>12</v>
      </c>
      <c r="C26" s="84">
        <v>9.8068181818181799</v>
      </c>
      <c r="D26" s="84"/>
      <c r="E26" s="84">
        <v>7.3068181818181799</v>
      </c>
      <c r="F26" s="84">
        <v>12.30681818181818</v>
      </c>
      <c r="G26" s="84">
        <v>8.4627272727272693</v>
      </c>
      <c r="H26" s="86">
        <v>5770909090.90909</v>
      </c>
      <c r="I26" s="76"/>
      <c r="J26" s="77"/>
    </row>
    <row r="27" spans="1:12" ht="22.5">
      <c r="B27" s="73" t="s">
        <v>415</v>
      </c>
      <c r="C27" s="84">
        <v>9.6375000000000011</v>
      </c>
      <c r="D27" s="84"/>
      <c r="E27" s="84">
        <v>7.1375000000000011</v>
      </c>
      <c r="F27" s="84">
        <v>12.137500000000001</v>
      </c>
      <c r="G27" s="84">
        <v>8.5259999999999998</v>
      </c>
      <c r="H27" s="85">
        <v>7236500000</v>
      </c>
      <c r="I27" s="77"/>
      <c r="K27" s="78"/>
      <c r="L27" s="78"/>
    </row>
    <row r="28" spans="1:12">
      <c r="B28" s="79">
        <v>2</v>
      </c>
      <c r="C28" s="84">
        <v>9.5</v>
      </c>
      <c r="D28" s="84"/>
      <c r="E28" s="84">
        <v>7</v>
      </c>
      <c r="F28" s="84">
        <v>12</v>
      </c>
      <c r="G28" s="84">
        <v>8.5684210526315798</v>
      </c>
      <c r="H28" s="86">
        <v>6142105263.1578903</v>
      </c>
      <c r="I28" s="77"/>
      <c r="K28" s="78"/>
      <c r="L28" s="78"/>
    </row>
    <row r="29" spans="1:12">
      <c r="B29" s="79">
        <v>3</v>
      </c>
      <c r="C29" s="84">
        <v>9.5</v>
      </c>
      <c r="D29" s="84"/>
      <c r="E29" s="84">
        <v>7</v>
      </c>
      <c r="F29" s="84">
        <v>12</v>
      </c>
      <c r="G29" s="84">
        <v>8.6804545454545501</v>
      </c>
      <c r="H29" s="86">
        <v>6980681818.1818199</v>
      </c>
      <c r="I29" s="77"/>
      <c r="K29" s="78"/>
      <c r="L29" s="78"/>
    </row>
    <row r="30" spans="1:12">
      <c r="B30" s="79">
        <v>4</v>
      </c>
      <c r="C30" s="84">
        <v>9.5</v>
      </c>
      <c r="D30" s="84"/>
      <c r="E30" s="84">
        <v>7</v>
      </c>
      <c r="F30" s="84">
        <v>12</v>
      </c>
      <c r="G30" s="84">
        <v>9.0747368421052599</v>
      </c>
      <c r="H30" s="86">
        <v>5895526315.7894697</v>
      </c>
      <c r="I30" s="77"/>
      <c r="K30" s="78"/>
      <c r="L30" s="78"/>
    </row>
    <row r="31" spans="1:12">
      <c r="B31" s="79">
        <v>5</v>
      </c>
      <c r="C31" s="84">
        <v>9.5</v>
      </c>
      <c r="D31" s="84"/>
      <c r="E31" s="84">
        <v>7</v>
      </c>
      <c r="F31" s="84">
        <v>12</v>
      </c>
      <c r="G31" s="84">
        <v>9.844285714285709</v>
      </c>
      <c r="H31" s="86">
        <v>6675476190.4761896</v>
      </c>
      <c r="I31" s="77"/>
      <c r="K31" s="78"/>
      <c r="L31" s="78"/>
    </row>
    <row r="32" spans="1:12">
      <c r="B32" s="79">
        <v>6</v>
      </c>
      <c r="C32" s="84">
        <v>9.904761904761898</v>
      </c>
      <c r="D32" s="84"/>
      <c r="E32" s="84">
        <v>7.404761904761898</v>
      </c>
      <c r="F32" s="84">
        <v>12.404761904761898</v>
      </c>
      <c r="G32" s="84">
        <v>11.009523809523801</v>
      </c>
      <c r="H32" s="86">
        <v>9087619047.619051</v>
      </c>
      <c r="I32" s="77"/>
      <c r="K32" s="78"/>
      <c r="L32" s="78"/>
    </row>
    <row r="33" spans="2:12">
      <c r="B33" s="79">
        <v>7</v>
      </c>
      <c r="C33" s="84">
        <v>10.159090909090899</v>
      </c>
      <c r="D33" s="84"/>
      <c r="E33" s="84">
        <v>7.6590909090908994</v>
      </c>
      <c r="F33" s="84">
        <v>12.659090909090899</v>
      </c>
      <c r="G33" s="84">
        <v>10.519545454545499</v>
      </c>
      <c r="H33" s="86">
        <v>12186590909.0909</v>
      </c>
      <c r="I33" s="77"/>
      <c r="K33" s="78"/>
      <c r="L33" s="78"/>
    </row>
    <row r="34" spans="2:12">
      <c r="B34" s="79">
        <v>8</v>
      </c>
      <c r="C34" s="84">
        <v>10.4347826086957</v>
      </c>
      <c r="D34" s="84">
        <v>10.8865217391304</v>
      </c>
      <c r="E34" s="84">
        <v>7.9347826086957003</v>
      </c>
      <c r="F34" s="84">
        <v>12.9347826086957</v>
      </c>
      <c r="G34" s="84">
        <v>9.7813043478260919</v>
      </c>
      <c r="H34" s="86">
        <v>7373043478.26087</v>
      </c>
      <c r="I34" s="77"/>
      <c r="K34" s="78"/>
      <c r="L34" s="78"/>
    </row>
    <row r="35" spans="2:12">
      <c r="B35" s="79">
        <v>9</v>
      </c>
      <c r="C35" s="84">
        <v>10.5</v>
      </c>
      <c r="D35" s="84">
        <v>10.864000000000001</v>
      </c>
      <c r="E35" s="84">
        <v>8</v>
      </c>
      <c r="F35" s="84">
        <v>13</v>
      </c>
      <c r="G35" s="84">
        <v>10.300500000000001</v>
      </c>
      <c r="H35" s="86">
        <v>8378750000</v>
      </c>
      <c r="I35" s="77"/>
      <c r="K35" s="78"/>
      <c r="L35" s="78"/>
    </row>
    <row r="36" spans="2:12">
      <c r="B36" s="79">
        <v>10</v>
      </c>
      <c r="C36" s="84">
        <v>10.6847826086957</v>
      </c>
      <c r="D36" s="84">
        <v>10.866086956521698</v>
      </c>
      <c r="E36" s="84">
        <v>8.1847826086957003</v>
      </c>
      <c r="F36" s="84">
        <v>13.1847826086957</v>
      </c>
      <c r="G36" s="84">
        <v>9.756956521739129</v>
      </c>
      <c r="H36" s="86">
        <v>9468869565.2173882</v>
      </c>
      <c r="I36" s="77"/>
      <c r="K36" s="78"/>
      <c r="L36" s="78"/>
    </row>
    <row r="37" spans="2:12">
      <c r="B37" s="79">
        <v>11</v>
      </c>
      <c r="C37" s="84">
        <v>10.902380952380998</v>
      </c>
      <c r="D37" s="84">
        <v>10.8880952380952</v>
      </c>
      <c r="E37" s="84">
        <v>8.402380952380998</v>
      </c>
      <c r="F37" s="84">
        <v>13.402380952380998</v>
      </c>
      <c r="G37" s="84">
        <v>8.7771428571428594</v>
      </c>
      <c r="H37" s="86">
        <v>6148047619.0476198</v>
      </c>
      <c r="I37" s="77"/>
      <c r="K37" s="78"/>
      <c r="L37" s="78"/>
    </row>
    <row r="38" spans="2:12">
      <c r="B38" s="79">
        <v>12</v>
      </c>
      <c r="C38" s="84">
        <v>11.1214285714286</v>
      </c>
      <c r="D38" s="84">
        <v>10.522857142857099</v>
      </c>
      <c r="E38" s="84">
        <v>8.6214285714286003</v>
      </c>
      <c r="F38" s="84">
        <v>13.6214285714286</v>
      </c>
      <c r="G38" s="84">
        <v>9.3057142857142914</v>
      </c>
      <c r="H38" s="86">
        <v>3663809523.8095202</v>
      </c>
      <c r="I38" s="77"/>
      <c r="J38" s="77"/>
      <c r="K38" s="78"/>
      <c r="L38" s="78"/>
    </row>
    <row r="39" spans="2:12" ht="22.5">
      <c r="B39" s="73" t="s">
        <v>782</v>
      </c>
      <c r="C39" s="84">
        <v>11.387500000000001</v>
      </c>
      <c r="D39" s="84">
        <v>9.48</v>
      </c>
      <c r="E39" s="84">
        <f>+C39-2.5</f>
        <v>8.8875000000000011</v>
      </c>
      <c r="F39" s="84">
        <f>+C39+2.5</f>
        <v>13.887500000000001</v>
      </c>
      <c r="G39" s="84">
        <v>9.3840000000000003</v>
      </c>
      <c r="H39" s="84">
        <v>2305150000</v>
      </c>
      <c r="K39" s="78"/>
      <c r="L39" s="78"/>
    </row>
    <row r="40" spans="2:12">
      <c r="B40" s="79">
        <v>2</v>
      </c>
      <c r="C40" s="84">
        <v>11.723684210526297</v>
      </c>
      <c r="D40" s="84">
        <v>9.4215789473684204</v>
      </c>
      <c r="E40" s="84">
        <f t="shared" ref="E40:E61" si="0">+C40-2.5</f>
        <v>9.2236842105262973</v>
      </c>
      <c r="F40" s="84">
        <f t="shared" ref="F40:F61" si="1">+C40+2.5</f>
        <v>14.223684210526297</v>
      </c>
      <c r="G40" s="84">
        <v>9.3989473684210498</v>
      </c>
      <c r="H40" s="84">
        <v>497842105.26315802</v>
      </c>
      <c r="K40" s="78"/>
      <c r="L40" s="78"/>
    </row>
    <row r="41" spans="2:12">
      <c r="B41" s="79">
        <v>3</v>
      </c>
      <c r="C41" s="84">
        <v>11.75</v>
      </c>
      <c r="D41" s="84">
        <v>9.3071428571428587</v>
      </c>
      <c r="E41" s="84">
        <f t="shared" si="0"/>
        <v>9.25</v>
      </c>
      <c r="F41" s="84">
        <f t="shared" si="1"/>
        <v>14.25</v>
      </c>
      <c r="G41" s="84">
        <v>9.4500000000000011</v>
      </c>
      <c r="H41" s="84">
        <v>854047619.04761899</v>
      </c>
      <c r="I41" s="78"/>
      <c r="K41" s="78"/>
      <c r="L41" s="78"/>
    </row>
    <row r="42" spans="2:12">
      <c r="B42" s="79">
        <v>4</v>
      </c>
      <c r="C42" s="84">
        <v>11.75</v>
      </c>
      <c r="D42" s="84">
        <v>9.2709090909090897</v>
      </c>
      <c r="E42" s="84">
        <f t="shared" si="0"/>
        <v>9.25</v>
      </c>
      <c r="F42" s="84">
        <f t="shared" si="1"/>
        <v>14.25</v>
      </c>
      <c r="G42" s="84">
        <v>9.40818181818182</v>
      </c>
      <c r="H42" s="84">
        <v>791818181.81818199</v>
      </c>
      <c r="K42" s="78"/>
      <c r="L42" s="78"/>
    </row>
    <row r="43" spans="2:12">
      <c r="B43" s="79">
        <v>5</v>
      </c>
      <c r="C43" s="84">
        <v>11.3815789473684</v>
      </c>
      <c r="D43" s="84">
        <v>8.9184210526315812</v>
      </c>
      <c r="E43" s="84">
        <f t="shared" si="0"/>
        <v>8.8815789473683999</v>
      </c>
      <c r="F43" s="84">
        <f t="shared" si="1"/>
        <v>13.8815789473684</v>
      </c>
      <c r="G43" s="84">
        <v>9.0142105263157912</v>
      </c>
      <c r="H43" s="84">
        <v>814736842.10526299</v>
      </c>
      <c r="K43" s="78"/>
      <c r="L43" s="78"/>
    </row>
    <row r="44" spans="2:12">
      <c r="B44" s="79">
        <v>6</v>
      </c>
      <c r="C44" s="84">
        <v>11.0375</v>
      </c>
      <c r="D44" s="84">
        <v>8.7285000000000004</v>
      </c>
      <c r="E44" s="84">
        <f t="shared" si="0"/>
        <v>8.5374999999999996</v>
      </c>
      <c r="F44" s="84">
        <f t="shared" si="1"/>
        <v>13.5375</v>
      </c>
      <c r="G44" s="84">
        <v>8.9050000000000011</v>
      </c>
      <c r="H44" s="84">
        <v>217000000</v>
      </c>
      <c r="I44" s="78"/>
      <c r="K44" s="78"/>
      <c r="L44" s="78"/>
    </row>
    <row r="45" spans="2:12">
      <c r="B45" s="79">
        <v>7</v>
      </c>
      <c r="C45" s="84">
        <v>11</v>
      </c>
      <c r="D45" s="84">
        <v>8.8560869565217395</v>
      </c>
      <c r="E45" s="84">
        <f t="shared" si="0"/>
        <v>8.5</v>
      </c>
      <c r="F45" s="84">
        <f t="shared" si="1"/>
        <v>13.5</v>
      </c>
      <c r="G45" s="84">
        <v>8.6452173913043495</v>
      </c>
      <c r="H45" s="84">
        <v>817652173.91304302</v>
      </c>
      <c r="K45" s="78"/>
      <c r="L45" s="78"/>
    </row>
    <row r="46" spans="2:12">
      <c r="B46" s="79">
        <v>8</v>
      </c>
      <c r="C46" s="84">
        <v>11</v>
      </c>
      <c r="D46" s="84">
        <v>8.9254545454545511</v>
      </c>
      <c r="E46" s="84">
        <f t="shared" si="0"/>
        <v>8.5</v>
      </c>
      <c r="F46" s="84">
        <f t="shared" si="1"/>
        <v>13.5</v>
      </c>
      <c r="G46" s="84">
        <v>8.6481818181818202</v>
      </c>
      <c r="H46" s="84">
        <v>925409090.909091</v>
      </c>
      <c r="K46" s="78"/>
      <c r="L46" s="78"/>
    </row>
    <row r="47" spans="2:12">
      <c r="B47" s="79">
        <v>9</v>
      </c>
      <c r="C47" s="84">
        <v>11</v>
      </c>
      <c r="D47" s="84">
        <v>9.1657142857142908</v>
      </c>
      <c r="E47" s="84">
        <f t="shared" si="0"/>
        <v>8.5</v>
      </c>
      <c r="F47" s="84">
        <f t="shared" si="1"/>
        <v>13.5</v>
      </c>
      <c r="G47" s="84">
        <v>8.6709523809523805</v>
      </c>
      <c r="H47" s="84">
        <v>1761666666.6666701</v>
      </c>
      <c r="I47" s="78"/>
      <c r="K47" s="78"/>
      <c r="L47" s="78"/>
    </row>
    <row r="48" spans="2:12">
      <c r="B48" s="79">
        <v>10</v>
      </c>
      <c r="C48" s="84">
        <v>10.7826086956522</v>
      </c>
      <c r="D48" s="84">
        <v>9.2247826086956497</v>
      </c>
      <c r="E48" s="84">
        <f t="shared" si="0"/>
        <v>8.2826086956522005</v>
      </c>
      <c r="F48" s="84">
        <f t="shared" si="1"/>
        <v>13.2826086956522</v>
      </c>
      <c r="G48" s="84">
        <v>8.6495652173912987</v>
      </c>
      <c r="H48" s="84">
        <v>1434565217.3913</v>
      </c>
      <c r="K48" s="78"/>
      <c r="L48" s="78"/>
    </row>
    <row r="49" spans="2:12">
      <c r="B49" s="79">
        <v>11</v>
      </c>
      <c r="C49" s="84">
        <v>10.1</v>
      </c>
      <c r="D49" s="84">
        <v>8.7115000000000009</v>
      </c>
      <c r="E49" s="84">
        <f t="shared" si="0"/>
        <v>7.6</v>
      </c>
      <c r="F49" s="84">
        <f t="shared" si="1"/>
        <v>12.6</v>
      </c>
      <c r="G49" s="84">
        <v>8.0024999999999995</v>
      </c>
      <c r="H49" s="84">
        <v>1498000000</v>
      </c>
      <c r="K49" s="78"/>
      <c r="L49" s="78"/>
    </row>
    <row r="50" spans="2:12">
      <c r="B50" s="79">
        <v>12</v>
      </c>
      <c r="C50" s="84">
        <v>9.75</v>
      </c>
      <c r="D50" s="84">
        <v>8.1095454545454491</v>
      </c>
      <c r="E50" s="84">
        <f t="shared" si="0"/>
        <v>7.25</v>
      </c>
      <c r="F50" s="84">
        <f t="shared" si="1"/>
        <v>12.25</v>
      </c>
      <c r="G50" s="84">
        <v>7.6295454545454495</v>
      </c>
      <c r="H50" s="84">
        <v>967727272.72727299</v>
      </c>
      <c r="I50" s="87"/>
      <c r="J50" s="77"/>
      <c r="K50" s="78"/>
      <c r="L50" s="78"/>
    </row>
    <row r="51" spans="2:12" ht="22.5">
      <c r="B51" s="73" t="s">
        <v>1148</v>
      </c>
      <c r="C51" s="84">
        <v>9.5</v>
      </c>
      <c r="D51" s="84">
        <v>7.42</v>
      </c>
      <c r="E51" s="84">
        <f t="shared" si="0"/>
        <v>7</v>
      </c>
      <c r="F51" s="84">
        <f t="shared" si="1"/>
        <v>12</v>
      </c>
      <c r="G51" s="84">
        <v>7.29</v>
      </c>
      <c r="H51" s="84">
        <v>1189750000</v>
      </c>
      <c r="I51" s="77"/>
      <c r="J51" s="78"/>
    </row>
    <row r="52" spans="2:12">
      <c r="B52" s="79">
        <v>2</v>
      </c>
      <c r="C52" s="84">
        <v>9.5</v>
      </c>
      <c r="D52" s="84">
        <v>7.46</v>
      </c>
      <c r="E52" s="84">
        <f t="shared" si="0"/>
        <v>7</v>
      </c>
      <c r="F52" s="84">
        <f t="shared" si="1"/>
        <v>12</v>
      </c>
      <c r="G52" s="84">
        <v>7.28</v>
      </c>
      <c r="H52" s="84">
        <v>1909473684.21053</v>
      </c>
      <c r="I52" s="76"/>
    </row>
    <row r="53" spans="2:12">
      <c r="B53" s="79">
        <v>3</v>
      </c>
      <c r="C53" s="84">
        <v>9.5</v>
      </c>
      <c r="D53" s="84">
        <v>7.5200000000000005</v>
      </c>
      <c r="E53" s="84">
        <f t="shared" si="0"/>
        <v>7</v>
      </c>
      <c r="F53" s="84">
        <f t="shared" si="1"/>
        <v>12</v>
      </c>
      <c r="G53" s="84">
        <v>7.21</v>
      </c>
      <c r="H53" s="84">
        <v>1733095238.0952399</v>
      </c>
      <c r="I53" s="78"/>
      <c r="J53" s="76"/>
      <c r="K53" s="78"/>
    </row>
    <row r="54" spans="2:12">
      <c r="B54" s="79">
        <v>4</v>
      </c>
      <c r="C54" s="84">
        <v>9.5</v>
      </c>
      <c r="D54" s="84">
        <v>7.51</v>
      </c>
      <c r="E54" s="84">
        <f t="shared" si="0"/>
        <v>7</v>
      </c>
      <c r="F54" s="84">
        <f t="shared" si="1"/>
        <v>12</v>
      </c>
      <c r="G54" s="84">
        <v>7.28</v>
      </c>
      <c r="H54" s="84">
        <v>2997500000</v>
      </c>
    </row>
    <row r="55" spans="2:12">
      <c r="B55" s="79">
        <v>5</v>
      </c>
      <c r="C55" s="84">
        <v>9.1</v>
      </c>
      <c r="D55" s="84">
        <v>7.02</v>
      </c>
      <c r="E55" s="84">
        <f t="shared" si="0"/>
        <v>6.6</v>
      </c>
      <c r="F55" s="84">
        <f t="shared" si="1"/>
        <v>11.6</v>
      </c>
      <c r="G55" s="84">
        <v>6.88</v>
      </c>
      <c r="H55" s="84">
        <v>2034500000</v>
      </c>
    </row>
    <row r="56" spans="2:12">
      <c r="B56" s="79">
        <v>6</v>
      </c>
      <c r="C56" s="84">
        <v>8.6999999999999993</v>
      </c>
      <c r="D56" s="84">
        <v>6.58</v>
      </c>
      <c r="E56" s="84">
        <f t="shared" si="0"/>
        <v>6.1999999999999993</v>
      </c>
      <c r="F56" s="84">
        <f t="shared" si="1"/>
        <v>11.2</v>
      </c>
      <c r="G56" s="84">
        <v>6.34</v>
      </c>
      <c r="H56" s="84">
        <v>1508095238.0952399</v>
      </c>
    </row>
    <row r="57" spans="2:12">
      <c r="B57" s="79">
        <v>7</v>
      </c>
      <c r="C57" s="84">
        <v>8.5</v>
      </c>
      <c r="D57" s="84">
        <v>6.370000000000001</v>
      </c>
      <c r="E57" s="84">
        <f t="shared" si="0"/>
        <v>6</v>
      </c>
      <c r="F57" s="84">
        <f t="shared" si="1"/>
        <v>11</v>
      </c>
      <c r="G57" s="84">
        <v>6.2</v>
      </c>
      <c r="H57" s="84">
        <v>1968260869.5652201</v>
      </c>
    </row>
    <row r="58" spans="2:12">
      <c r="B58" s="79">
        <v>8</v>
      </c>
      <c r="C58" s="84">
        <v>8.5</v>
      </c>
      <c r="D58" s="84">
        <v>6.43</v>
      </c>
      <c r="E58" s="84">
        <f t="shared" si="0"/>
        <v>6</v>
      </c>
      <c r="F58" s="84">
        <f t="shared" si="1"/>
        <v>11</v>
      </c>
      <c r="G58" s="84">
        <v>6.31</v>
      </c>
      <c r="H58" s="84">
        <v>2211904761.9047599</v>
      </c>
    </row>
    <row r="59" spans="2:12">
      <c r="B59" s="79">
        <v>9</v>
      </c>
      <c r="C59" s="84">
        <v>8.5</v>
      </c>
      <c r="D59" s="84">
        <v>6.47</v>
      </c>
      <c r="E59" s="84">
        <f t="shared" si="0"/>
        <v>6</v>
      </c>
      <c r="F59" s="84">
        <f t="shared" si="1"/>
        <v>11</v>
      </c>
      <c r="G59" s="84">
        <v>6.36</v>
      </c>
      <c r="H59" s="84">
        <v>2262727272.7272701</v>
      </c>
    </row>
    <row r="60" spans="2:12">
      <c r="B60" s="79">
        <v>10</v>
      </c>
      <c r="C60" s="84">
        <v>8.5</v>
      </c>
      <c r="D60" s="84">
        <v>6.4399999999999995</v>
      </c>
      <c r="E60" s="84">
        <f t="shared" si="0"/>
        <v>6</v>
      </c>
      <c r="F60" s="84">
        <f t="shared" si="1"/>
        <v>11</v>
      </c>
      <c r="G60" s="84">
        <v>6.33</v>
      </c>
      <c r="H60" s="84">
        <v>2881304347.8260899</v>
      </c>
    </row>
    <row r="61" spans="2:12">
      <c r="B61" s="79">
        <v>11</v>
      </c>
      <c r="C61" s="84">
        <v>8.1999999999999993</v>
      </c>
      <c r="D61" s="84">
        <v>6.3</v>
      </c>
      <c r="E61" s="84">
        <f t="shared" si="0"/>
        <v>5.6999999999999993</v>
      </c>
      <c r="F61" s="84">
        <f t="shared" si="1"/>
        <v>10.7</v>
      </c>
      <c r="G61" s="84">
        <v>6.24</v>
      </c>
      <c r="H61" s="84">
        <v>3362631578.9473701</v>
      </c>
    </row>
    <row r="62" spans="2:12">
      <c r="B62" s="79">
        <v>12</v>
      </c>
      <c r="C62" s="84">
        <v>8</v>
      </c>
      <c r="D62" s="84">
        <v>5.99</v>
      </c>
      <c r="E62" s="84">
        <f>+C62-2.5</f>
        <v>5.5</v>
      </c>
      <c r="F62" s="84">
        <f>+C62+2.5</f>
        <v>10.5</v>
      </c>
      <c r="G62" s="84">
        <v>7.42</v>
      </c>
      <c r="H62" s="84">
        <v>5642173913.0434799</v>
      </c>
      <c r="I62" s="78"/>
    </row>
    <row r="63" spans="2:12" ht="22.5">
      <c r="B63" s="73" t="s">
        <v>1514</v>
      </c>
      <c r="C63" s="84">
        <v>8</v>
      </c>
      <c r="D63" s="84">
        <v>5.9388836329233703</v>
      </c>
      <c r="E63" s="84">
        <f>+C63-2.5</f>
        <v>5.5</v>
      </c>
      <c r="F63" s="84">
        <f>+C63+2.5</f>
        <v>10.5</v>
      </c>
      <c r="G63" s="84">
        <v>6.7968421052631598</v>
      </c>
      <c r="H63" s="84">
        <v>6533947368.4210501</v>
      </c>
    </row>
    <row r="64" spans="2:12">
      <c r="B64" s="79">
        <v>2</v>
      </c>
      <c r="C64" s="84">
        <v>8</v>
      </c>
      <c r="D64" s="84">
        <v>6.05</v>
      </c>
      <c r="E64" s="84">
        <f>+C64-2.5</f>
        <v>5.5</v>
      </c>
      <c r="F64" s="84">
        <f>+C64+2.5</f>
        <v>10.5</v>
      </c>
      <c r="G64" s="84">
        <v>7.79</v>
      </c>
      <c r="H64" s="84">
        <v>12754166666.666698</v>
      </c>
    </row>
    <row r="65" spans="2:8">
      <c r="B65" s="79">
        <v>3</v>
      </c>
      <c r="C65" s="84">
        <v>7.6818181818181799</v>
      </c>
      <c r="D65" s="84"/>
      <c r="E65" s="84">
        <f>+C65-2.5</f>
        <v>5.1818181818181799</v>
      </c>
      <c r="F65" s="84">
        <f>+C65+2.5</f>
        <v>10.18181818181818</v>
      </c>
      <c r="G65" s="84">
        <v>6.7568181818181801</v>
      </c>
      <c r="H65" s="84">
        <v>9662272727.2727299</v>
      </c>
    </row>
    <row r="66" spans="2:8">
      <c r="B66" s="79">
        <v>4</v>
      </c>
      <c r="C66" s="84">
        <v>7.15</v>
      </c>
      <c r="D66" s="84">
        <v>4.82</v>
      </c>
      <c r="E66" s="84">
        <f>+C66-2.5</f>
        <v>4.6500000000000004</v>
      </c>
      <c r="F66" s="84">
        <f>+C66+2.5</f>
        <v>9.65</v>
      </c>
      <c r="G66" s="84">
        <v>4.8920000000000003</v>
      </c>
      <c r="H66" s="84">
        <v>3605000000</v>
      </c>
    </row>
    <row r="67" spans="2:8">
      <c r="B67" s="79">
        <v>5</v>
      </c>
      <c r="C67" s="84">
        <v>6.625</v>
      </c>
      <c r="D67" s="84">
        <v>4.58</v>
      </c>
      <c r="E67" s="84">
        <v>4.5</v>
      </c>
      <c r="F67" s="84">
        <v>8.75</v>
      </c>
      <c r="G67" s="84">
        <v>4.6360000000000001</v>
      </c>
      <c r="H67" s="84">
        <v>853500000</v>
      </c>
    </row>
    <row r="68" spans="2:8">
      <c r="B68" s="79">
        <v>6</v>
      </c>
      <c r="C68" s="84">
        <v>6.1818181818181799</v>
      </c>
      <c r="D68" s="84">
        <v>4.3600000000000003</v>
      </c>
      <c r="E68" s="84">
        <f t="shared" ref="E68:E74" si="2">+C68-2</f>
        <v>4.1818181818181799</v>
      </c>
      <c r="F68" s="84">
        <f t="shared" ref="F68:F74" si="3">+C68+2</f>
        <v>8.1818181818181799</v>
      </c>
      <c r="G68" s="84">
        <v>4.3713636363636397</v>
      </c>
      <c r="H68" s="84">
        <v>1852727272.7272701</v>
      </c>
    </row>
    <row r="69" spans="2:8">
      <c r="B69" s="79">
        <v>7</v>
      </c>
      <c r="C69" s="84">
        <v>6</v>
      </c>
      <c r="D69" s="84">
        <v>4.05</v>
      </c>
      <c r="E69" s="84">
        <f t="shared" si="2"/>
        <v>4</v>
      </c>
      <c r="F69" s="84">
        <f t="shared" si="3"/>
        <v>8</v>
      </c>
      <c r="G69" s="84">
        <v>4.8904347826086996</v>
      </c>
      <c r="H69" s="84">
        <v>1673913043.47826</v>
      </c>
    </row>
    <row r="70" spans="2:8">
      <c r="B70" s="79">
        <v>8</v>
      </c>
      <c r="C70" s="84">
        <v>5.6904761904761898</v>
      </c>
      <c r="D70" s="84">
        <v>3.8</v>
      </c>
      <c r="E70" s="84">
        <f t="shared" si="2"/>
        <v>3.6904761904761898</v>
      </c>
      <c r="F70" s="84">
        <f t="shared" si="3"/>
        <v>7.6904761904761898</v>
      </c>
      <c r="G70" s="84">
        <v>5.3114285714285696</v>
      </c>
      <c r="H70" s="84">
        <v>965476190.47618997</v>
      </c>
    </row>
    <row r="71" spans="2:8">
      <c r="B71" s="79">
        <v>9</v>
      </c>
      <c r="C71" s="84">
        <v>5.1590909090909101</v>
      </c>
      <c r="D71" s="84">
        <v>3.27</v>
      </c>
      <c r="E71" s="84">
        <f t="shared" si="2"/>
        <v>3.1590909090909101</v>
      </c>
      <c r="F71" s="84">
        <f t="shared" si="3"/>
        <v>7.1590909090909101</v>
      </c>
      <c r="G71" s="84">
        <v>3.5218181818181797</v>
      </c>
      <c r="H71" s="84">
        <v>1778727272.7272701</v>
      </c>
    </row>
    <row r="72" spans="2:8">
      <c r="B72" s="79">
        <v>10</v>
      </c>
      <c r="C72" s="84">
        <v>4.7045454545454497</v>
      </c>
      <c r="D72" s="84">
        <v>2.6909999999999998</v>
      </c>
      <c r="E72" s="84">
        <f t="shared" si="2"/>
        <v>2.7045454545454497</v>
      </c>
      <c r="F72" s="84">
        <f t="shared" si="3"/>
        <v>6.7045454545454497</v>
      </c>
      <c r="G72" s="84">
        <v>2.8354545454545503</v>
      </c>
      <c r="H72" s="84">
        <v>2195454545.4545498</v>
      </c>
    </row>
    <row r="73" spans="2:8">
      <c r="B73" s="79">
        <v>11</v>
      </c>
      <c r="C73" s="84">
        <v>4.5</v>
      </c>
      <c r="D73" s="84">
        <v>2.5129910269192424</v>
      </c>
      <c r="E73" s="84">
        <f t="shared" si="2"/>
        <v>2.5</v>
      </c>
      <c r="F73" s="84">
        <f t="shared" si="3"/>
        <v>6.5</v>
      </c>
      <c r="G73" s="84">
        <v>2.6114999999999999</v>
      </c>
      <c r="H73" s="84">
        <v>1603500000</v>
      </c>
    </row>
    <row r="74" spans="2:8">
      <c r="B74" s="79">
        <v>12</v>
      </c>
      <c r="C74" s="84">
        <v>4.5</v>
      </c>
      <c r="D74" s="84">
        <v>2.5229092752154103</v>
      </c>
      <c r="E74" s="84">
        <f t="shared" si="2"/>
        <v>2.5</v>
      </c>
      <c r="F74" s="84">
        <f t="shared" si="3"/>
        <v>6.5</v>
      </c>
      <c r="G74" s="84">
        <v>2.5621739130434804</v>
      </c>
      <c r="H74" s="84">
        <v>1315652173.9130399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21"/>
  <sheetViews>
    <sheetView showGridLines="0" zoomScaleNormal="100" workbookViewId="0">
      <selection sqref="A1:A65536"/>
    </sheetView>
  </sheetViews>
  <sheetFormatPr defaultRowHeight="15"/>
  <cols>
    <col min="3" max="3" width="29" customWidth="1"/>
    <col min="4" max="8" width="12.7109375" customWidth="1"/>
  </cols>
  <sheetData>
    <row r="2" spans="3:8" ht="21.75" customHeight="1">
      <c r="C2" s="239" t="s">
        <v>43</v>
      </c>
      <c r="D2" s="240"/>
      <c r="E2" s="240"/>
      <c r="F2" s="240"/>
      <c r="G2" s="240"/>
      <c r="H2" s="241"/>
    </row>
    <row r="3" spans="3:8" ht="24.75" customHeight="1">
      <c r="C3" s="34"/>
      <c r="D3" s="35" t="s">
        <v>31</v>
      </c>
      <c r="E3" s="36" t="s">
        <v>37</v>
      </c>
      <c r="F3" s="36" t="s">
        <v>32</v>
      </c>
      <c r="G3" s="36" t="s">
        <v>33</v>
      </c>
      <c r="H3" s="37" t="s">
        <v>34</v>
      </c>
    </row>
    <row r="4" spans="3:8" ht="12.95" customHeight="1">
      <c r="C4" s="242" t="s">
        <v>13</v>
      </c>
      <c r="D4" s="243"/>
      <c r="E4" s="243"/>
      <c r="F4" s="243"/>
      <c r="G4" s="243"/>
      <c r="H4" s="244"/>
    </row>
    <row r="5" spans="3:8" ht="15" customHeight="1">
      <c r="C5" s="38" t="s">
        <v>29</v>
      </c>
      <c r="D5" s="39">
        <v>54663.845073331693</v>
      </c>
      <c r="E5" s="39">
        <v>51794.410767582674</v>
      </c>
      <c r="F5" s="39">
        <v>74408.945075632219</v>
      </c>
      <c r="G5" s="39">
        <v>40176.145668892175</v>
      </c>
      <c r="H5" s="40">
        <v>11894.695769214804</v>
      </c>
    </row>
    <row r="6" spans="3:8" ht="15" customHeight="1">
      <c r="C6" s="38" t="s">
        <v>14</v>
      </c>
      <c r="D6" s="39">
        <v>16014.419917698835</v>
      </c>
      <c r="E6" s="39">
        <v>16077.299171842649</v>
      </c>
      <c r="F6" s="39">
        <v>17269.650000000001</v>
      </c>
      <c r="G6" s="39">
        <v>13258.315789473685</v>
      </c>
      <c r="H6" s="40">
        <v>994.02492610644583</v>
      </c>
    </row>
    <row r="7" spans="3:8" ht="23.25" customHeight="1">
      <c r="C7" s="41" t="s">
        <v>30</v>
      </c>
      <c r="D7" s="42">
        <v>3.4346993548700535</v>
      </c>
      <c r="E7" s="42">
        <v>3.1769235078617206</v>
      </c>
      <c r="F7" s="42">
        <v>4.7412519739084784</v>
      </c>
      <c r="G7" s="42">
        <v>2.3719350741561231</v>
      </c>
      <c r="H7" s="43">
        <v>0.8040403315243585</v>
      </c>
    </row>
    <row r="8" spans="3:8" ht="12.95" customHeight="1">
      <c r="C8" s="242" t="s">
        <v>18</v>
      </c>
      <c r="D8" s="243"/>
      <c r="E8" s="243"/>
      <c r="F8" s="243"/>
      <c r="G8" s="243"/>
      <c r="H8" s="244"/>
    </row>
    <row r="9" spans="3:8">
      <c r="C9" s="44" t="s">
        <v>19</v>
      </c>
      <c r="D9" s="45">
        <v>29.75</v>
      </c>
      <c r="E9" s="45">
        <v>30</v>
      </c>
      <c r="F9" s="45">
        <v>30</v>
      </c>
      <c r="G9" s="45">
        <v>29</v>
      </c>
      <c r="H9" s="46">
        <v>0.4330127018922193</v>
      </c>
    </row>
    <row r="10" spans="3:8" ht="15.75" customHeight="1">
      <c r="C10" s="47" t="s">
        <v>20</v>
      </c>
      <c r="D10" s="39">
        <v>615.48768115942028</v>
      </c>
      <c r="E10" s="39">
        <v>616.495</v>
      </c>
      <c r="F10" s="39">
        <v>619.59</v>
      </c>
      <c r="G10" s="39">
        <v>604.20000000000005</v>
      </c>
      <c r="H10" s="40">
        <v>4.1772627234270709</v>
      </c>
    </row>
    <row r="11" spans="3:8" ht="15.75" customHeight="1">
      <c r="C11" s="236" t="s">
        <v>40</v>
      </c>
      <c r="D11" s="237"/>
      <c r="E11" s="237"/>
      <c r="F11" s="237"/>
      <c r="G11" s="237"/>
      <c r="H11" s="238"/>
    </row>
    <row r="12" spans="3:8" ht="14.25" customHeight="1">
      <c r="C12" s="48" t="s">
        <v>41</v>
      </c>
      <c r="D12" s="42">
        <v>2.153508771929824</v>
      </c>
      <c r="E12" s="42">
        <v>2.1315789473684212</v>
      </c>
      <c r="F12" s="42">
        <v>2.4210526315789473</v>
      </c>
      <c r="G12" s="42">
        <v>2</v>
      </c>
      <c r="H12" s="43">
        <v>0.12973859173464072</v>
      </c>
    </row>
    <row r="13" spans="3:8" ht="12.95" customHeight="1">
      <c r="C13" s="242" t="s">
        <v>15</v>
      </c>
      <c r="D13" s="243"/>
      <c r="E13" s="243"/>
      <c r="F13" s="243"/>
      <c r="G13" s="243"/>
      <c r="H13" s="244"/>
    </row>
    <row r="14" spans="3:8" ht="15" customHeight="1">
      <c r="C14" s="49" t="s">
        <v>35</v>
      </c>
      <c r="D14" s="39">
        <v>22.837342878268462</v>
      </c>
      <c r="E14" s="39">
        <v>22.663157894736841</v>
      </c>
      <c r="F14" s="39">
        <v>23.526819923371647</v>
      </c>
      <c r="G14" s="39">
        <v>22.447368421052634</v>
      </c>
      <c r="H14" s="40">
        <v>0.35374438288450044</v>
      </c>
    </row>
    <row r="15" spans="3:8" ht="15" customHeight="1">
      <c r="C15" s="38" t="s">
        <v>36</v>
      </c>
      <c r="D15" s="39">
        <v>20.676774551320833</v>
      </c>
      <c r="E15" s="39">
        <v>20.497368421052627</v>
      </c>
      <c r="F15" s="39">
        <v>21.413793103448274</v>
      </c>
      <c r="G15" s="39">
        <v>20.312280701754386</v>
      </c>
      <c r="H15" s="40">
        <v>0.35940386343979902</v>
      </c>
    </row>
    <row r="16" spans="3:8" ht="15" customHeight="1">
      <c r="C16" s="38" t="s">
        <v>44</v>
      </c>
      <c r="D16" s="50">
        <v>0.69532149256083786</v>
      </c>
      <c r="E16" s="50">
        <v>0.68324561403508755</v>
      </c>
      <c r="F16" s="50">
        <v>0.73840665873959566</v>
      </c>
      <c r="G16" s="50">
        <v>0.67707602339181283</v>
      </c>
      <c r="H16" s="51">
        <v>2.1763987117529259E-2</v>
      </c>
    </row>
    <row r="17" spans="3:8" ht="15" customHeight="1">
      <c r="C17" s="38" t="s">
        <v>42</v>
      </c>
      <c r="D17" s="50">
        <v>0.84375142477630316</v>
      </c>
      <c r="E17" s="50">
        <v>0.83832875439688126</v>
      </c>
      <c r="F17" s="50">
        <v>0.86494565883636354</v>
      </c>
      <c r="G17" s="50">
        <v>0.83288651363626443</v>
      </c>
      <c r="H17" s="51">
        <v>1.1492121140315295E-2</v>
      </c>
    </row>
    <row r="18" spans="3:8" ht="12.95" customHeight="1">
      <c r="C18" s="242" t="s">
        <v>22</v>
      </c>
      <c r="D18" s="243"/>
      <c r="E18" s="243"/>
      <c r="F18" s="243"/>
      <c r="G18" s="243"/>
      <c r="H18" s="244"/>
    </row>
    <row r="19" spans="3:8" ht="21" customHeight="1">
      <c r="C19" s="52" t="s">
        <v>39</v>
      </c>
      <c r="D19" s="53">
        <v>3.3620689655172398E-2</v>
      </c>
      <c r="E19" s="53">
        <v>3.3333333333333333E-2</v>
      </c>
      <c r="F19" s="53">
        <v>3.4482758620689669E-2</v>
      </c>
      <c r="G19" s="53">
        <v>3.3333333333333291E-2</v>
      </c>
      <c r="H19" s="54">
        <v>4.9771574930140383E-4</v>
      </c>
    </row>
    <row r="20" spans="3:8" ht="10.5" customHeight="1">
      <c r="C20" s="55" t="s">
        <v>38</v>
      </c>
      <c r="D20" s="56">
        <v>0.52958463990258031</v>
      </c>
      <c r="E20" s="56">
        <v>0.54785238959467641</v>
      </c>
      <c r="F20" s="56">
        <v>0.81021087200760522</v>
      </c>
      <c r="G20" s="56">
        <v>0.264600944677573</v>
      </c>
      <c r="H20" s="57">
        <v>0.18808046690649757</v>
      </c>
    </row>
    <row r="21" spans="3:8" ht="39" customHeight="1">
      <c r="C21" s="235" t="s">
        <v>28</v>
      </c>
      <c r="D21" s="235"/>
      <c r="E21" s="235"/>
      <c r="F21" s="235"/>
      <c r="G21" s="235"/>
      <c r="H21" s="235"/>
    </row>
  </sheetData>
  <mergeCells count="7">
    <mergeCell ref="C21:H21"/>
    <mergeCell ref="C11:H11"/>
    <mergeCell ref="C2:H2"/>
    <mergeCell ref="C4:H4"/>
    <mergeCell ref="C13:H13"/>
    <mergeCell ref="C8:H8"/>
    <mergeCell ref="C18:H18"/>
  </mergeCells>
  <pageMargins left="0.7" right="0.7" top="0.75" bottom="0.75" header="0.3" footer="0.3"/>
  <pageSetup paperSize="9" scale="82" orientation="portrait" r:id="rId1"/>
  <colBreaks count="1" manualBreakCount="1">
    <brk id="9" max="1048575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zoomScaleNormal="100" workbookViewId="0">
      <selection activeCell="D29" sqref="D29"/>
    </sheetView>
  </sheetViews>
  <sheetFormatPr defaultRowHeight="15"/>
  <cols>
    <col min="1" max="1" width="28.5703125" customWidth="1"/>
    <col min="2" max="6" width="12.7109375" customWidth="1"/>
  </cols>
  <sheetData>
    <row r="1" spans="1:6" ht="21.75" customHeight="1">
      <c r="A1" s="245" t="s">
        <v>25</v>
      </c>
      <c r="B1" s="246"/>
      <c r="C1" s="246"/>
      <c r="D1" s="246"/>
      <c r="E1" s="246"/>
      <c r="F1" s="247"/>
    </row>
    <row r="2" spans="1:6" ht="16.5" customHeight="1">
      <c r="A2" s="10"/>
      <c r="B2" s="11" t="s">
        <v>8</v>
      </c>
      <c r="C2" s="11" t="s">
        <v>9</v>
      </c>
      <c r="D2" s="11" t="s">
        <v>10</v>
      </c>
      <c r="E2" s="11" t="s">
        <v>11</v>
      </c>
      <c r="F2" s="12" t="s">
        <v>12</v>
      </c>
    </row>
    <row r="3" spans="1:6" ht="12.75" customHeight="1">
      <c r="A3" s="248" t="s">
        <v>13</v>
      </c>
      <c r="B3" s="249"/>
      <c r="C3" s="249"/>
      <c r="D3" s="249"/>
      <c r="E3" s="249"/>
      <c r="F3" s="250"/>
    </row>
    <row r="4" spans="1:6" ht="15" customHeight="1">
      <c r="A4" s="13" t="s">
        <v>29</v>
      </c>
      <c r="B4" s="14">
        <v>54663.845073331693</v>
      </c>
      <c r="C4" s="14">
        <v>51794.410767582674</v>
      </c>
      <c r="D4" s="14">
        <v>74408.945075632219</v>
      </c>
      <c r="E4" s="14">
        <v>40176.145668892175</v>
      </c>
      <c r="F4" s="15">
        <v>11894.695769214804</v>
      </c>
    </row>
    <row r="5" spans="1:6" ht="15" customHeight="1">
      <c r="A5" s="13" t="s">
        <v>14</v>
      </c>
      <c r="B5" s="14">
        <v>16014.419917698835</v>
      </c>
      <c r="C5" s="14">
        <v>16077.299171842649</v>
      </c>
      <c r="D5" s="14">
        <v>17269.650000000001</v>
      </c>
      <c r="E5" s="14">
        <v>13258.315789473685</v>
      </c>
      <c r="F5" s="15">
        <v>994.02492610644583</v>
      </c>
    </row>
    <row r="6" spans="1:6" ht="23.25" customHeight="1">
      <c r="A6" s="16" t="s">
        <v>30</v>
      </c>
      <c r="B6" s="17">
        <v>3.4346993548700535</v>
      </c>
      <c r="C6" s="17">
        <v>3.1769235078617206</v>
      </c>
      <c r="D6" s="17">
        <v>4.7412519739084784</v>
      </c>
      <c r="E6" s="17">
        <v>2.3719350741561231</v>
      </c>
      <c r="F6" s="18">
        <v>0.8040403315243585</v>
      </c>
    </row>
    <row r="7" spans="1:6" ht="12.75" customHeight="1">
      <c r="A7" s="248" t="s">
        <v>15</v>
      </c>
      <c r="B7" s="249"/>
      <c r="C7" s="249"/>
      <c r="D7" s="249"/>
      <c r="E7" s="249"/>
      <c r="F7" s="250"/>
    </row>
    <row r="8" spans="1:6" ht="15" customHeight="1">
      <c r="A8" s="30" t="s">
        <v>16</v>
      </c>
      <c r="B8" s="14">
        <v>22.837342878268462</v>
      </c>
      <c r="C8" s="14">
        <v>22.663157894736841</v>
      </c>
      <c r="D8" s="14">
        <v>23.526819923371647</v>
      </c>
      <c r="E8" s="14">
        <v>22.447368421052634</v>
      </c>
      <c r="F8" s="15">
        <v>0.35374438288450044</v>
      </c>
    </row>
    <row r="9" spans="1:6" ht="15" customHeight="1">
      <c r="A9" s="31" t="s">
        <v>17</v>
      </c>
      <c r="B9" s="14">
        <v>20.676774551320833</v>
      </c>
      <c r="C9" s="14">
        <v>20.497368421052627</v>
      </c>
      <c r="D9" s="14">
        <v>21.413793103448274</v>
      </c>
      <c r="E9" s="14">
        <v>20.312280701754386</v>
      </c>
      <c r="F9" s="15">
        <v>0.35940386343979902</v>
      </c>
    </row>
    <row r="10" spans="1:6" ht="15" customHeight="1">
      <c r="A10" s="13" t="s">
        <v>26</v>
      </c>
      <c r="B10" s="19">
        <v>0.69532149256083786</v>
      </c>
      <c r="C10" s="19">
        <v>0.68324561403508755</v>
      </c>
      <c r="D10" s="19">
        <v>0.73840665873959566</v>
      </c>
      <c r="E10" s="19">
        <v>0.67707602339181283</v>
      </c>
      <c r="F10" s="20">
        <v>2.1763987117529259E-2</v>
      </c>
    </row>
    <row r="11" spans="1:6" ht="15" customHeight="1">
      <c r="A11" s="31" t="s">
        <v>27</v>
      </c>
      <c r="B11" s="19">
        <v>0.84375142477630316</v>
      </c>
      <c r="C11" s="19">
        <v>0.83832875439688126</v>
      </c>
      <c r="D11" s="19">
        <v>0.86494565883636354</v>
      </c>
      <c r="E11" s="19">
        <v>0.83288651363626443</v>
      </c>
      <c r="F11" s="20">
        <v>1.1492121140315295E-2</v>
      </c>
    </row>
    <row r="12" spans="1:6" ht="12.75" customHeight="1">
      <c r="A12" s="248" t="s">
        <v>18</v>
      </c>
      <c r="B12" s="249"/>
      <c r="C12" s="249"/>
      <c r="D12" s="249"/>
      <c r="E12" s="249"/>
      <c r="F12" s="250"/>
    </row>
    <row r="13" spans="1:6">
      <c r="A13" s="21" t="s">
        <v>19</v>
      </c>
      <c r="B13" s="22">
        <v>29.75</v>
      </c>
      <c r="C13" s="22">
        <v>30</v>
      </c>
      <c r="D13" s="22">
        <v>30</v>
      </c>
      <c r="E13" s="22">
        <v>29</v>
      </c>
      <c r="F13" s="23">
        <v>0.4330127018922193</v>
      </c>
    </row>
    <row r="14" spans="1:6" ht="20.25" customHeight="1">
      <c r="A14" s="24" t="s">
        <v>20</v>
      </c>
      <c r="B14" s="14">
        <v>615.48768115942028</v>
      </c>
      <c r="C14" s="14">
        <v>616.495</v>
      </c>
      <c r="D14" s="14">
        <v>619.59</v>
      </c>
      <c r="E14" s="14">
        <v>604.20000000000005</v>
      </c>
      <c r="F14" s="15">
        <v>4.1772627234270709</v>
      </c>
    </row>
    <row r="15" spans="1:6" ht="21.75" customHeight="1">
      <c r="A15" s="25" t="s">
        <v>21</v>
      </c>
      <c r="B15" s="17">
        <v>2.153508771929824</v>
      </c>
      <c r="C15" s="17">
        <v>2.1315789473684212</v>
      </c>
      <c r="D15" s="17">
        <v>2.4210526315789473</v>
      </c>
      <c r="E15" s="17">
        <v>2</v>
      </c>
      <c r="F15" s="18">
        <v>0.12973859173464072</v>
      </c>
    </row>
    <row r="16" spans="1:6" ht="12.75" customHeight="1">
      <c r="A16" s="248" t="s">
        <v>22</v>
      </c>
      <c r="B16" s="249"/>
      <c r="C16" s="249"/>
      <c r="D16" s="249"/>
      <c r="E16" s="249"/>
      <c r="F16" s="250"/>
    </row>
    <row r="17" spans="1:6" ht="24.75" customHeight="1">
      <c r="A17" s="26" t="s">
        <v>23</v>
      </c>
      <c r="B17" s="27">
        <v>3.3620689655172398E-2</v>
      </c>
      <c r="C17" s="27">
        <v>3.3333333333333333E-2</v>
      </c>
      <c r="D17" s="27">
        <v>3.4482758620689669E-2</v>
      </c>
      <c r="E17" s="27">
        <v>3.3333333333333291E-2</v>
      </c>
      <c r="F17" s="28">
        <v>4.9771574930140383E-4</v>
      </c>
    </row>
    <row r="18" spans="1:6" ht="19.5" customHeight="1">
      <c r="A18" s="29" t="s">
        <v>24</v>
      </c>
      <c r="B18" s="32">
        <v>0.52958463990258031</v>
      </c>
      <c r="C18" s="32">
        <v>0.54785238959467641</v>
      </c>
      <c r="D18" s="32">
        <v>0.81021087200760522</v>
      </c>
      <c r="E18" s="32">
        <v>0.264600944677573</v>
      </c>
      <c r="F18" s="33">
        <v>0.18808046690649757</v>
      </c>
    </row>
    <row r="19" spans="1:6" ht="29.25" customHeight="1">
      <c r="A19" s="235" t="s">
        <v>28</v>
      </c>
      <c r="B19" s="235"/>
      <c r="C19" s="235"/>
      <c r="D19" s="235"/>
      <c r="E19" s="235"/>
      <c r="F19" s="235"/>
    </row>
  </sheetData>
  <mergeCells count="6">
    <mergeCell ref="A1:F1"/>
    <mergeCell ref="A3:F3"/>
    <mergeCell ref="A7:F7"/>
    <mergeCell ref="A19:F19"/>
    <mergeCell ref="A12:F12"/>
    <mergeCell ref="A16:F16"/>
  </mergeCells>
  <pageMargins left="0.7" right="0.7" top="0.75" bottom="0.75" header="0.3" footer="0.3"/>
  <pageSetup paperSize="9" scale="82" orientation="portrait" r:id="rId1"/>
  <colBreaks count="1" manualBreakCount="1">
    <brk id="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showGridLines="0" view="pageBreakPreview" topLeftCell="A37" zoomScaleNormal="100" zoomScaleSheetLayoutView="100" workbookViewId="0">
      <selection activeCell="F6" sqref="F6"/>
    </sheetView>
  </sheetViews>
  <sheetFormatPr defaultRowHeight="11.25"/>
  <cols>
    <col min="1" max="1" width="39.28515625" style="89" customWidth="1"/>
    <col min="2" max="2" width="9.140625" style="89"/>
    <col min="3" max="3" width="18.140625" style="89" customWidth="1"/>
    <col min="4" max="4" width="16.5703125" style="89" customWidth="1"/>
    <col min="5" max="5" width="15.5703125" style="89" customWidth="1"/>
    <col min="6" max="6" width="9.140625" style="89"/>
    <col min="7" max="7" width="11.7109375" style="89" bestFit="1" customWidth="1"/>
    <col min="8" max="10" width="9.140625" style="89"/>
    <col min="11" max="11" width="3" style="89" customWidth="1"/>
    <col min="12" max="16384" width="9.140625" style="89"/>
  </cols>
  <sheetData>
    <row r="1" spans="1:8" ht="191.25" customHeight="1">
      <c r="A1" s="88"/>
    </row>
    <row r="2" spans="1:8" s="93" customFormat="1" ht="22.5">
      <c r="A2" s="89"/>
      <c r="B2" s="90"/>
      <c r="C2" s="91" t="s">
        <v>1523</v>
      </c>
      <c r="D2" s="91" t="s">
        <v>1524</v>
      </c>
      <c r="E2" s="91" t="s">
        <v>1525</v>
      </c>
      <c r="F2" s="91" t="s">
        <v>1526</v>
      </c>
      <c r="G2" s="91" t="s">
        <v>1527</v>
      </c>
      <c r="H2" s="92" t="s">
        <v>1528</v>
      </c>
    </row>
    <row r="3" spans="1:8" ht="22.5">
      <c r="B3" s="94" t="s">
        <v>1521</v>
      </c>
      <c r="C3" s="95">
        <v>9.8836842105263187</v>
      </c>
      <c r="D3" s="95">
        <v>10</v>
      </c>
      <c r="E3" s="95">
        <v>10.111052631578898</v>
      </c>
      <c r="F3" s="95">
        <v>10.219473684210499</v>
      </c>
      <c r="G3" s="95">
        <v>10.326842105263198</v>
      </c>
      <c r="H3" s="95">
        <v>9.5</v>
      </c>
    </row>
    <row r="4" spans="1:8">
      <c r="B4" s="96">
        <v>2</v>
      </c>
      <c r="C4" s="95">
        <v>9.9594736842105291</v>
      </c>
      <c r="D4" s="95">
        <v>10.002105263157901</v>
      </c>
      <c r="E4" s="95">
        <v>10.093157894736798</v>
      </c>
      <c r="F4" s="95">
        <v>10.178421052631601</v>
      </c>
      <c r="G4" s="95">
        <v>10.225789473684198</v>
      </c>
      <c r="H4" s="95">
        <v>9.5</v>
      </c>
    </row>
    <row r="5" spans="1:8">
      <c r="B5" s="96">
        <v>3</v>
      </c>
      <c r="C5" s="95">
        <v>9.9517391304347793</v>
      </c>
      <c r="D5" s="95">
        <v>9.9908695652173893</v>
      </c>
      <c r="E5" s="95">
        <v>10.06</v>
      </c>
      <c r="F5" s="95">
        <v>10.1330434782609</v>
      </c>
      <c r="G5" s="95">
        <v>10.1873913043478</v>
      </c>
      <c r="H5" s="95">
        <v>9.3478260869565197</v>
      </c>
    </row>
    <row r="6" spans="1:8">
      <c r="B6" s="96">
        <v>4</v>
      </c>
      <c r="C6" s="95">
        <v>9.2080000000000002</v>
      </c>
      <c r="D6" s="95">
        <v>9.2710000000000008</v>
      </c>
      <c r="E6" s="95">
        <v>9.3565000000000005</v>
      </c>
      <c r="F6" s="95">
        <v>9.4625000000000004</v>
      </c>
      <c r="G6" s="95">
        <v>9.5760000000000005</v>
      </c>
      <c r="H6" s="95">
        <v>8.5750000000000011</v>
      </c>
    </row>
    <row r="7" spans="1:8">
      <c r="B7" s="96">
        <v>5</v>
      </c>
      <c r="C7" s="95">
        <v>8.8290000000000006</v>
      </c>
      <c r="D7" s="95">
        <v>8.8719999999999999</v>
      </c>
      <c r="E7" s="95">
        <v>8.9290000000000003</v>
      </c>
      <c r="F7" s="95">
        <v>9.0305</v>
      </c>
      <c r="G7" s="95">
        <v>9.1844999999999999</v>
      </c>
      <c r="H7" s="95">
        <v>8.125</v>
      </c>
    </row>
    <row r="8" spans="1:8">
      <c r="B8" s="96">
        <v>6</v>
      </c>
      <c r="C8" s="95">
        <v>8.9072727272727299</v>
      </c>
      <c r="D8" s="95">
        <v>8.9095454545454498</v>
      </c>
      <c r="E8" s="95">
        <v>8.9850000000000012</v>
      </c>
      <c r="F8" s="95">
        <v>9.0904545454545502</v>
      </c>
      <c r="G8" s="95">
        <v>9.2572727272727313</v>
      </c>
      <c r="H8" s="95">
        <v>8</v>
      </c>
    </row>
    <row r="9" spans="1:8">
      <c r="B9" s="96">
        <v>7</v>
      </c>
      <c r="C9" s="95">
        <v>8.8959090909090897</v>
      </c>
      <c r="D9" s="95">
        <v>8.95409090909091</v>
      </c>
      <c r="E9" s="95">
        <v>9.095454545454551</v>
      </c>
      <c r="F9" s="95">
        <v>9.2445454545454506</v>
      </c>
      <c r="G9" s="95">
        <v>9.5990909090909113</v>
      </c>
      <c r="H9" s="95">
        <v>8</v>
      </c>
    </row>
    <row r="10" spans="1:8">
      <c r="B10" s="96">
        <v>8</v>
      </c>
      <c r="C10" s="95">
        <v>9.1050000000000004</v>
      </c>
      <c r="D10" s="95">
        <v>9.1895454545454491</v>
      </c>
      <c r="E10" s="95">
        <v>9.3250000000000011</v>
      </c>
      <c r="F10" s="95">
        <v>9.4922727272727307</v>
      </c>
      <c r="G10" s="95">
        <v>9.8540909090909103</v>
      </c>
      <c r="H10" s="95">
        <v>8.4318181818181799</v>
      </c>
    </row>
    <row r="11" spans="1:8">
      <c r="B11" s="96">
        <v>9</v>
      </c>
      <c r="C11" s="95">
        <v>9.3827272727272693</v>
      </c>
      <c r="D11" s="95">
        <v>9.4659090909090899</v>
      </c>
      <c r="E11" s="95">
        <v>9.69</v>
      </c>
      <c r="F11" s="95">
        <v>9.8509090909090897</v>
      </c>
      <c r="G11" s="95">
        <v>10.190454545454498</v>
      </c>
      <c r="H11" s="95">
        <v>8.9090909090909101</v>
      </c>
    </row>
    <row r="12" spans="1:8">
      <c r="B12" s="96">
        <v>10</v>
      </c>
      <c r="C12" s="95">
        <v>9.9019047619047598</v>
      </c>
      <c r="D12" s="95">
        <v>9.96428571428571</v>
      </c>
      <c r="E12" s="95">
        <v>10.154285714285699</v>
      </c>
      <c r="F12" s="95">
        <v>10.321904761904801</v>
      </c>
      <c r="G12" s="95">
        <v>10.6933333333333</v>
      </c>
      <c r="H12" s="95">
        <v>9.28571428571429</v>
      </c>
    </row>
    <row r="13" spans="1:8">
      <c r="B13" s="96">
        <v>11</v>
      </c>
      <c r="C13" s="95">
        <v>10.888636363636401</v>
      </c>
      <c r="D13" s="95">
        <v>10.8809090909091</v>
      </c>
      <c r="E13" s="95">
        <v>11.01</v>
      </c>
      <c r="F13" s="95">
        <v>11.1740909090909</v>
      </c>
      <c r="G13" s="95">
        <v>11.441363636363599</v>
      </c>
      <c r="H13" s="95">
        <v>10.136363636363599</v>
      </c>
    </row>
    <row r="14" spans="1:8">
      <c r="B14" s="96">
        <v>12</v>
      </c>
      <c r="C14" s="95">
        <v>11.68</v>
      </c>
      <c r="D14" s="95">
        <v>11.82</v>
      </c>
      <c r="E14" s="95">
        <v>11.9739130434783</v>
      </c>
      <c r="F14" s="95">
        <v>12.130869565217399</v>
      </c>
      <c r="G14" s="95">
        <v>12.335217391304299</v>
      </c>
      <c r="H14" s="95">
        <v>11.239130434782599</v>
      </c>
    </row>
    <row r="15" spans="1:8" ht="22.5">
      <c r="B15" s="94" t="s">
        <v>1522</v>
      </c>
      <c r="C15" s="95">
        <v>12.251000000000001</v>
      </c>
      <c r="D15" s="95">
        <v>12.38</v>
      </c>
      <c r="E15" s="95">
        <v>12.542</v>
      </c>
      <c r="F15" s="95">
        <v>12.6455</v>
      </c>
      <c r="G15" s="95">
        <v>13.0365</v>
      </c>
      <c r="H15" s="95">
        <v>11.789473684210499</v>
      </c>
    </row>
    <row r="16" spans="1:8">
      <c r="B16" s="96">
        <v>2</v>
      </c>
      <c r="C16" s="95">
        <v>12.396842105263199</v>
      </c>
      <c r="D16" s="95">
        <v>12.541052631578898</v>
      </c>
      <c r="E16" s="95">
        <v>12.763157894736798</v>
      </c>
      <c r="F16" s="95">
        <v>12.869473684210499</v>
      </c>
      <c r="G16" s="95">
        <v>13.1452631578947</v>
      </c>
      <c r="H16" s="95">
        <v>12</v>
      </c>
    </row>
    <row r="17" spans="2:8">
      <c r="B17" s="96">
        <v>3</v>
      </c>
      <c r="C17" s="95">
        <v>12.878695652173898</v>
      </c>
      <c r="D17" s="95">
        <v>12.855217391304299</v>
      </c>
      <c r="E17" s="95">
        <v>12.986521739130399</v>
      </c>
      <c r="F17" s="95">
        <v>13.1130434782609</v>
      </c>
      <c r="G17" s="95">
        <v>13.323043478260901</v>
      </c>
      <c r="H17" s="95">
        <v>12.173913043478299</v>
      </c>
    </row>
    <row r="18" spans="2:8">
      <c r="B18" s="96">
        <v>4</v>
      </c>
      <c r="C18" s="95">
        <v>12.8494736842105</v>
      </c>
      <c r="D18" s="95">
        <v>12.957368421052598</v>
      </c>
      <c r="E18" s="95">
        <v>13.156315789473698</v>
      </c>
      <c r="F18" s="95">
        <v>13.280000000000001</v>
      </c>
      <c r="G18" s="95">
        <v>13.456315789473699</v>
      </c>
      <c r="H18" s="95">
        <v>12.447368421052598</v>
      </c>
    </row>
    <row r="19" spans="2:8">
      <c r="B19" s="96">
        <v>5</v>
      </c>
      <c r="C19" s="95">
        <v>13.002000000000001</v>
      </c>
      <c r="D19" s="95">
        <v>13.109</v>
      </c>
      <c r="E19" s="95">
        <v>13.336500000000001</v>
      </c>
      <c r="F19" s="95">
        <v>13.455500000000001</v>
      </c>
      <c r="G19" s="95">
        <v>13.624000000000001</v>
      </c>
      <c r="H19" s="95">
        <v>12.5</v>
      </c>
    </row>
    <row r="20" spans="2:8">
      <c r="B20" s="96">
        <v>6</v>
      </c>
      <c r="C20" s="95">
        <v>12.554090909090899</v>
      </c>
      <c r="D20" s="95">
        <v>12.680454545454499</v>
      </c>
      <c r="E20" s="95">
        <v>12.882272727272699</v>
      </c>
      <c r="F20" s="95">
        <v>13.031818181818199</v>
      </c>
      <c r="G20" s="95">
        <v>13.1940909090909</v>
      </c>
      <c r="H20" s="95">
        <v>12.136363636363599</v>
      </c>
    </row>
    <row r="21" spans="2:8">
      <c r="B21" s="96">
        <v>7</v>
      </c>
      <c r="C21" s="95">
        <v>11.9309523809524</v>
      </c>
      <c r="D21" s="95">
        <v>12.0595238095238</v>
      </c>
      <c r="E21" s="95">
        <v>12.34</v>
      </c>
      <c r="F21" s="95">
        <v>12.433809523809501</v>
      </c>
      <c r="G21" s="95">
        <v>12.6580952380952</v>
      </c>
      <c r="H21" s="95">
        <v>11.797619047618998</v>
      </c>
    </row>
    <row r="22" spans="2:8">
      <c r="B22" s="96">
        <v>8</v>
      </c>
      <c r="C22" s="95">
        <v>11.836956521739099</v>
      </c>
      <c r="D22" s="95">
        <v>11.901739130434798</v>
      </c>
      <c r="E22" s="95">
        <v>12.141739130434798</v>
      </c>
      <c r="F22" s="95">
        <v>12.2313043478261</v>
      </c>
      <c r="G22" s="95">
        <v>12.544347826087</v>
      </c>
      <c r="H22" s="95">
        <v>11.75</v>
      </c>
    </row>
    <row r="23" spans="2:8">
      <c r="B23" s="96">
        <v>9</v>
      </c>
      <c r="C23" s="95">
        <v>11.675000000000001</v>
      </c>
      <c r="D23" s="95">
        <v>11.7372727272727</v>
      </c>
      <c r="E23" s="95">
        <v>11.894545454545499</v>
      </c>
      <c r="F23" s="95">
        <v>11.974090909090901</v>
      </c>
      <c r="G23" s="95">
        <v>12.1459090909091</v>
      </c>
      <c r="H23" s="95">
        <v>11.363636363636401</v>
      </c>
    </row>
    <row r="24" spans="2:8">
      <c r="B24" s="96">
        <v>10</v>
      </c>
      <c r="C24" s="95">
        <v>11.3104761904762</v>
      </c>
      <c r="D24" s="95">
        <v>11.3738095238095</v>
      </c>
      <c r="E24" s="95">
        <v>11.4604761904762</v>
      </c>
      <c r="F24" s="95">
        <v>11.525714285714299</v>
      </c>
      <c r="G24" s="95">
        <v>11.7257142857143</v>
      </c>
      <c r="H24" s="95">
        <v>10.8214285714286</v>
      </c>
    </row>
    <row r="25" spans="2:8">
      <c r="B25" s="96">
        <v>11</v>
      </c>
      <c r="C25" s="95">
        <v>10.7090909090909</v>
      </c>
      <c r="D25" s="95">
        <v>10.785454545454499</v>
      </c>
      <c r="E25" s="95">
        <v>10.884545454545499</v>
      </c>
      <c r="F25" s="95">
        <v>10.950000000000001</v>
      </c>
      <c r="G25" s="95">
        <v>11.193181818181799</v>
      </c>
      <c r="H25" s="95">
        <v>10.238636363636401</v>
      </c>
    </row>
    <row r="26" spans="2:8">
      <c r="B26" s="96">
        <v>12</v>
      </c>
      <c r="C26" s="95">
        <v>10.066363636363599</v>
      </c>
      <c r="D26" s="95">
        <v>10.155454545454498</v>
      </c>
      <c r="E26" s="95">
        <v>10.326818181818199</v>
      </c>
      <c r="F26" s="95">
        <v>10.410454545454499</v>
      </c>
      <c r="G26" s="95">
        <v>10.6881818181818</v>
      </c>
      <c r="H26" s="95">
        <v>9.8068181818181799</v>
      </c>
    </row>
    <row r="27" spans="2:8" ht="22.5">
      <c r="B27" s="94" t="s">
        <v>415</v>
      </c>
      <c r="C27" s="95">
        <v>9.7680000000000007</v>
      </c>
      <c r="D27" s="95">
        <v>9.8230000000000004</v>
      </c>
      <c r="E27" s="95">
        <v>9.9600000000000009</v>
      </c>
      <c r="F27" s="95">
        <v>10.086500000000001</v>
      </c>
      <c r="G27" s="95">
        <v>10.344000000000001</v>
      </c>
      <c r="H27" s="95">
        <v>9.6375000000000011</v>
      </c>
    </row>
    <row r="28" spans="2:8">
      <c r="B28" s="96">
        <v>2</v>
      </c>
      <c r="C28" s="95">
        <v>9.678333333333331</v>
      </c>
      <c r="D28" s="95">
        <v>9.7377777777777794</v>
      </c>
      <c r="E28" s="95">
        <v>9.8916666666666693</v>
      </c>
      <c r="F28" s="95">
        <v>10.046111111111099</v>
      </c>
      <c r="G28" s="95">
        <v>10.311666666666699</v>
      </c>
      <c r="H28" s="95">
        <v>9.5</v>
      </c>
    </row>
    <row r="29" spans="2:8">
      <c r="B29" s="96">
        <v>3</v>
      </c>
      <c r="C29" s="95">
        <v>9.4340909090909104</v>
      </c>
      <c r="D29" s="95">
        <v>9.55772727272727</v>
      </c>
      <c r="E29" s="95">
        <v>9.9409090909090896</v>
      </c>
      <c r="F29" s="95">
        <v>10.066818181818199</v>
      </c>
      <c r="G29" s="95">
        <v>10.3113636363636</v>
      </c>
      <c r="H29" s="95">
        <v>9.5</v>
      </c>
    </row>
    <row r="30" spans="2:8">
      <c r="B30" s="96">
        <v>4</v>
      </c>
      <c r="C30" s="95">
        <v>9.6315789473684195</v>
      </c>
      <c r="D30" s="95">
        <v>9.7000000000000011</v>
      </c>
      <c r="E30" s="95">
        <v>9.9831578947368396</v>
      </c>
      <c r="F30" s="95">
        <v>10.116842105263199</v>
      </c>
      <c r="G30" s="95">
        <v>10.3715789473684</v>
      </c>
      <c r="H30" s="95">
        <v>9.5</v>
      </c>
    </row>
    <row r="31" spans="2:8">
      <c r="B31" s="96">
        <v>5</v>
      </c>
      <c r="C31" s="95">
        <v>10.079523809523801</v>
      </c>
      <c r="D31" s="95">
        <v>10.16</v>
      </c>
      <c r="E31" s="95">
        <v>10.249523809523801</v>
      </c>
      <c r="F31" s="95">
        <v>10.366666666666701</v>
      </c>
      <c r="G31" s="95">
        <v>10.6095238095238</v>
      </c>
      <c r="H31" s="95">
        <v>9.5</v>
      </c>
    </row>
    <row r="32" spans="2:8">
      <c r="B32" s="96">
        <v>6</v>
      </c>
      <c r="C32" s="95">
        <v>11.442857142857099</v>
      </c>
      <c r="D32" s="95">
        <v>11.4452380952381</v>
      </c>
      <c r="E32" s="95">
        <v>11.582380952380998</v>
      </c>
      <c r="F32" s="95">
        <v>11.666190476190501</v>
      </c>
      <c r="G32" s="95">
        <v>11.8366666666667</v>
      </c>
      <c r="H32" s="95">
        <v>9.904761904761898</v>
      </c>
    </row>
    <row r="33" spans="2:8">
      <c r="B33" s="96">
        <v>7</v>
      </c>
      <c r="C33" s="95">
        <v>11.439545454545499</v>
      </c>
      <c r="D33" s="95">
        <v>11.6190909090909</v>
      </c>
      <c r="E33" s="95">
        <v>11.726363636363599</v>
      </c>
      <c r="F33" s="95">
        <v>11.805454545454499</v>
      </c>
      <c r="G33" s="95">
        <v>12.1127272727273</v>
      </c>
      <c r="H33" s="95">
        <v>10.159090909090899</v>
      </c>
    </row>
    <row r="34" spans="2:8">
      <c r="B34" s="96">
        <v>8</v>
      </c>
      <c r="C34" s="95">
        <v>10.413043478260901</v>
      </c>
      <c r="D34" s="95">
        <v>10.496521739130399</v>
      </c>
      <c r="E34" s="95">
        <v>10.951739130434799</v>
      </c>
      <c r="F34" s="95">
        <v>11.1526086956522</v>
      </c>
      <c r="G34" s="95">
        <v>11.780869565217399</v>
      </c>
      <c r="H34" s="95">
        <v>10.4347826086957</v>
      </c>
    </row>
    <row r="35" spans="2:8">
      <c r="B35" s="96">
        <v>9</v>
      </c>
      <c r="C35" s="95">
        <v>10.98</v>
      </c>
      <c r="D35" s="95">
        <v>11.0465</v>
      </c>
      <c r="E35" s="95">
        <v>11.547000000000001</v>
      </c>
      <c r="F35" s="95">
        <v>11.692</v>
      </c>
      <c r="G35" s="95">
        <v>11.9275</v>
      </c>
      <c r="H35" s="95">
        <v>10.5</v>
      </c>
    </row>
    <row r="36" spans="2:8">
      <c r="B36" s="96">
        <v>10</v>
      </c>
      <c r="C36" s="95">
        <v>10.583913043478299</v>
      </c>
      <c r="D36" s="95">
        <v>10.747391304347801</v>
      </c>
      <c r="E36" s="95">
        <v>11.306956521739099</v>
      </c>
      <c r="F36" s="95">
        <v>11.413913043478299</v>
      </c>
      <c r="G36" s="95">
        <v>11.589130434782598</v>
      </c>
      <c r="H36" s="95">
        <v>10.6847826086957</v>
      </c>
    </row>
    <row r="37" spans="2:8">
      <c r="B37" s="96">
        <v>11</v>
      </c>
      <c r="C37" s="95">
        <v>9.3519047619047591</v>
      </c>
      <c r="D37" s="95">
        <v>9.5038095238095206</v>
      </c>
      <c r="E37" s="95">
        <v>10.1657142857143</v>
      </c>
      <c r="F37" s="95">
        <v>10.61</v>
      </c>
      <c r="G37" s="95">
        <v>11.063333333333301</v>
      </c>
      <c r="H37" s="95">
        <v>10.902380952380998</v>
      </c>
    </row>
    <row r="38" spans="2:8">
      <c r="B38" s="96">
        <v>12</v>
      </c>
      <c r="C38" s="95">
        <v>9.7971428571428589</v>
      </c>
      <c r="D38" s="95">
        <v>9.9019047619047598</v>
      </c>
      <c r="E38" s="95">
        <v>10.517619047618998</v>
      </c>
      <c r="F38" s="95">
        <v>10.762380952380999</v>
      </c>
      <c r="G38" s="95">
        <v>11.149523809523801</v>
      </c>
      <c r="H38" s="95">
        <v>11.1214285714286</v>
      </c>
    </row>
    <row r="39" spans="2:8" ht="22.5">
      <c r="B39" s="94" t="s">
        <v>782</v>
      </c>
      <c r="C39" s="95">
        <v>9.8514999999999997</v>
      </c>
      <c r="D39" s="95">
        <v>10.034000000000001</v>
      </c>
      <c r="E39" s="95">
        <v>10.3185</v>
      </c>
      <c r="F39" s="95">
        <v>10.599500000000001</v>
      </c>
      <c r="G39" s="95">
        <v>10.943000000000001</v>
      </c>
      <c r="H39" s="95">
        <v>11.387500000000001</v>
      </c>
    </row>
    <row r="40" spans="2:8">
      <c r="B40" s="97">
        <v>2</v>
      </c>
      <c r="C40" s="95">
        <v>9.7384210526315798</v>
      </c>
      <c r="D40" s="95">
        <v>9.8936842105263203</v>
      </c>
      <c r="E40" s="95">
        <v>10.1</v>
      </c>
      <c r="F40" s="95">
        <v>10.295789473684199</v>
      </c>
      <c r="G40" s="95">
        <v>10.593157894736798</v>
      </c>
      <c r="H40" s="95">
        <v>11.723684210526297</v>
      </c>
    </row>
    <row r="41" spans="2:8">
      <c r="B41" s="97">
        <v>3</v>
      </c>
      <c r="C41" s="95">
        <v>9.5938095238095205</v>
      </c>
      <c r="D41" s="95">
        <v>9.7633333333333301</v>
      </c>
      <c r="E41" s="95">
        <v>9.9366666666666692</v>
      </c>
      <c r="F41" s="95">
        <v>10.139047619047599</v>
      </c>
      <c r="G41" s="95">
        <v>10.4514285714286</v>
      </c>
      <c r="H41" s="95">
        <v>11.75</v>
      </c>
    </row>
    <row r="42" spans="2:8">
      <c r="B42" s="97">
        <v>4</v>
      </c>
      <c r="C42" s="95">
        <v>9.4890909090909101</v>
      </c>
      <c r="D42" s="95">
        <v>9.574090909090911</v>
      </c>
      <c r="E42" s="95">
        <v>9.7986363636363603</v>
      </c>
      <c r="F42" s="95">
        <v>9.9381818181818211</v>
      </c>
      <c r="G42" s="95">
        <v>10.2090909090909</v>
      </c>
      <c r="H42" s="95">
        <v>11.75</v>
      </c>
    </row>
    <row r="43" spans="2:8">
      <c r="B43" s="97">
        <v>5</v>
      </c>
      <c r="C43" s="95">
        <v>9.1842105263157912</v>
      </c>
      <c r="D43" s="95">
        <v>9.2573684210526288</v>
      </c>
      <c r="E43" s="95">
        <v>9.3626315789473704</v>
      </c>
      <c r="F43" s="95">
        <v>9.4589473684210503</v>
      </c>
      <c r="G43" s="95">
        <v>9.635263157894741</v>
      </c>
      <c r="H43" s="95">
        <v>11.3815789473684</v>
      </c>
    </row>
    <row r="44" spans="2:8">
      <c r="B44" s="97">
        <v>6</v>
      </c>
      <c r="C44" s="95">
        <v>9.0570000000000004</v>
      </c>
      <c r="D44" s="95">
        <v>9.1185000000000009</v>
      </c>
      <c r="E44" s="95">
        <v>9.2205000000000013</v>
      </c>
      <c r="F44" s="95">
        <v>9.3010000000000002</v>
      </c>
      <c r="G44" s="95">
        <v>9.4734999999999996</v>
      </c>
      <c r="H44" s="95">
        <v>11.0375</v>
      </c>
    </row>
    <row r="45" spans="2:8">
      <c r="B45" s="97">
        <v>7</v>
      </c>
      <c r="C45" s="95">
        <v>9.16</v>
      </c>
      <c r="D45" s="95">
        <v>9.2147826086956499</v>
      </c>
      <c r="E45" s="95">
        <v>9.2913043478260917</v>
      </c>
      <c r="F45" s="95">
        <v>9.3743478260869608</v>
      </c>
      <c r="G45" s="95">
        <v>9.5473913043478298</v>
      </c>
      <c r="H45" s="95">
        <v>11</v>
      </c>
    </row>
    <row r="46" spans="2:8">
      <c r="B46" s="97">
        <v>8</v>
      </c>
      <c r="C46" s="95">
        <v>9.1259090909090901</v>
      </c>
      <c r="D46" s="95">
        <v>9.1672727272727297</v>
      </c>
      <c r="E46" s="95">
        <v>9.2513636363636405</v>
      </c>
      <c r="F46" s="95">
        <v>9.35045454545455</v>
      </c>
      <c r="G46" s="95">
        <v>9.4295454545454493</v>
      </c>
      <c r="H46" s="95">
        <v>11</v>
      </c>
    </row>
    <row r="47" spans="2:8">
      <c r="B47" s="97">
        <v>9</v>
      </c>
      <c r="C47" s="95">
        <v>9.17</v>
      </c>
      <c r="D47" s="95">
        <v>9.21904761904762</v>
      </c>
      <c r="E47" s="95">
        <v>9.328571428571431</v>
      </c>
      <c r="F47" s="95">
        <v>9.4109523809523807</v>
      </c>
      <c r="G47" s="95">
        <v>9.5023809523809479</v>
      </c>
      <c r="H47" s="95">
        <v>11</v>
      </c>
    </row>
    <row r="48" spans="2:8">
      <c r="B48" s="97">
        <v>10</v>
      </c>
      <c r="C48" s="95">
        <v>9.1913043478260903</v>
      </c>
      <c r="D48" s="95">
        <v>9.2404347826087001</v>
      </c>
      <c r="E48" s="95">
        <v>9.3713043478260918</v>
      </c>
      <c r="F48" s="95">
        <v>9.4782608695652186</v>
      </c>
      <c r="G48" s="95">
        <v>9.628260869565219</v>
      </c>
      <c r="H48" s="95">
        <v>10.7826086956522</v>
      </c>
    </row>
    <row r="49" spans="2:8">
      <c r="B49" s="97">
        <v>11</v>
      </c>
      <c r="C49" s="95">
        <v>8.7845000000000013</v>
      </c>
      <c r="D49" s="95">
        <v>8.839500000000001</v>
      </c>
      <c r="E49" s="95">
        <v>8.9984999999999999</v>
      </c>
      <c r="F49" s="95">
        <v>9.1085000000000012</v>
      </c>
      <c r="G49" s="95">
        <v>9.2690000000000001</v>
      </c>
      <c r="H49" s="95">
        <v>10.1</v>
      </c>
    </row>
    <row r="50" spans="2:8">
      <c r="B50" s="97">
        <v>12</v>
      </c>
      <c r="C50" s="95">
        <v>8.3118181818181789</v>
      </c>
      <c r="D50" s="95">
        <v>8.3609090909090895</v>
      </c>
      <c r="E50" s="95">
        <v>8.5527272727272692</v>
      </c>
      <c r="F50" s="95">
        <v>8.6804545454545501</v>
      </c>
      <c r="G50" s="95">
        <v>8.8331818181818207</v>
      </c>
      <c r="H50" s="95">
        <v>9.75</v>
      </c>
    </row>
    <row r="51" spans="2:8" ht="22.5">
      <c r="B51" s="94" t="s">
        <v>1148</v>
      </c>
      <c r="C51" s="95">
        <v>7.92</v>
      </c>
      <c r="D51" s="95">
        <v>7.99</v>
      </c>
      <c r="E51" s="95">
        <v>8.1999999999999993</v>
      </c>
      <c r="F51" s="95">
        <v>8.32</v>
      </c>
      <c r="G51" s="95">
        <v>8.49</v>
      </c>
      <c r="H51" s="95">
        <v>9.5</v>
      </c>
    </row>
    <row r="52" spans="2:8">
      <c r="B52" s="97">
        <v>2</v>
      </c>
      <c r="C52" s="95">
        <v>7.85</v>
      </c>
      <c r="D52" s="95">
        <v>7.91</v>
      </c>
      <c r="E52" s="95">
        <v>8.1199999999999992</v>
      </c>
      <c r="F52" s="95">
        <v>8.2899999999999991</v>
      </c>
      <c r="G52" s="95">
        <v>8.4700000000000006</v>
      </c>
      <c r="H52" s="95">
        <v>9.5</v>
      </c>
    </row>
    <row r="53" spans="2:8">
      <c r="B53" s="97">
        <v>3</v>
      </c>
      <c r="C53" s="95">
        <v>7.9</v>
      </c>
      <c r="D53" s="95">
        <v>7.96</v>
      </c>
      <c r="E53" s="95">
        <v>8.16</v>
      </c>
      <c r="F53" s="95">
        <v>8.2899999999999991</v>
      </c>
      <c r="G53" s="95">
        <v>8.4600000000000009</v>
      </c>
      <c r="H53" s="95">
        <v>9.5</v>
      </c>
    </row>
    <row r="54" spans="2:8">
      <c r="B54" s="97">
        <v>4</v>
      </c>
      <c r="C54" s="95">
        <v>7.89</v>
      </c>
      <c r="D54" s="95">
        <v>7.95</v>
      </c>
      <c r="E54" s="95">
        <v>8.17</v>
      </c>
      <c r="F54" s="95">
        <v>8.2799999999999994</v>
      </c>
      <c r="G54" s="95">
        <v>8.4499999999999993</v>
      </c>
      <c r="H54" s="95">
        <v>9.5</v>
      </c>
    </row>
    <row r="55" spans="2:8">
      <c r="B55" s="97">
        <v>5</v>
      </c>
      <c r="C55" s="95">
        <v>7.45</v>
      </c>
      <c r="D55" s="95">
        <v>7.5</v>
      </c>
      <c r="E55" s="95">
        <v>7.8</v>
      </c>
      <c r="F55" s="95">
        <v>7.93</v>
      </c>
      <c r="G55" s="95">
        <v>8.15</v>
      </c>
      <c r="H55" s="95">
        <v>9.1</v>
      </c>
    </row>
    <row r="56" spans="2:8">
      <c r="B56" s="97">
        <v>6</v>
      </c>
      <c r="C56" s="95">
        <v>6.96</v>
      </c>
      <c r="D56" s="95">
        <v>7.01</v>
      </c>
      <c r="E56" s="95">
        <v>7.28</v>
      </c>
      <c r="F56" s="95">
        <v>7.39</v>
      </c>
      <c r="G56" s="95">
        <v>7.63</v>
      </c>
      <c r="H56" s="95">
        <v>8.6999999999999993</v>
      </c>
    </row>
    <row r="57" spans="2:8">
      <c r="B57" s="97">
        <v>7</v>
      </c>
      <c r="C57" s="95">
        <v>6.63</v>
      </c>
      <c r="D57" s="95">
        <v>6.7</v>
      </c>
      <c r="E57" s="95">
        <v>6.9</v>
      </c>
      <c r="F57" s="95">
        <v>7.02</v>
      </c>
      <c r="G57" s="95">
        <v>7.23</v>
      </c>
      <c r="H57" s="95">
        <v>8.5</v>
      </c>
    </row>
    <row r="58" spans="2:8">
      <c r="B58" s="97">
        <v>8</v>
      </c>
      <c r="C58" s="95">
        <v>6.69</v>
      </c>
      <c r="D58" s="95">
        <v>6.75</v>
      </c>
      <c r="E58" s="95">
        <v>6.91</v>
      </c>
      <c r="F58" s="95">
        <v>7.03</v>
      </c>
      <c r="G58" s="95">
        <v>7.24</v>
      </c>
      <c r="H58" s="95">
        <v>8.5</v>
      </c>
    </row>
    <row r="59" spans="2:8">
      <c r="B59" s="97">
        <v>9</v>
      </c>
      <c r="C59" s="95">
        <v>6.72</v>
      </c>
      <c r="D59" s="95">
        <v>6.79</v>
      </c>
      <c r="E59" s="95">
        <v>6.95</v>
      </c>
      <c r="F59" s="95">
        <v>7.09</v>
      </c>
      <c r="G59" s="95">
        <v>7.28</v>
      </c>
      <c r="H59" s="95">
        <v>8.5</v>
      </c>
    </row>
    <row r="60" spans="2:8">
      <c r="B60" s="97">
        <v>10</v>
      </c>
      <c r="C60" s="95">
        <v>6.78</v>
      </c>
      <c r="D60" s="95">
        <v>6.83</v>
      </c>
      <c r="E60" s="95">
        <v>6.99</v>
      </c>
      <c r="F60" s="95">
        <v>7.12</v>
      </c>
      <c r="G60" s="95">
        <v>7.31</v>
      </c>
      <c r="H60" s="95">
        <v>8.5</v>
      </c>
    </row>
    <row r="61" spans="2:8">
      <c r="B61" s="97">
        <v>11</v>
      </c>
      <c r="C61" s="95">
        <v>6.66</v>
      </c>
      <c r="D61" s="95">
        <v>6.74</v>
      </c>
      <c r="E61" s="95">
        <v>6.91</v>
      </c>
      <c r="F61" s="95">
        <v>7.05</v>
      </c>
      <c r="G61" s="95">
        <v>7.22</v>
      </c>
      <c r="H61" s="95">
        <v>8.1999999999999993</v>
      </c>
    </row>
    <row r="62" spans="2:8">
      <c r="B62" s="97">
        <v>12</v>
      </c>
      <c r="C62" s="95">
        <v>7.96</v>
      </c>
      <c r="D62" s="95">
        <v>8</v>
      </c>
      <c r="E62" s="95">
        <v>8.15</v>
      </c>
      <c r="F62" s="95">
        <v>8.27</v>
      </c>
      <c r="G62" s="95">
        <v>8.32</v>
      </c>
      <c r="H62" s="95">
        <v>8</v>
      </c>
    </row>
    <row r="63" spans="2:8" ht="22.5">
      <c r="B63" s="94" t="s">
        <v>1514</v>
      </c>
      <c r="C63" s="95">
        <v>7.1526315789473696</v>
      </c>
      <c r="D63" s="95">
        <v>7.2042105263157898</v>
      </c>
      <c r="E63" s="95">
        <v>7.47842105263158</v>
      </c>
      <c r="F63" s="95">
        <v>7.6521052631578899</v>
      </c>
      <c r="G63" s="95">
        <v>7.8778947368421095</v>
      </c>
      <c r="H63" s="95">
        <v>8</v>
      </c>
    </row>
    <row r="64" spans="2:8">
      <c r="B64" s="94">
        <v>2</v>
      </c>
      <c r="C64" s="95">
        <v>8.0750000000000011</v>
      </c>
      <c r="D64" s="95">
        <v>8.1322222222222198</v>
      </c>
      <c r="E64" s="95">
        <v>8.3538888888888909</v>
      </c>
      <c r="F64" s="95">
        <v>8.4538888888888906</v>
      </c>
      <c r="G64" s="95">
        <v>8.6650000000000009</v>
      </c>
      <c r="H64" s="95">
        <v>8</v>
      </c>
    </row>
    <row r="65" spans="2:8">
      <c r="B65" s="94">
        <v>3</v>
      </c>
      <c r="C65" s="95">
        <v>7.5863636363636395</v>
      </c>
      <c r="D65" s="95">
        <v>7.7131818181818197</v>
      </c>
      <c r="E65" s="95">
        <v>8.1236363636363595</v>
      </c>
      <c r="F65" s="95">
        <v>8.3727272727272695</v>
      </c>
      <c r="G65" s="95">
        <v>8.6590909090909101</v>
      </c>
      <c r="H65" s="95">
        <v>7.6818181818181799</v>
      </c>
    </row>
    <row r="66" spans="2:8">
      <c r="B66" s="94">
        <v>4</v>
      </c>
      <c r="C66" s="95">
        <v>5.585</v>
      </c>
      <c r="D66" s="95">
        <v>5.6360000000000001</v>
      </c>
      <c r="E66" s="95">
        <v>6.1215000000000002</v>
      </c>
      <c r="F66" s="95">
        <v>6.3705000000000007</v>
      </c>
      <c r="G66" s="95">
        <v>6.7450000000000001</v>
      </c>
      <c r="H66" s="95">
        <v>7.15</v>
      </c>
    </row>
    <row r="67" spans="2:8">
      <c r="B67" s="94">
        <v>5</v>
      </c>
      <c r="C67" s="95">
        <v>5.1160000000000005</v>
      </c>
      <c r="D67" s="95">
        <v>5.181</v>
      </c>
      <c r="E67" s="95">
        <v>5.5365000000000002</v>
      </c>
      <c r="F67" s="95">
        <v>5.7735000000000003</v>
      </c>
      <c r="G67" s="95">
        <v>6.0745000000000005</v>
      </c>
      <c r="H67" s="95">
        <v>6.625</v>
      </c>
    </row>
    <row r="68" spans="2:8">
      <c r="B68" s="94">
        <v>6</v>
      </c>
      <c r="C68" s="95">
        <v>4.7390909090909101</v>
      </c>
      <c r="D68" s="95">
        <v>4.7927272727272703</v>
      </c>
      <c r="E68" s="95">
        <v>5.0113636363636394</v>
      </c>
      <c r="F68" s="95">
        <v>5.2513636363636396</v>
      </c>
      <c r="G68" s="95">
        <v>5.4777272727272699</v>
      </c>
      <c r="H68" s="95">
        <v>6.1818181818181799</v>
      </c>
    </row>
    <row r="69" spans="2:8">
      <c r="B69" s="94">
        <v>7</v>
      </c>
      <c r="C69" s="95">
        <v>4.5882608695652198</v>
      </c>
      <c r="D69" s="95">
        <v>4.6173913043478292</v>
      </c>
      <c r="E69" s="95">
        <v>4.8269565217391301</v>
      </c>
      <c r="F69" s="95">
        <v>5.0195652173912997</v>
      </c>
      <c r="G69" s="95">
        <v>5.2260869565217396</v>
      </c>
      <c r="H69" s="95">
        <v>6</v>
      </c>
    </row>
    <row r="70" spans="2:8">
      <c r="B70" s="94">
        <v>8</v>
      </c>
      <c r="C70" s="95">
        <v>4.3247619047618997</v>
      </c>
      <c r="D70" s="95">
        <v>4.3561904761904797</v>
      </c>
      <c r="E70" s="95">
        <v>4.4928571428571402</v>
      </c>
      <c r="F70" s="95">
        <v>4.6809523809523794</v>
      </c>
      <c r="G70" s="95">
        <v>4.8776190476190502</v>
      </c>
      <c r="H70" s="95">
        <v>5.6904761904761898</v>
      </c>
    </row>
    <row r="71" spans="2:8">
      <c r="B71" s="94">
        <v>9</v>
      </c>
      <c r="C71" s="95">
        <v>3.7750000000000004</v>
      </c>
      <c r="D71" s="95">
        <v>3.81</v>
      </c>
      <c r="E71" s="95">
        <v>3.9518181818181799</v>
      </c>
      <c r="F71" s="95">
        <v>4.1018181818181798</v>
      </c>
      <c r="G71" s="95">
        <v>4.3040909090909096</v>
      </c>
      <c r="H71" s="95">
        <v>5.1590909090909101</v>
      </c>
    </row>
    <row r="72" spans="2:8">
      <c r="B72" s="94">
        <v>10</v>
      </c>
      <c r="C72" s="95">
        <v>3.2872727272727298</v>
      </c>
      <c r="D72" s="95">
        <v>3.31454545454545</v>
      </c>
      <c r="E72" s="95">
        <v>3.4904545454545501</v>
      </c>
      <c r="F72" s="95">
        <v>3.6345454545454499</v>
      </c>
      <c r="G72" s="95">
        <v>3.8486363636363601</v>
      </c>
      <c r="H72" s="95">
        <v>4.7045454545454497</v>
      </c>
    </row>
    <row r="73" spans="2:8">
      <c r="B73" s="94">
        <v>11</v>
      </c>
      <c r="C73" s="95">
        <v>3.0755000000000003</v>
      </c>
      <c r="D73" s="95">
        <v>3.0945</v>
      </c>
      <c r="E73" s="95">
        <v>3.2375000000000003</v>
      </c>
      <c r="F73" s="95">
        <v>3.3940000000000001</v>
      </c>
      <c r="G73" s="95">
        <v>3.544</v>
      </c>
      <c r="H73" s="95">
        <v>4.5</v>
      </c>
    </row>
    <row r="74" spans="2:8">
      <c r="B74" s="94">
        <v>12</v>
      </c>
      <c r="C74" s="95">
        <v>3.0556521739130398</v>
      </c>
      <c r="D74" s="95">
        <v>3.0743478260869601</v>
      </c>
      <c r="E74" s="95">
        <v>3.22</v>
      </c>
      <c r="F74" s="95">
        <v>3.3752173913043499</v>
      </c>
      <c r="G74" s="95">
        <v>3.5295652173912999</v>
      </c>
      <c r="H74" s="95">
        <v>4.5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showGridLines="0" view="pageBreakPreview" topLeftCell="A37" zoomScaleNormal="100" zoomScaleSheetLayoutView="100" workbookViewId="0">
      <selection activeCell="D6" sqref="D6"/>
    </sheetView>
  </sheetViews>
  <sheetFormatPr defaultRowHeight="11.25"/>
  <cols>
    <col min="1" max="1" width="39" style="68" customWidth="1"/>
    <col min="2" max="2" width="9.140625" style="68"/>
    <col min="3" max="3" width="18.140625" style="68" customWidth="1"/>
    <col min="4" max="5" width="16.5703125" style="68" customWidth="1"/>
    <col min="6" max="7" width="15.5703125" style="68" customWidth="1"/>
    <col min="8" max="8" width="11.7109375" style="68" bestFit="1" customWidth="1"/>
    <col min="9" max="10" width="9.140625" style="68"/>
    <col min="11" max="11" width="3" style="68" customWidth="1"/>
    <col min="12" max="16384" width="9.140625" style="68"/>
  </cols>
  <sheetData>
    <row r="1" spans="1:8" ht="203.25" customHeight="1">
      <c r="A1" s="67"/>
    </row>
    <row r="2" spans="1:8" s="72" customFormat="1">
      <c r="B2" s="98"/>
      <c r="C2" s="99" t="s">
        <v>1529</v>
      </c>
      <c r="D2" s="99" t="s">
        <v>1530</v>
      </c>
      <c r="E2" s="99" t="s">
        <v>1531</v>
      </c>
      <c r="F2" s="99" t="s">
        <v>1532</v>
      </c>
      <c r="G2" s="99" t="s">
        <v>1533</v>
      </c>
      <c r="H2" s="99" t="s">
        <v>1528</v>
      </c>
    </row>
    <row r="3" spans="1:8" ht="22.5">
      <c r="B3" s="100" t="s">
        <v>1521</v>
      </c>
      <c r="C3" s="101">
        <v>9.5500000000000007</v>
      </c>
      <c r="D3" s="101">
        <v>9.86</v>
      </c>
      <c r="E3" s="101">
        <v>10.14</v>
      </c>
      <c r="F3" s="101">
        <v>10.453684210526298</v>
      </c>
      <c r="G3" s="101">
        <v>10.560526315789499</v>
      </c>
      <c r="H3" s="101">
        <v>9.5</v>
      </c>
    </row>
    <row r="4" spans="1:8">
      <c r="B4" s="102">
        <v>2</v>
      </c>
      <c r="C4" s="101">
        <v>9.49</v>
      </c>
      <c r="D4" s="101">
        <v>9.57</v>
      </c>
      <c r="E4" s="101">
        <v>9.98</v>
      </c>
      <c r="F4" s="101">
        <v>10.334210526315799</v>
      </c>
      <c r="G4" s="101">
        <v>10.4247368421053</v>
      </c>
      <c r="H4" s="101">
        <v>9.5</v>
      </c>
    </row>
    <row r="5" spans="1:8">
      <c r="B5" s="102">
        <v>3</v>
      </c>
      <c r="C5" s="101"/>
      <c r="D5" s="101">
        <v>9.4700000000000006</v>
      </c>
      <c r="E5" s="101">
        <v>9.89</v>
      </c>
      <c r="F5" s="101">
        <v>10.258695652173898</v>
      </c>
      <c r="G5" s="101">
        <v>10.346956521739099</v>
      </c>
      <c r="H5" s="101">
        <v>9.3478260869565197</v>
      </c>
    </row>
    <row r="6" spans="1:8">
      <c r="B6" s="102">
        <v>4</v>
      </c>
      <c r="C6" s="101"/>
      <c r="D6" s="101">
        <v>9.17</v>
      </c>
      <c r="E6" s="101">
        <v>9.76</v>
      </c>
      <c r="F6" s="101">
        <v>9.636000000000001</v>
      </c>
      <c r="G6" s="101">
        <v>9.7394999999999996</v>
      </c>
      <c r="H6" s="101">
        <v>8.5750000000000011</v>
      </c>
    </row>
    <row r="7" spans="1:8">
      <c r="B7" s="102">
        <v>5</v>
      </c>
      <c r="C7" s="101"/>
      <c r="D7" s="101">
        <v>8.93</v>
      </c>
      <c r="E7" s="101">
        <v>9.52</v>
      </c>
      <c r="F7" s="101">
        <v>9.2409999999999997</v>
      </c>
      <c r="G7" s="101">
        <v>9.4530000000000012</v>
      </c>
      <c r="H7" s="101">
        <v>8.125</v>
      </c>
    </row>
    <row r="8" spans="1:8">
      <c r="B8" s="102">
        <v>6</v>
      </c>
      <c r="C8" s="101"/>
      <c r="D8" s="101">
        <v>10.3</v>
      </c>
      <c r="E8" s="101">
        <v>10.050000000000001</v>
      </c>
      <c r="F8" s="101">
        <v>9.5304545454545497</v>
      </c>
      <c r="G8" s="101">
        <v>9.6972727272727308</v>
      </c>
      <c r="H8" s="101">
        <v>8</v>
      </c>
    </row>
    <row r="9" spans="1:8">
      <c r="B9" s="102">
        <v>7</v>
      </c>
      <c r="C9" s="101">
        <v>10.35</v>
      </c>
      <c r="D9" s="101">
        <v>11.35</v>
      </c>
      <c r="E9" s="101">
        <v>11.69</v>
      </c>
      <c r="F9" s="101">
        <v>10.3727272727273</v>
      </c>
      <c r="G9" s="101">
        <v>10.7413636363636</v>
      </c>
      <c r="H9" s="101">
        <v>8</v>
      </c>
    </row>
    <row r="10" spans="1:8">
      <c r="B10" s="102">
        <v>8</v>
      </c>
      <c r="C10" s="101">
        <v>10.58</v>
      </c>
      <c r="D10" s="101">
        <v>11.86</v>
      </c>
      <c r="E10" s="101">
        <v>12.39</v>
      </c>
      <c r="F10" s="101">
        <v>10.748181818181799</v>
      </c>
      <c r="G10" s="101">
        <v>11.392272727272701</v>
      </c>
      <c r="H10" s="101">
        <v>8.4318181818181799</v>
      </c>
    </row>
    <row r="11" spans="1:8">
      <c r="B11" s="102">
        <v>9</v>
      </c>
      <c r="C11" s="101">
        <v>10.94</v>
      </c>
      <c r="D11" s="101">
        <v>12.4</v>
      </c>
      <c r="E11" s="101">
        <v>12.74</v>
      </c>
      <c r="F11" s="101">
        <v>11.1822727272727</v>
      </c>
      <c r="G11" s="101">
        <v>11.925000000000001</v>
      </c>
      <c r="H11" s="101">
        <v>8.9090909090909101</v>
      </c>
    </row>
    <row r="12" spans="1:8">
      <c r="B12" s="102">
        <v>10</v>
      </c>
      <c r="C12" s="101">
        <v>11.22</v>
      </c>
      <c r="D12" s="101">
        <v>12.69</v>
      </c>
      <c r="E12" s="101">
        <v>13.09</v>
      </c>
      <c r="F12" s="101">
        <v>11.5680952380952</v>
      </c>
      <c r="G12" s="101">
        <v>12.3066666666667</v>
      </c>
      <c r="H12" s="101">
        <v>9.28571428571429</v>
      </c>
    </row>
    <row r="13" spans="1:8">
      <c r="B13" s="102">
        <v>11</v>
      </c>
      <c r="C13" s="101">
        <v>11.68</v>
      </c>
      <c r="D13" s="101">
        <v>13.16</v>
      </c>
      <c r="E13" s="101">
        <v>13.53</v>
      </c>
      <c r="F13" s="101">
        <v>12.2313636363636</v>
      </c>
      <c r="G13" s="101">
        <v>12.955</v>
      </c>
      <c r="H13" s="101">
        <v>10.136363636363599</v>
      </c>
    </row>
    <row r="14" spans="1:8">
      <c r="B14" s="102">
        <v>12</v>
      </c>
      <c r="C14" s="101">
        <v>12.93</v>
      </c>
      <c r="D14" s="101">
        <v>14.73</v>
      </c>
      <c r="E14" s="101">
        <v>14.18</v>
      </c>
      <c r="F14" s="101">
        <v>13.104347826086999</v>
      </c>
      <c r="G14" s="101">
        <v>13.615652173912999</v>
      </c>
      <c r="H14" s="101">
        <v>11.239130434782599</v>
      </c>
    </row>
    <row r="15" spans="1:8" ht="22.5">
      <c r="B15" s="100" t="s">
        <v>1522</v>
      </c>
      <c r="C15" s="101">
        <v>13.89</v>
      </c>
      <c r="D15" s="101">
        <v>14.66</v>
      </c>
      <c r="E15" s="101">
        <v>15.1</v>
      </c>
      <c r="F15" s="101">
        <v>13.8405</v>
      </c>
      <c r="G15" s="101">
        <v>14.4825</v>
      </c>
      <c r="H15" s="101">
        <v>11.789473684210499</v>
      </c>
    </row>
    <row r="16" spans="1:8">
      <c r="B16" s="102">
        <v>2</v>
      </c>
      <c r="C16" s="101">
        <v>13.33</v>
      </c>
      <c r="D16" s="101">
        <v>13.23</v>
      </c>
      <c r="E16" s="101">
        <v>13.98</v>
      </c>
      <c r="F16" s="101">
        <v>13.653684210526299</v>
      </c>
      <c r="G16" s="101">
        <v>14.086315789473698</v>
      </c>
      <c r="H16" s="101">
        <v>12</v>
      </c>
    </row>
    <row r="17" spans="2:8">
      <c r="B17" s="102">
        <v>3</v>
      </c>
      <c r="C17" s="101">
        <v>12.85</v>
      </c>
      <c r="D17" s="101">
        <v>12.87</v>
      </c>
      <c r="E17" s="101">
        <v>12.7</v>
      </c>
      <c r="F17" s="101">
        <v>13.674782608695699</v>
      </c>
      <c r="G17" s="101">
        <v>13.8821739130435</v>
      </c>
      <c r="H17" s="101">
        <v>12.173913043478299</v>
      </c>
    </row>
    <row r="18" spans="2:8">
      <c r="B18" s="102">
        <v>4</v>
      </c>
      <c r="C18" s="101">
        <v>13.07</v>
      </c>
      <c r="D18" s="101">
        <v>13.22</v>
      </c>
      <c r="E18" s="101">
        <v>13.25</v>
      </c>
      <c r="F18" s="101">
        <v>13.750526315789498</v>
      </c>
      <c r="G18" s="101">
        <v>13.96</v>
      </c>
      <c r="H18" s="101">
        <v>12.447368421052598</v>
      </c>
    </row>
    <row r="19" spans="2:8">
      <c r="B19" s="102">
        <v>5</v>
      </c>
      <c r="C19" s="101">
        <v>12.84</v>
      </c>
      <c r="D19" s="101">
        <v>12.97</v>
      </c>
      <c r="E19" s="101">
        <v>12.67</v>
      </c>
      <c r="F19" s="101">
        <v>13.8545</v>
      </c>
      <c r="G19" s="101">
        <v>14.0555</v>
      </c>
      <c r="H19" s="101">
        <v>12.5</v>
      </c>
    </row>
    <row r="20" spans="2:8">
      <c r="B20" s="102">
        <v>6</v>
      </c>
      <c r="C20" s="101">
        <v>12.22</v>
      </c>
      <c r="D20" s="101">
        <v>12.18</v>
      </c>
      <c r="E20" s="101">
        <v>12.5</v>
      </c>
      <c r="F20" s="101">
        <v>13.375</v>
      </c>
      <c r="G20" s="101">
        <v>13.580454545454499</v>
      </c>
      <c r="H20" s="101">
        <v>12.136363636363599</v>
      </c>
    </row>
    <row r="21" spans="2:8">
      <c r="B21" s="102">
        <v>7</v>
      </c>
      <c r="C21" s="101">
        <v>11.95</v>
      </c>
      <c r="D21" s="101">
        <v>11.84</v>
      </c>
      <c r="E21" s="101">
        <v>12.75</v>
      </c>
      <c r="F21" s="101">
        <v>12.764285714285698</v>
      </c>
      <c r="G21" s="101">
        <v>12.914285714285699</v>
      </c>
      <c r="H21" s="101">
        <v>11.797619047618998</v>
      </c>
    </row>
    <row r="22" spans="2:8">
      <c r="B22" s="102">
        <v>8</v>
      </c>
      <c r="C22" s="101">
        <v>11.95</v>
      </c>
      <c r="D22" s="101">
        <v>12</v>
      </c>
      <c r="E22" s="101">
        <v>13</v>
      </c>
      <c r="F22" s="101">
        <v>12.662608695652199</v>
      </c>
      <c r="G22" s="101">
        <v>12.83</v>
      </c>
      <c r="H22" s="101">
        <v>11.75</v>
      </c>
    </row>
    <row r="23" spans="2:8">
      <c r="B23" s="102">
        <v>9</v>
      </c>
      <c r="C23" s="101">
        <v>11.9</v>
      </c>
      <c r="D23" s="101">
        <v>11.9</v>
      </c>
      <c r="E23" s="101">
        <v>13</v>
      </c>
      <c r="F23" s="101">
        <v>12.4140909090909</v>
      </c>
      <c r="G23" s="101">
        <v>12.544545454545499</v>
      </c>
      <c r="H23" s="101">
        <v>11.363636363636401</v>
      </c>
    </row>
    <row r="24" spans="2:8">
      <c r="B24" s="102">
        <v>10</v>
      </c>
      <c r="C24" s="101">
        <v>11.6</v>
      </c>
      <c r="D24" s="101">
        <v>11.65</v>
      </c>
      <c r="E24" s="101">
        <v>13</v>
      </c>
      <c r="F24" s="101">
        <v>11.957142857142898</v>
      </c>
      <c r="G24" s="101">
        <v>12.223333333333301</v>
      </c>
      <c r="H24" s="101">
        <v>10.8214285714286</v>
      </c>
    </row>
    <row r="25" spans="2:8">
      <c r="B25" s="102">
        <v>11</v>
      </c>
      <c r="C25" s="101"/>
      <c r="D25" s="101">
        <v>10.9</v>
      </c>
      <c r="E25" s="101">
        <v>13</v>
      </c>
      <c r="F25" s="101">
        <v>11.4713636363636</v>
      </c>
      <c r="G25" s="101">
        <v>11.670454545454499</v>
      </c>
      <c r="H25" s="101">
        <v>10.238636363636401</v>
      </c>
    </row>
    <row r="26" spans="2:8">
      <c r="B26" s="102">
        <v>12</v>
      </c>
      <c r="C26" s="101"/>
      <c r="D26" s="101">
        <v>10.85</v>
      </c>
      <c r="E26" s="101"/>
      <c r="F26" s="101">
        <v>11.043181818181798</v>
      </c>
      <c r="G26" s="101">
        <v>11.2009090909091</v>
      </c>
      <c r="H26" s="101">
        <v>9.8068181818181799</v>
      </c>
    </row>
    <row r="27" spans="2:8" ht="22.5">
      <c r="B27" s="100" t="s">
        <v>415</v>
      </c>
      <c r="C27" s="101"/>
      <c r="D27" s="101">
        <v>10.59</v>
      </c>
      <c r="E27" s="101">
        <v>12.69</v>
      </c>
      <c r="F27" s="101">
        <v>10.8065</v>
      </c>
      <c r="G27" s="101">
        <v>11.070500000000001</v>
      </c>
      <c r="H27" s="101">
        <v>9.6375000000000011</v>
      </c>
    </row>
    <row r="28" spans="2:8">
      <c r="B28" s="102">
        <v>2</v>
      </c>
      <c r="C28" s="101"/>
      <c r="D28" s="101">
        <v>10.48</v>
      </c>
      <c r="E28" s="101">
        <v>12.59</v>
      </c>
      <c r="F28" s="101">
        <v>10.6805555555556</v>
      </c>
      <c r="G28" s="101">
        <v>10.9127777777778</v>
      </c>
      <c r="H28" s="101">
        <v>9.5</v>
      </c>
    </row>
    <row r="29" spans="2:8">
      <c r="B29" s="102">
        <v>3</v>
      </c>
      <c r="C29" s="101"/>
      <c r="D29" s="101">
        <v>10.48</v>
      </c>
      <c r="E29" s="101">
        <v>12.69</v>
      </c>
      <c r="F29" s="101">
        <v>10.656363636363599</v>
      </c>
      <c r="G29" s="101">
        <v>10.865454545454499</v>
      </c>
      <c r="H29" s="101">
        <v>9.5</v>
      </c>
    </row>
    <row r="30" spans="2:8">
      <c r="B30" s="102">
        <v>4</v>
      </c>
      <c r="C30" s="101"/>
      <c r="D30" s="101">
        <v>10.48</v>
      </c>
      <c r="E30" s="101">
        <v>12.5</v>
      </c>
      <c r="F30" s="101">
        <v>10.786842105263199</v>
      </c>
      <c r="G30" s="101">
        <v>11.010526315789498</v>
      </c>
      <c r="H30" s="101">
        <v>9.5</v>
      </c>
    </row>
    <row r="31" spans="2:8">
      <c r="B31" s="102">
        <v>5</v>
      </c>
      <c r="C31" s="101"/>
      <c r="D31" s="101">
        <v>10.48</v>
      </c>
      <c r="E31" s="101">
        <v>12.58</v>
      </c>
      <c r="F31" s="101">
        <v>11.02</v>
      </c>
      <c r="G31" s="101">
        <v>11.21</v>
      </c>
      <c r="H31" s="101">
        <v>9.5</v>
      </c>
    </row>
    <row r="32" spans="2:8">
      <c r="B32" s="102">
        <v>6</v>
      </c>
      <c r="C32" s="103"/>
      <c r="D32" s="103"/>
      <c r="E32" s="103">
        <v>13.2</v>
      </c>
      <c r="F32" s="101">
        <v>12.11</v>
      </c>
      <c r="G32" s="101">
        <v>12.37</v>
      </c>
      <c r="H32" s="101">
        <v>9.9</v>
      </c>
    </row>
    <row r="33" spans="2:8">
      <c r="B33" s="102">
        <v>7</v>
      </c>
      <c r="C33" s="101">
        <v>12.7</v>
      </c>
      <c r="D33" s="101">
        <v>13.25</v>
      </c>
      <c r="E33" s="101">
        <v>14.28</v>
      </c>
      <c r="F33" s="101">
        <v>12.47</v>
      </c>
      <c r="G33" s="101">
        <v>12.71</v>
      </c>
      <c r="H33" s="101">
        <v>10.16</v>
      </c>
    </row>
    <row r="34" spans="2:8">
      <c r="B34" s="102">
        <v>8</v>
      </c>
      <c r="C34" s="101">
        <v>12.99</v>
      </c>
      <c r="D34" s="101">
        <v>13.36</v>
      </c>
      <c r="E34" s="101"/>
      <c r="F34" s="101">
        <v>12.52</v>
      </c>
      <c r="G34" s="101">
        <v>12.88</v>
      </c>
      <c r="H34" s="101">
        <v>10.43</v>
      </c>
    </row>
    <row r="35" spans="2:8">
      <c r="B35" s="102">
        <v>9</v>
      </c>
      <c r="C35" s="101">
        <v>12.99</v>
      </c>
      <c r="D35" s="101"/>
      <c r="E35" s="101">
        <v>14.59</v>
      </c>
      <c r="F35" s="101">
        <v>12.47</v>
      </c>
      <c r="G35" s="101">
        <v>13.02</v>
      </c>
      <c r="H35" s="101">
        <v>10.5</v>
      </c>
    </row>
    <row r="36" spans="2:8">
      <c r="B36" s="102">
        <v>10</v>
      </c>
      <c r="C36" s="101">
        <v>12.5</v>
      </c>
      <c r="D36" s="101">
        <v>13.45</v>
      </c>
      <c r="E36" s="101">
        <v>13.99</v>
      </c>
      <c r="F36" s="101">
        <v>12.32</v>
      </c>
      <c r="G36" s="101">
        <v>12.87</v>
      </c>
      <c r="H36" s="101">
        <v>10.68</v>
      </c>
    </row>
    <row r="37" spans="2:8">
      <c r="B37" s="102">
        <v>11</v>
      </c>
      <c r="C37" s="101">
        <v>12</v>
      </c>
      <c r="D37" s="101">
        <v>12.9</v>
      </c>
      <c r="E37" s="101">
        <v>12.49</v>
      </c>
      <c r="F37" s="101">
        <v>11.9</v>
      </c>
      <c r="G37" s="101">
        <v>12.3</v>
      </c>
      <c r="H37" s="101">
        <v>10.9</v>
      </c>
    </row>
    <row r="38" spans="2:8">
      <c r="B38" s="102">
        <v>12</v>
      </c>
      <c r="C38" s="101">
        <v>11.3</v>
      </c>
      <c r="D38" s="101"/>
      <c r="E38" s="101">
        <v>11.87</v>
      </c>
      <c r="F38" s="101">
        <v>11.9</v>
      </c>
      <c r="G38" s="101">
        <v>12.3</v>
      </c>
      <c r="H38" s="101">
        <v>11.1</v>
      </c>
    </row>
    <row r="39" spans="2:8" ht="22.5">
      <c r="B39" s="100" t="s">
        <v>782</v>
      </c>
      <c r="C39" s="101">
        <v>10.7</v>
      </c>
      <c r="D39" s="101"/>
      <c r="E39" s="101">
        <v>11.24</v>
      </c>
      <c r="F39" s="101">
        <v>11.6</v>
      </c>
      <c r="G39" s="101">
        <v>12</v>
      </c>
      <c r="H39" s="101">
        <v>11.4</v>
      </c>
    </row>
    <row r="40" spans="2:8">
      <c r="B40" s="102">
        <v>2</v>
      </c>
      <c r="C40" s="101">
        <v>9.8000000000000007</v>
      </c>
      <c r="D40" s="101">
        <v>9.8000000000000007</v>
      </c>
      <c r="E40" s="101">
        <v>10.49</v>
      </c>
      <c r="F40" s="101">
        <v>11.3</v>
      </c>
      <c r="G40" s="101">
        <v>11.8</v>
      </c>
      <c r="H40" s="101">
        <v>11.7</v>
      </c>
    </row>
    <row r="41" spans="2:8">
      <c r="B41" s="102">
        <v>3</v>
      </c>
      <c r="C41" s="101">
        <v>9.5</v>
      </c>
      <c r="D41" s="101">
        <v>9.5</v>
      </c>
      <c r="E41" s="101">
        <v>9.9499999999999993</v>
      </c>
      <c r="F41" s="101">
        <v>11</v>
      </c>
      <c r="G41" s="101">
        <v>11.4</v>
      </c>
      <c r="H41" s="101">
        <v>11.8</v>
      </c>
    </row>
    <row r="42" spans="2:8">
      <c r="B42" s="102">
        <v>4</v>
      </c>
      <c r="C42" s="101"/>
      <c r="D42" s="101">
        <v>9.4</v>
      </c>
      <c r="E42" s="101">
        <v>9.58</v>
      </c>
      <c r="F42" s="101">
        <v>10.6</v>
      </c>
      <c r="G42" s="101">
        <v>10.9</v>
      </c>
      <c r="H42" s="101">
        <v>11.8</v>
      </c>
    </row>
    <row r="43" spans="2:8">
      <c r="B43" s="102">
        <v>5</v>
      </c>
      <c r="C43" s="101">
        <v>9.1999999999999993</v>
      </c>
      <c r="D43" s="101"/>
      <c r="E43" s="101">
        <v>9.14</v>
      </c>
      <c r="F43" s="101">
        <v>9.9</v>
      </c>
      <c r="G43" s="101">
        <v>10.1</v>
      </c>
      <c r="H43" s="101">
        <v>11.4</v>
      </c>
    </row>
    <row r="44" spans="2:8">
      <c r="B44" s="102">
        <v>6</v>
      </c>
      <c r="C44" s="101"/>
      <c r="D44" s="101">
        <v>9.1</v>
      </c>
      <c r="E44" s="101">
        <v>9.1300000000000008</v>
      </c>
      <c r="F44" s="101">
        <v>9.6999999999999993</v>
      </c>
      <c r="G44" s="101">
        <v>9.9</v>
      </c>
      <c r="H44" s="101">
        <v>11</v>
      </c>
    </row>
    <row r="45" spans="2:8">
      <c r="B45" s="102">
        <v>7</v>
      </c>
      <c r="C45" s="101">
        <v>9.4</v>
      </c>
      <c r="D45" s="101"/>
      <c r="E45" s="101">
        <v>10.199999999999999</v>
      </c>
      <c r="F45" s="101">
        <v>9.8000000000000007</v>
      </c>
      <c r="G45" s="101">
        <v>10.1</v>
      </c>
      <c r="H45" s="101">
        <v>11</v>
      </c>
    </row>
    <row r="46" spans="2:8">
      <c r="B46" s="102">
        <v>8</v>
      </c>
      <c r="C46" s="101">
        <v>9.4</v>
      </c>
      <c r="D46" s="101">
        <v>9.4</v>
      </c>
      <c r="E46" s="101"/>
      <c r="F46" s="101">
        <v>9.6999999999999993</v>
      </c>
      <c r="G46" s="101">
        <v>10</v>
      </c>
      <c r="H46" s="101">
        <v>11</v>
      </c>
    </row>
    <row r="47" spans="2:8">
      <c r="B47" s="102">
        <v>9</v>
      </c>
      <c r="C47" s="101">
        <v>9.1999999999999993</v>
      </c>
      <c r="D47" s="101"/>
      <c r="E47" s="101">
        <v>10.77</v>
      </c>
      <c r="F47" s="101">
        <v>9.6999999999999993</v>
      </c>
      <c r="G47" s="101">
        <v>10</v>
      </c>
      <c r="H47" s="101">
        <v>11</v>
      </c>
    </row>
    <row r="48" spans="2:8">
      <c r="B48" s="102">
        <v>10</v>
      </c>
      <c r="C48" s="101">
        <v>9.3000000000000007</v>
      </c>
      <c r="D48" s="101">
        <v>9.5</v>
      </c>
      <c r="E48" s="101">
        <v>10.06</v>
      </c>
      <c r="F48" s="101">
        <v>9.8000000000000007</v>
      </c>
      <c r="G48" s="101">
        <v>10</v>
      </c>
      <c r="H48" s="101">
        <v>10.8</v>
      </c>
    </row>
    <row r="49" spans="2:8">
      <c r="B49" s="102">
        <v>11</v>
      </c>
      <c r="C49" s="101">
        <v>9.1</v>
      </c>
      <c r="D49" s="101"/>
      <c r="E49" s="101"/>
      <c r="F49" s="101">
        <v>9.5</v>
      </c>
      <c r="G49" s="101">
        <v>9.6999999999999993</v>
      </c>
      <c r="H49" s="101">
        <v>10.1</v>
      </c>
    </row>
    <row r="50" spans="2:8">
      <c r="B50" s="102">
        <v>12</v>
      </c>
      <c r="C50" s="101"/>
      <c r="D50" s="101">
        <v>9</v>
      </c>
      <c r="E50" s="101">
        <v>9.0500000000000007</v>
      </c>
      <c r="F50" s="101">
        <v>9.1</v>
      </c>
      <c r="G50" s="101">
        <v>9.4</v>
      </c>
      <c r="H50" s="101">
        <v>9.8000000000000007</v>
      </c>
    </row>
    <row r="51" spans="2:8" ht="22.5">
      <c r="B51" s="100" t="s">
        <v>1148</v>
      </c>
      <c r="C51" s="101">
        <v>7.9</v>
      </c>
      <c r="D51" s="101"/>
      <c r="E51" s="101">
        <v>8.3699999999999992</v>
      </c>
      <c r="F51" s="101">
        <v>8.8000000000000007</v>
      </c>
      <c r="G51" s="101">
        <v>9.1</v>
      </c>
      <c r="H51" s="101">
        <v>9.5</v>
      </c>
    </row>
    <row r="52" spans="2:8">
      <c r="B52" s="102">
        <v>2</v>
      </c>
      <c r="C52" s="101">
        <v>7.5</v>
      </c>
      <c r="D52" s="101">
        <v>7.8</v>
      </c>
      <c r="E52" s="101">
        <v>8.58</v>
      </c>
      <c r="F52" s="101">
        <v>8.8000000000000007</v>
      </c>
      <c r="G52" s="101">
        <v>9.1</v>
      </c>
      <c r="H52" s="101">
        <v>9.5</v>
      </c>
    </row>
    <row r="53" spans="2:8">
      <c r="B53" s="102">
        <v>3</v>
      </c>
      <c r="C53" s="101"/>
      <c r="D53" s="101"/>
      <c r="E53" s="101">
        <v>8.8800000000000008</v>
      </c>
      <c r="F53" s="101">
        <v>8.8000000000000007</v>
      </c>
      <c r="G53" s="101">
        <v>9.1</v>
      </c>
      <c r="H53" s="101">
        <v>9.5</v>
      </c>
    </row>
    <row r="54" spans="2:8">
      <c r="B54" s="102">
        <v>4</v>
      </c>
      <c r="C54" s="101">
        <v>7.7</v>
      </c>
      <c r="D54" s="101">
        <v>8</v>
      </c>
      <c r="E54" s="101">
        <v>8.93</v>
      </c>
      <c r="F54" s="101">
        <v>8.8000000000000007</v>
      </c>
      <c r="G54" s="101">
        <v>9.1</v>
      </c>
      <c r="H54" s="101">
        <v>9.5</v>
      </c>
    </row>
    <row r="55" spans="2:8">
      <c r="B55" s="102">
        <v>5</v>
      </c>
      <c r="C55" s="101">
        <v>7.6</v>
      </c>
      <c r="D55" s="101"/>
      <c r="E55" s="101">
        <v>8.82</v>
      </c>
      <c r="F55" s="101">
        <v>8.5</v>
      </c>
      <c r="G55" s="101">
        <v>8.6999999999999993</v>
      </c>
      <c r="H55" s="101">
        <v>9.1</v>
      </c>
    </row>
    <row r="56" spans="2:8">
      <c r="B56" s="102">
        <v>6</v>
      </c>
      <c r="C56" s="101"/>
      <c r="D56" s="101">
        <v>7.7</v>
      </c>
      <c r="E56" s="101">
        <v>8.1999999999999993</v>
      </c>
      <c r="F56" s="101">
        <v>8.1</v>
      </c>
      <c r="G56" s="101">
        <v>8.3000000000000007</v>
      </c>
      <c r="H56" s="101">
        <v>8.6999999999999993</v>
      </c>
    </row>
    <row r="57" spans="2:8">
      <c r="B57" s="102">
        <v>7</v>
      </c>
      <c r="C57" s="101">
        <v>7</v>
      </c>
      <c r="D57" s="101"/>
      <c r="E57" s="101">
        <v>8.1999999999999993</v>
      </c>
      <c r="F57" s="101">
        <v>7.7</v>
      </c>
      <c r="G57" s="101">
        <v>8</v>
      </c>
      <c r="H57" s="101">
        <v>8.5</v>
      </c>
    </row>
    <row r="58" spans="2:8">
      <c r="B58" s="102">
        <v>8</v>
      </c>
      <c r="C58" s="101">
        <v>6.9</v>
      </c>
      <c r="D58" s="101">
        <v>7.2</v>
      </c>
      <c r="E58" s="101"/>
      <c r="F58" s="101">
        <v>7.7</v>
      </c>
      <c r="G58" s="101">
        <v>8</v>
      </c>
      <c r="H58" s="101">
        <v>8.5</v>
      </c>
    </row>
    <row r="59" spans="2:8">
      <c r="B59" s="102">
        <v>9</v>
      </c>
      <c r="C59" s="101">
        <v>6.9</v>
      </c>
      <c r="D59" s="101"/>
      <c r="E59" s="101">
        <v>8.1999999999999993</v>
      </c>
      <c r="F59" s="101">
        <v>7.8</v>
      </c>
      <c r="G59" s="101">
        <v>8.1</v>
      </c>
      <c r="H59" s="101">
        <v>8.5</v>
      </c>
    </row>
    <row r="60" spans="2:8">
      <c r="B60" s="102">
        <v>10</v>
      </c>
      <c r="C60" s="101">
        <v>6.7</v>
      </c>
      <c r="D60" s="101">
        <v>7.2</v>
      </c>
      <c r="E60" s="101"/>
      <c r="F60" s="101">
        <v>7.8</v>
      </c>
      <c r="G60" s="101">
        <v>8.1</v>
      </c>
      <c r="H60" s="101">
        <v>8.5</v>
      </c>
    </row>
    <row r="61" spans="2:8">
      <c r="B61" s="102">
        <v>11</v>
      </c>
      <c r="C61" s="101">
        <v>7</v>
      </c>
      <c r="D61" s="101"/>
      <c r="E61" s="101">
        <v>8.1999999999999993</v>
      </c>
      <c r="F61" s="101">
        <v>7.7</v>
      </c>
      <c r="G61" s="101">
        <v>8.1</v>
      </c>
      <c r="H61" s="101">
        <v>8.1999999999999993</v>
      </c>
    </row>
    <row r="62" spans="2:8">
      <c r="B62" s="102">
        <v>12</v>
      </c>
      <c r="C62" s="101"/>
      <c r="D62" s="101">
        <v>7.1</v>
      </c>
      <c r="E62" s="101">
        <v>8</v>
      </c>
      <c r="F62" s="101">
        <v>8.6</v>
      </c>
      <c r="G62" s="101">
        <v>8.8000000000000007</v>
      </c>
      <c r="H62" s="101">
        <v>8</v>
      </c>
    </row>
    <row r="63" spans="2:8" ht="22.5">
      <c r="B63" s="100" t="s">
        <v>1514</v>
      </c>
      <c r="C63" s="101">
        <v>7.23</v>
      </c>
      <c r="D63" s="101"/>
      <c r="E63" s="101">
        <v>8.41</v>
      </c>
      <c r="F63" s="101">
        <v>8.377368421052628</v>
      </c>
      <c r="G63" s="101">
        <v>8.6847368421052593</v>
      </c>
      <c r="H63" s="101">
        <v>8</v>
      </c>
    </row>
    <row r="64" spans="2:8">
      <c r="B64" s="102">
        <v>2</v>
      </c>
      <c r="C64" s="101">
        <v>6.95</v>
      </c>
      <c r="D64" s="101"/>
      <c r="E64" s="101">
        <v>8.4499999999999993</v>
      </c>
      <c r="F64" s="101">
        <v>8.9355555555555597</v>
      </c>
      <c r="G64" s="101">
        <v>9.132222222222218</v>
      </c>
      <c r="H64" s="101">
        <v>8</v>
      </c>
    </row>
    <row r="65" spans="2:8">
      <c r="B65" s="102">
        <v>3</v>
      </c>
      <c r="C65" s="101"/>
      <c r="D65" s="101">
        <v>7</v>
      </c>
      <c r="E65" s="101">
        <v>8.4</v>
      </c>
      <c r="F65" s="101">
        <v>9.0413636363636396</v>
      </c>
      <c r="G65" s="101">
        <v>9.2145454545454495</v>
      </c>
      <c r="H65" s="101">
        <v>7.6818181818181799</v>
      </c>
    </row>
    <row r="66" spans="2:8">
      <c r="B66" s="102">
        <v>4</v>
      </c>
      <c r="C66" s="101">
        <v>6.45</v>
      </c>
      <c r="D66" s="101"/>
      <c r="E66" s="101">
        <v>8.14</v>
      </c>
      <c r="F66" s="101">
        <v>7.2565</v>
      </c>
      <c r="G66" s="101">
        <v>7.6760000000000002</v>
      </c>
      <c r="H66" s="101">
        <v>7.15</v>
      </c>
    </row>
    <row r="67" spans="2:8">
      <c r="B67" s="102">
        <v>5</v>
      </c>
      <c r="C67" s="101">
        <v>5.63</v>
      </c>
      <c r="D67" s="101"/>
      <c r="E67" s="101"/>
      <c r="F67" s="101">
        <v>6.5765000000000002</v>
      </c>
      <c r="G67" s="101">
        <v>7.0545</v>
      </c>
      <c r="H67" s="101">
        <v>6.625</v>
      </c>
    </row>
    <row r="68" spans="2:8">
      <c r="B68" s="102">
        <v>6</v>
      </c>
      <c r="C68" s="101"/>
      <c r="D68" s="101">
        <v>5.25</v>
      </c>
      <c r="E68" s="101">
        <v>6.3100000000000005</v>
      </c>
      <c r="F68" s="101">
        <v>5.98136363636364</v>
      </c>
      <c r="G68" s="101">
        <v>6.3013636363636394</v>
      </c>
      <c r="H68" s="101">
        <v>6.1818181818181799</v>
      </c>
    </row>
    <row r="69" spans="2:8">
      <c r="B69" s="102">
        <v>7</v>
      </c>
      <c r="C69" s="101">
        <v>4.79</v>
      </c>
      <c r="D69" s="101"/>
      <c r="E69" s="101">
        <v>6.18</v>
      </c>
      <c r="F69" s="101">
        <v>5.70608695652174</v>
      </c>
      <c r="G69" s="101">
        <v>6.0108695652173898</v>
      </c>
      <c r="H69" s="101">
        <v>6</v>
      </c>
    </row>
    <row r="70" spans="2:8">
      <c r="B70" s="102">
        <v>8</v>
      </c>
      <c r="C70" s="101">
        <v>4.4000000000000004</v>
      </c>
      <c r="D70" s="101"/>
      <c r="E70" s="101"/>
      <c r="F70" s="101">
        <v>5.309047619047619</v>
      </c>
      <c r="G70" s="101">
        <v>5.5871428571428599</v>
      </c>
      <c r="H70" s="101">
        <v>5.6904761904761898</v>
      </c>
    </row>
    <row r="71" spans="2:8">
      <c r="B71" s="102">
        <v>9</v>
      </c>
      <c r="C71" s="101"/>
      <c r="D71" s="101">
        <v>4.57</v>
      </c>
      <c r="E71" s="101">
        <v>5</v>
      </c>
      <c r="F71" s="101">
        <v>4.68545454545455</v>
      </c>
      <c r="G71" s="101">
        <v>4.9613636363636395</v>
      </c>
      <c r="H71" s="101">
        <v>5.1590909090909101</v>
      </c>
    </row>
    <row r="72" spans="2:8">
      <c r="B72" s="102">
        <v>10</v>
      </c>
      <c r="C72" s="101">
        <v>3</v>
      </c>
      <c r="D72" s="101">
        <v>4.09</v>
      </c>
      <c r="E72" s="101">
        <v>4.8899999999999997</v>
      </c>
      <c r="F72" s="101">
        <v>4.2118181818181801</v>
      </c>
      <c r="G72" s="101">
        <v>4.4531818181818199</v>
      </c>
      <c r="H72" s="101">
        <v>4.7045454545454497</v>
      </c>
    </row>
    <row r="73" spans="2:8">
      <c r="B73" s="102">
        <v>11</v>
      </c>
      <c r="C73" s="101">
        <v>2.94</v>
      </c>
      <c r="D73" s="101"/>
      <c r="E73" s="101">
        <v>4.09</v>
      </c>
      <c r="F73" s="101">
        <v>3.8885000000000001</v>
      </c>
      <c r="G73" s="101">
        <v>4.0860000000000003</v>
      </c>
      <c r="H73" s="101">
        <v>4.5</v>
      </c>
    </row>
    <row r="74" spans="2:8">
      <c r="B74" s="102">
        <v>12</v>
      </c>
      <c r="C74" s="101"/>
      <c r="D74" s="101">
        <v>3.25</v>
      </c>
      <c r="E74" s="101">
        <v>4.09</v>
      </c>
      <c r="F74" s="101">
        <v>3.8621739130434802</v>
      </c>
      <c r="G74" s="101">
        <v>4.0621739130434795</v>
      </c>
      <c r="H74" s="101">
        <v>4.5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62" min="1" max="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1"/>
  <sheetViews>
    <sheetView showGridLines="0" view="pageBreakPreview" topLeftCell="A2" zoomScaleNormal="100" zoomScaleSheetLayoutView="100" workbookViewId="0">
      <selection activeCell="G8" sqref="G8"/>
    </sheetView>
  </sheetViews>
  <sheetFormatPr defaultRowHeight="15"/>
  <cols>
    <col min="1" max="1" width="39.140625" style="105" customWidth="1"/>
    <col min="2" max="2" width="9.140625" style="105"/>
    <col min="3" max="3" width="10.42578125" style="106" customWidth="1"/>
    <col min="4" max="4" width="11.140625" style="106" customWidth="1"/>
    <col min="5" max="10" width="9.140625" style="105"/>
    <col min="11" max="11" width="18.7109375" style="105" bestFit="1" customWidth="1"/>
    <col min="12" max="16384" width="9.140625" style="105"/>
  </cols>
  <sheetData>
    <row r="1" spans="1:32" ht="193.5" customHeight="1">
      <c r="A1" s="104"/>
    </row>
    <row r="2" spans="1:32" s="107" customFormat="1">
      <c r="B2" s="108"/>
      <c r="C2" s="109" t="s">
        <v>1534</v>
      </c>
      <c r="D2" s="109" t="s">
        <v>1535</v>
      </c>
      <c r="E2" s="109" t="s">
        <v>1536</v>
      </c>
      <c r="F2" s="109" t="s">
        <v>1537</v>
      </c>
      <c r="G2" s="109" t="s">
        <v>1538</v>
      </c>
      <c r="H2" s="109" t="s">
        <v>1539</v>
      </c>
      <c r="I2" s="109" t="s">
        <v>1540</v>
      </c>
      <c r="J2" s="109" t="s">
        <v>1541</v>
      </c>
      <c r="K2" s="109" t="s">
        <v>1542</v>
      </c>
    </row>
    <row r="3" spans="1:32">
      <c r="B3" s="110" t="s">
        <v>1543</v>
      </c>
      <c r="C3" s="84">
        <v>40.671909999999997</v>
      </c>
      <c r="D3" s="84">
        <v>34.98236</v>
      </c>
      <c r="E3" s="84">
        <v>4.7039999999999997</v>
      </c>
      <c r="F3" s="84">
        <v>0</v>
      </c>
      <c r="G3" s="84">
        <v>0</v>
      </c>
      <c r="H3" s="84">
        <v>0</v>
      </c>
      <c r="I3" s="84">
        <v>0</v>
      </c>
      <c r="J3" s="84">
        <v>0</v>
      </c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</row>
    <row r="4" spans="1:32">
      <c r="B4" s="110" t="s">
        <v>1544</v>
      </c>
      <c r="C4" s="84">
        <v>26</v>
      </c>
      <c r="D4" s="84">
        <v>57</v>
      </c>
      <c r="E4" s="84">
        <v>17.704000000000001</v>
      </c>
      <c r="F4" s="84">
        <v>0</v>
      </c>
      <c r="G4" s="84">
        <v>0</v>
      </c>
      <c r="H4" s="84">
        <v>0</v>
      </c>
      <c r="I4" s="84">
        <v>0</v>
      </c>
      <c r="J4" s="84">
        <v>0</v>
      </c>
      <c r="V4" s="111"/>
      <c r="W4" s="111"/>
      <c r="X4" s="111"/>
      <c r="Y4" s="111"/>
      <c r="Z4" s="111"/>
      <c r="AA4" s="111"/>
      <c r="AB4" s="111"/>
      <c r="AC4" s="111"/>
      <c r="AD4" s="111"/>
    </row>
    <row r="5" spans="1:32" ht="23.25">
      <c r="B5" s="110" t="s">
        <v>1545</v>
      </c>
      <c r="C5" s="84">
        <v>16</v>
      </c>
      <c r="D5" s="84">
        <v>59</v>
      </c>
      <c r="E5" s="84">
        <v>35.704000000000001</v>
      </c>
      <c r="F5" s="84">
        <v>0</v>
      </c>
      <c r="G5" s="84">
        <v>0</v>
      </c>
      <c r="H5" s="84">
        <v>0</v>
      </c>
      <c r="I5" s="84">
        <v>0</v>
      </c>
      <c r="J5" s="84"/>
      <c r="K5" s="84"/>
      <c r="V5" s="111"/>
      <c r="W5" s="111"/>
      <c r="X5" s="111"/>
      <c r="Y5" s="111"/>
      <c r="Z5" s="111"/>
      <c r="AA5" s="111"/>
      <c r="AB5" s="111"/>
      <c r="AC5" s="111"/>
      <c r="AD5" s="111"/>
    </row>
    <row r="6" spans="1:32">
      <c r="B6" s="110" t="s">
        <v>1546</v>
      </c>
      <c r="C6" s="84">
        <v>0</v>
      </c>
      <c r="D6" s="84">
        <v>63.790680000000002</v>
      </c>
      <c r="E6" s="84">
        <v>61.042340000000003</v>
      </c>
      <c r="F6" s="84">
        <v>11.093389999999999</v>
      </c>
      <c r="G6" s="84">
        <v>0</v>
      </c>
      <c r="H6" s="84">
        <v>0</v>
      </c>
      <c r="I6" s="84">
        <v>0</v>
      </c>
      <c r="J6" s="84"/>
      <c r="K6" s="84"/>
      <c r="V6" s="111"/>
      <c r="W6" s="111"/>
      <c r="X6" s="111"/>
      <c r="Y6" s="111"/>
      <c r="Z6" s="111"/>
      <c r="AA6" s="111"/>
      <c r="AB6" s="111"/>
      <c r="AC6" s="111"/>
      <c r="AD6" s="111"/>
    </row>
    <row r="7" spans="1:32">
      <c r="B7" s="110" t="s">
        <v>1543</v>
      </c>
      <c r="C7" s="84">
        <v>16.039010000000001</v>
      </c>
      <c r="D7" s="84">
        <v>50.497010000000003</v>
      </c>
      <c r="E7" s="84">
        <v>67.899039999999999</v>
      </c>
      <c r="F7" s="84">
        <v>13.62288</v>
      </c>
      <c r="G7" s="84">
        <v>3.5090400000000002</v>
      </c>
      <c r="H7" s="84">
        <v>0</v>
      </c>
      <c r="I7" s="84">
        <v>0</v>
      </c>
      <c r="J7" s="84"/>
      <c r="K7" s="84"/>
      <c r="V7" s="111"/>
      <c r="W7" s="111"/>
      <c r="X7" s="111"/>
      <c r="Y7" s="111"/>
      <c r="Z7" s="111"/>
      <c r="AA7" s="111"/>
      <c r="AB7" s="111"/>
      <c r="AC7" s="111"/>
      <c r="AD7" s="111"/>
    </row>
    <row r="8" spans="1:32">
      <c r="B8" s="110" t="s">
        <v>1544</v>
      </c>
      <c r="C8" s="84">
        <v>21.531980000000001</v>
      </c>
      <c r="D8" s="84">
        <v>76.110200000000006</v>
      </c>
      <c r="E8" s="84">
        <v>60.583880000000001</v>
      </c>
      <c r="F8" s="84">
        <v>14.943</v>
      </c>
      <c r="G8" s="84">
        <v>5.0319099999999999</v>
      </c>
      <c r="H8" s="84">
        <v>0</v>
      </c>
      <c r="I8" s="84">
        <v>0</v>
      </c>
      <c r="J8" s="84"/>
      <c r="K8" s="84"/>
      <c r="V8" s="111"/>
      <c r="W8" s="111"/>
      <c r="X8" s="111"/>
      <c r="Y8" s="111"/>
      <c r="Z8" s="111"/>
      <c r="AA8" s="111"/>
      <c r="AB8" s="111"/>
      <c r="AC8" s="111"/>
      <c r="AD8" s="111"/>
    </row>
    <row r="9" spans="1:32" ht="23.25">
      <c r="B9" s="110" t="s">
        <v>1547</v>
      </c>
      <c r="C9" s="84">
        <v>17.900000000000002</v>
      </c>
      <c r="D9" s="84">
        <v>73.400000000000006</v>
      </c>
      <c r="E9" s="84">
        <v>64.3</v>
      </c>
      <c r="F9" s="84">
        <v>40.5</v>
      </c>
      <c r="G9" s="84">
        <v>21.8</v>
      </c>
      <c r="H9" s="84">
        <v>2.3000000000000003</v>
      </c>
      <c r="I9" s="84">
        <v>0</v>
      </c>
      <c r="J9" s="84">
        <v>0</v>
      </c>
      <c r="K9" s="84"/>
      <c r="V9" s="111"/>
      <c r="W9" s="111"/>
      <c r="X9" s="111"/>
      <c r="Y9" s="111"/>
      <c r="Z9" s="111"/>
      <c r="AA9" s="111"/>
      <c r="AB9" s="111"/>
      <c r="AC9" s="111"/>
      <c r="AD9" s="111"/>
    </row>
    <row r="10" spans="1:32">
      <c r="B10" s="110" t="s">
        <v>1546</v>
      </c>
      <c r="C10" s="84">
        <v>17.3</v>
      </c>
      <c r="D10" s="84">
        <v>63.9</v>
      </c>
      <c r="E10" s="84">
        <v>81.3</v>
      </c>
      <c r="F10" s="84">
        <v>62.4</v>
      </c>
      <c r="G10" s="84">
        <v>31.8</v>
      </c>
      <c r="H10" s="84">
        <v>7.5</v>
      </c>
      <c r="I10" s="84">
        <v>0</v>
      </c>
      <c r="J10" s="84">
        <v>0</v>
      </c>
      <c r="K10" s="84"/>
      <c r="V10" s="111"/>
      <c r="W10" s="111"/>
      <c r="X10" s="111"/>
      <c r="Y10" s="111"/>
      <c r="Z10" s="111"/>
      <c r="AA10" s="111"/>
      <c r="AB10" s="111"/>
      <c r="AC10" s="111"/>
      <c r="AD10" s="111"/>
    </row>
    <row r="11" spans="1:32">
      <c r="B11" s="110" t="s">
        <v>1543</v>
      </c>
      <c r="C11" s="84">
        <v>10</v>
      </c>
      <c r="D11" s="84">
        <v>29.6</v>
      </c>
      <c r="E11" s="84">
        <v>90.5</v>
      </c>
      <c r="F11" s="84">
        <v>70.5</v>
      </c>
      <c r="G11" s="84">
        <v>37.300000000000004</v>
      </c>
      <c r="H11" s="84">
        <v>12.4</v>
      </c>
      <c r="I11" s="84">
        <v>0</v>
      </c>
      <c r="J11" s="84">
        <v>0</v>
      </c>
      <c r="K11" s="84"/>
      <c r="V11" s="111"/>
      <c r="W11" s="111"/>
      <c r="X11" s="111"/>
      <c r="Y11" s="111"/>
      <c r="Z11" s="111"/>
      <c r="AA11" s="111"/>
      <c r="AB11" s="111"/>
      <c r="AC11" s="111"/>
      <c r="AD11" s="111"/>
    </row>
    <row r="12" spans="1:32">
      <c r="B12" s="110" t="s">
        <v>1544</v>
      </c>
      <c r="C12" s="84">
        <v>4</v>
      </c>
      <c r="D12" s="84">
        <v>27.1</v>
      </c>
      <c r="E12" s="84">
        <v>94.8</v>
      </c>
      <c r="F12" s="84">
        <v>64.099999999999994</v>
      </c>
      <c r="G12" s="84">
        <v>39.9</v>
      </c>
      <c r="H12" s="84">
        <v>14.200000000000001</v>
      </c>
      <c r="I12" s="84">
        <v>0</v>
      </c>
      <c r="J12" s="84">
        <v>0</v>
      </c>
      <c r="K12" s="84"/>
      <c r="V12" s="111"/>
      <c r="W12" s="111"/>
      <c r="X12" s="111"/>
      <c r="Y12" s="111"/>
      <c r="Z12" s="111"/>
      <c r="AA12" s="111"/>
      <c r="AB12" s="111"/>
      <c r="AC12" s="111"/>
      <c r="AD12" s="111"/>
    </row>
    <row r="13" spans="1:32" ht="23.25">
      <c r="B13" s="110" t="s">
        <v>1548</v>
      </c>
      <c r="C13" s="84">
        <v>0</v>
      </c>
      <c r="D13" s="84">
        <v>26.400000000000002</v>
      </c>
      <c r="E13" s="84">
        <v>105.3</v>
      </c>
      <c r="F13" s="84">
        <v>72.900000000000006</v>
      </c>
      <c r="G13" s="84">
        <v>55</v>
      </c>
      <c r="H13" s="84">
        <v>35.4</v>
      </c>
      <c r="I13" s="84">
        <v>2.7</v>
      </c>
      <c r="J13" s="84">
        <v>0</v>
      </c>
      <c r="K13" s="84"/>
      <c r="V13" s="111"/>
      <c r="W13" s="111"/>
      <c r="X13" s="111"/>
      <c r="Y13" s="111"/>
      <c r="Z13" s="111"/>
      <c r="AA13" s="111"/>
      <c r="AB13" s="111"/>
      <c r="AC13" s="111"/>
      <c r="AD13" s="111"/>
    </row>
    <row r="14" spans="1:32">
      <c r="B14" s="110" t="s">
        <v>1546</v>
      </c>
      <c r="C14" s="84">
        <v>0</v>
      </c>
      <c r="D14" s="84">
        <v>19.900000000000002</v>
      </c>
      <c r="E14" s="84">
        <v>103.9</v>
      </c>
      <c r="F14" s="84">
        <v>87.5</v>
      </c>
      <c r="G14" s="84">
        <v>65.8</v>
      </c>
      <c r="H14" s="84">
        <v>50.5</v>
      </c>
      <c r="I14" s="84">
        <v>3.2</v>
      </c>
      <c r="J14" s="84">
        <v>0</v>
      </c>
      <c r="K14" s="84"/>
      <c r="V14" s="111"/>
      <c r="W14" s="111"/>
      <c r="X14" s="111"/>
      <c r="Y14" s="111"/>
      <c r="Z14" s="111"/>
      <c r="AA14" s="111"/>
      <c r="AB14" s="111"/>
      <c r="AC14" s="111"/>
      <c r="AD14" s="111"/>
    </row>
    <row r="15" spans="1:32">
      <c r="B15" s="110" t="s">
        <v>1543</v>
      </c>
      <c r="C15" s="84">
        <v>11</v>
      </c>
      <c r="D15" s="84">
        <v>18</v>
      </c>
      <c r="E15" s="84">
        <v>90.7</v>
      </c>
      <c r="F15" s="84">
        <v>70.600000000000009</v>
      </c>
      <c r="G15" s="84">
        <v>69</v>
      </c>
      <c r="H15" s="84">
        <v>76.900000000000006</v>
      </c>
      <c r="I15" s="84">
        <v>3.2</v>
      </c>
      <c r="J15" s="84">
        <v>0</v>
      </c>
      <c r="K15" s="84"/>
      <c r="V15" s="111"/>
      <c r="W15" s="111"/>
      <c r="X15" s="111"/>
      <c r="Y15" s="111"/>
      <c r="Z15" s="111"/>
      <c r="AA15" s="111"/>
      <c r="AB15" s="111"/>
      <c r="AC15" s="111"/>
      <c r="AD15" s="111"/>
    </row>
    <row r="16" spans="1:32">
      <c r="B16" s="110" t="s">
        <v>1544</v>
      </c>
      <c r="C16" s="84">
        <v>6.9</v>
      </c>
      <c r="D16" s="84">
        <v>21.7</v>
      </c>
      <c r="E16" s="84">
        <v>96.100000000000009</v>
      </c>
      <c r="F16" s="84">
        <v>73.5</v>
      </c>
      <c r="G16" s="84">
        <v>71.600000000000009</v>
      </c>
      <c r="H16" s="84">
        <v>86.4</v>
      </c>
      <c r="I16" s="84">
        <v>8.1999999999999993</v>
      </c>
      <c r="J16" s="84">
        <v>0</v>
      </c>
      <c r="K16" s="84"/>
      <c r="L16" s="111"/>
      <c r="V16" s="111"/>
      <c r="W16" s="111"/>
      <c r="X16" s="111"/>
      <c r="Y16" s="111"/>
      <c r="Z16" s="111"/>
      <c r="AA16" s="111"/>
      <c r="AB16" s="111"/>
      <c r="AC16" s="111"/>
      <c r="AD16" s="111"/>
    </row>
    <row r="17" spans="2:30" ht="23.25">
      <c r="B17" s="110" t="s">
        <v>1549</v>
      </c>
      <c r="C17" s="84">
        <v>9.3000000000000007</v>
      </c>
      <c r="D17" s="84">
        <v>14.8</v>
      </c>
      <c r="E17" s="84">
        <v>96.3</v>
      </c>
      <c r="F17" s="84">
        <v>65.5</v>
      </c>
      <c r="G17" s="84">
        <v>77.3</v>
      </c>
      <c r="H17" s="84">
        <v>104.9</v>
      </c>
      <c r="I17" s="84">
        <v>13.200000000000001</v>
      </c>
      <c r="J17" s="84">
        <v>3</v>
      </c>
      <c r="K17" s="84"/>
      <c r="V17" s="111"/>
      <c r="W17" s="111"/>
      <c r="X17" s="111"/>
      <c r="Y17" s="111"/>
      <c r="Z17" s="111"/>
      <c r="AA17" s="111"/>
      <c r="AB17" s="111"/>
      <c r="AC17" s="111"/>
      <c r="AD17" s="111"/>
    </row>
    <row r="18" spans="2:30">
      <c r="B18" s="112" t="s">
        <v>1546</v>
      </c>
      <c r="C18" s="84">
        <v>3</v>
      </c>
      <c r="D18" s="84">
        <v>11.8</v>
      </c>
      <c r="E18" s="84">
        <v>92.7</v>
      </c>
      <c r="F18" s="84">
        <v>55.5</v>
      </c>
      <c r="G18" s="84">
        <v>90.7</v>
      </c>
      <c r="H18" s="84">
        <v>115.2</v>
      </c>
      <c r="I18" s="84">
        <v>14.5</v>
      </c>
      <c r="J18" s="84">
        <v>6.5</v>
      </c>
      <c r="K18" s="84"/>
      <c r="V18" s="111"/>
      <c r="W18" s="111"/>
      <c r="X18" s="111"/>
      <c r="Y18" s="111"/>
      <c r="Z18" s="111"/>
      <c r="AA18" s="111"/>
      <c r="AB18" s="111"/>
      <c r="AC18" s="111"/>
      <c r="AD18" s="111"/>
    </row>
    <row r="19" spans="2:30">
      <c r="B19" s="112" t="s">
        <v>1543</v>
      </c>
      <c r="C19" s="84">
        <v>10</v>
      </c>
      <c r="D19" s="84">
        <v>8.8000000000000007</v>
      </c>
      <c r="E19" s="84">
        <v>94</v>
      </c>
      <c r="F19" s="84">
        <v>49.4</v>
      </c>
      <c r="G19" s="84">
        <v>96.9</v>
      </c>
      <c r="H19" s="84">
        <v>118.3</v>
      </c>
      <c r="I19" s="84">
        <v>14.9</v>
      </c>
      <c r="J19" s="84">
        <v>7.1000000000000005</v>
      </c>
      <c r="K19" s="84"/>
      <c r="V19" s="111"/>
      <c r="W19" s="111"/>
      <c r="X19" s="111"/>
      <c r="Y19" s="111"/>
      <c r="Z19" s="111"/>
      <c r="AA19" s="111"/>
      <c r="AB19" s="111"/>
      <c r="AC19" s="111"/>
      <c r="AD19" s="111"/>
    </row>
    <row r="20" spans="2:30">
      <c r="B20" s="112" t="s">
        <v>1544</v>
      </c>
      <c r="C20" s="84">
        <v>6.1</v>
      </c>
      <c r="D20" s="84">
        <v>9</v>
      </c>
      <c r="E20" s="84">
        <v>114.5</v>
      </c>
      <c r="F20" s="84">
        <v>26.5</v>
      </c>
      <c r="G20" s="84">
        <v>133.6</v>
      </c>
      <c r="H20" s="84">
        <v>146.4</v>
      </c>
      <c r="I20" s="84">
        <v>19.8</v>
      </c>
      <c r="J20" s="84">
        <v>7.1</v>
      </c>
      <c r="K20" s="84"/>
      <c r="L20" s="111"/>
      <c r="V20" s="111"/>
      <c r="W20" s="111"/>
      <c r="X20" s="111"/>
      <c r="Y20" s="111"/>
      <c r="Z20" s="111"/>
      <c r="AA20" s="111"/>
      <c r="AB20" s="111"/>
      <c r="AC20" s="111"/>
      <c r="AD20" s="111"/>
    </row>
    <row r="21" spans="2:30" ht="23.25">
      <c r="B21" s="110" t="s">
        <v>1550</v>
      </c>
      <c r="C21" s="84">
        <v>6</v>
      </c>
      <c r="D21" s="84">
        <v>9</v>
      </c>
      <c r="E21" s="84">
        <v>114</v>
      </c>
      <c r="F21" s="84">
        <v>19.399999999999999</v>
      </c>
      <c r="G21" s="84">
        <v>145.69999999999999</v>
      </c>
      <c r="H21" s="84">
        <v>168.5</v>
      </c>
      <c r="I21" s="84">
        <v>22.9</v>
      </c>
      <c r="J21" s="84">
        <v>11.9</v>
      </c>
      <c r="K21" s="84"/>
      <c r="V21" s="111"/>
      <c r="W21" s="111"/>
      <c r="X21" s="111"/>
      <c r="Y21" s="111"/>
      <c r="Z21" s="111"/>
      <c r="AA21" s="111"/>
      <c r="AB21" s="111"/>
      <c r="AC21" s="111"/>
      <c r="AD21" s="111"/>
    </row>
    <row r="22" spans="2:30">
      <c r="B22" s="112" t="s">
        <v>1546</v>
      </c>
      <c r="C22" s="84">
        <v>7</v>
      </c>
      <c r="D22" s="84">
        <v>8.8000000000000007</v>
      </c>
      <c r="E22" s="84">
        <v>100.6</v>
      </c>
      <c r="F22" s="84">
        <v>0</v>
      </c>
      <c r="G22" s="84">
        <v>181.4</v>
      </c>
      <c r="H22" s="84">
        <v>168.2</v>
      </c>
      <c r="I22" s="84">
        <v>26.9</v>
      </c>
      <c r="J22" s="84">
        <v>26.7</v>
      </c>
      <c r="K22" s="84"/>
      <c r="V22" s="111"/>
      <c r="W22" s="111"/>
      <c r="X22" s="111"/>
      <c r="Y22" s="111"/>
      <c r="Z22" s="111"/>
      <c r="AA22" s="111"/>
      <c r="AB22" s="111"/>
      <c r="AC22" s="111"/>
      <c r="AD22" s="111"/>
    </row>
    <row r="23" spans="2:30">
      <c r="B23" s="112" t="s">
        <v>1543</v>
      </c>
      <c r="C23" s="84">
        <v>7.6</v>
      </c>
      <c r="D23" s="84">
        <v>8.1999999999999993</v>
      </c>
      <c r="E23" s="84">
        <v>94.9</v>
      </c>
      <c r="F23" s="84">
        <v>0</v>
      </c>
      <c r="G23" s="84">
        <v>190</v>
      </c>
      <c r="H23" s="84">
        <v>187.9</v>
      </c>
      <c r="I23" s="84">
        <v>36</v>
      </c>
      <c r="J23" s="84">
        <v>37.200000000000003</v>
      </c>
      <c r="K23" s="84"/>
      <c r="V23" s="111"/>
      <c r="W23" s="111"/>
      <c r="X23" s="111"/>
      <c r="Y23" s="111"/>
      <c r="Z23" s="111"/>
      <c r="AA23" s="111"/>
      <c r="AB23" s="111"/>
      <c r="AC23" s="111"/>
      <c r="AD23" s="111"/>
    </row>
    <row r="24" spans="2:30">
      <c r="B24" s="112" t="s">
        <v>1544</v>
      </c>
      <c r="C24" s="84">
        <v>2.5</v>
      </c>
      <c r="D24" s="84">
        <v>6.4</v>
      </c>
      <c r="E24" s="84">
        <v>88.2</v>
      </c>
      <c r="F24" s="84">
        <v>0</v>
      </c>
      <c r="G24" s="84">
        <v>189</v>
      </c>
      <c r="H24" s="84">
        <v>191.4</v>
      </c>
      <c r="I24" s="84">
        <v>36</v>
      </c>
      <c r="J24" s="84">
        <v>43.5</v>
      </c>
      <c r="K24" s="84">
        <v>9.3000000000000007</v>
      </c>
      <c r="L24" s="111"/>
      <c r="V24" s="111"/>
      <c r="W24" s="111"/>
      <c r="X24" s="111"/>
      <c r="Y24" s="111"/>
      <c r="Z24" s="111"/>
      <c r="AA24" s="111"/>
      <c r="AB24" s="111"/>
      <c r="AC24" s="111"/>
      <c r="AD24" s="111"/>
    </row>
    <row r="25" spans="2:30" ht="23.25">
      <c r="B25" s="110" t="s">
        <v>1551</v>
      </c>
      <c r="C25" s="84">
        <v>3.4</v>
      </c>
      <c r="D25" s="84">
        <v>4.5999999999999996</v>
      </c>
      <c r="E25" s="84">
        <v>61.7</v>
      </c>
      <c r="F25" s="84">
        <v>0</v>
      </c>
      <c r="G25" s="84">
        <v>181.8</v>
      </c>
      <c r="H25" s="84">
        <v>220</v>
      </c>
      <c r="I25" s="84">
        <v>36</v>
      </c>
      <c r="J25" s="84">
        <v>93.5</v>
      </c>
      <c r="K25" s="84">
        <v>9.3000000000000007</v>
      </c>
      <c r="L25" s="111"/>
      <c r="V25" s="111"/>
      <c r="W25" s="111"/>
      <c r="X25" s="111"/>
      <c r="Y25" s="111"/>
      <c r="Z25" s="111"/>
      <c r="AA25" s="111"/>
      <c r="AB25" s="111"/>
      <c r="AC25" s="111"/>
      <c r="AD25" s="111"/>
    </row>
    <row r="26" spans="2:30">
      <c r="B26" s="112" t="s">
        <v>1546</v>
      </c>
      <c r="C26" s="84">
        <v>5.8</v>
      </c>
      <c r="D26" s="84">
        <v>3.4</v>
      </c>
      <c r="E26" s="84">
        <v>56.3</v>
      </c>
      <c r="F26" s="84">
        <v>0</v>
      </c>
      <c r="G26" s="84">
        <v>190.3</v>
      </c>
      <c r="H26" s="84">
        <v>209.8</v>
      </c>
      <c r="I26" s="84">
        <v>36</v>
      </c>
      <c r="J26" s="84">
        <v>93.5</v>
      </c>
      <c r="K26" s="84">
        <v>9.3000000000000007</v>
      </c>
      <c r="L26" s="111"/>
      <c r="V26" s="111"/>
      <c r="W26" s="111"/>
      <c r="X26" s="111"/>
      <c r="Y26" s="111"/>
      <c r="Z26" s="111"/>
      <c r="AA26" s="111"/>
      <c r="AB26" s="111"/>
      <c r="AC26" s="111"/>
      <c r="AD26" s="111"/>
    </row>
    <row r="27" spans="2:30">
      <c r="B27" s="112" t="s">
        <v>1543</v>
      </c>
      <c r="C27" s="84">
        <v>5.8</v>
      </c>
      <c r="D27" s="84">
        <v>5.4</v>
      </c>
      <c r="E27" s="84">
        <v>60.1</v>
      </c>
      <c r="F27" s="84">
        <v>0</v>
      </c>
      <c r="G27" s="84">
        <v>192.9</v>
      </c>
      <c r="H27" s="84">
        <v>220.9</v>
      </c>
      <c r="I27" s="84">
        <v>36</v>
      </c>
      <c r="J27" s="84">
        <v>93.5</v>
      </c>
      <c r="K27" s="84">
        <v>9.3000000000000007</v>
      </c>
      <c r="L27" s="111"/>
      <c r="V27" s="111"/>
      <c r="W27" s="111"/>
      <c r="X27" s="111"/>
      <c r="Y27" s="111"/>
      <c r="Z27" s="111"/>
      <c r="AA27" s="111"/>
      <c r="AB27" s="111"/>
      <c r="AC27" s="111"/>
      <c r="AD27" s="111"/>
    </row>
    <row r="28" spans="2:30">
      <c r="B28" s="112" t="s">
        <v>1544</v>
      </c>
      <c r="C28" s="84">
        <v>5.8</v>
      </c>
      <c r="D28" s="84">
        <v>8.6</v>
      </c>
      <c r="E28" s="84">
        <v>77.400000000000006</v>
      </c>
      <c r="F28" s="84">
        <v>0</v>
      </c>
      <c r="G28" s="84">
        <v>186.1</v>
      </c>
      <c r="H28" s="84">
        <v>209.8</v>
      </c>
      <c r="I28" s="84">
        <v>50</v>
      </c>
      <c r="J28" s="84">
        <v>93.5</v>
      </c>
      <c r="K28" s="84">
        <v>9.3000000000000007</v>
      </c>
      <c r="L28" s="111"/>
      <c r="V28" s="111"/>
      <c r="W28" s="111"/>
      <c r="X28" s="111"/>
      <c r="Y28" s="111"/>
      <c r="Z28" s="111"/>
      <c r="AA28" s="111"/>
      <c r="AB28" s="111"/>
      <c r="AC28" s="111"/>
      <c r="AD28" s="111"/>
    </row>
    <row r="29" spans="2:30">
      <c r="B29" s="113"/>
    </row>
    <row r="30" spans="2:30">
      <c r="B30" s="113"/>
    </row>
    <row r="31" spans="2:30">
      <c r="B31" s="113"/>
    </row>
    <row r="32" spans="2:30">
      <c r="B32" s="113"/>
    </row>
    <row r="33" spans="2:4">
      <c r="B33" s="113"/>
    </row>
    <row r="34" spans="2:4">
      <c r="B34" s="113"/>
    </row>
    <row r="35" spans="2:4">
      <c r="B35" s="113"/>
    </row>
    <row r="36" spans="2:4">
      <c r="B36" s="113"/>
    </row>
    <row r="37" spans="2:4">
      <c r="B37" s="113"/>
    </row>
    <row r="38" spans="2:4">
      <c r="B38" s="113"/>
    </row>
    <row r="39" spans="2:4">
      <c r="B39" s="113"/>
    </row>
    <row r="40" spans="2:4">
      <c r="B40" s="113"/>
    </row>
    <row r="41" spans="2:4">
      <c r="D41" s="105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showGridLines="0" view="pageBreakPreview" zoomScaleNormal="100" zoomScaleSheetLayoutView="100" workbookViewId="0">
      <selection activeCell="C7" sqref="C7"/>
    </sheetView>
  </sheetViews>
  <sheetFormatPr defaultRowHeight="15"/>
  <cols>
    <col min="1" max="1" width="39.5703125" style="116" customWidth="1"/>
    <col min="2" max="2" width="12" style="115" customWidth="1"/>
    <col min="3" max="16384" width="9.140625" style="116"/>
  </cols>
  <sheetData>
    <row r="1" spans="1:10" ht="195.75" customHeight="1">
      <c r="A1" s="114"/>
    </row>
    <row r="2" spans="1:10" s="117" customFormat="1" ht="56.25">
      <c r="B2" s="118"/>
      <c r="C2" s="119" t="s">
        <v>1552</v>
      </c>
      <c r="D2" s="119" t="s">
        <v>1553</v>
      </c>
    </row>
    <row r="3" spans="1:10">
      <c r="B3" s="110">
        <v>5</v>
      </c>
      <c r="C3" s="84">
        <v>3.4</v>
      </c>
      <c r="D3" s="84">
        <v>5.2</v>
      </c>
      <c r="G3" s="120"/>
      <c r="H3" s="120"/>
    </row>
    <row r="4" spans="1:10">
      <c r="B4" s="110">
        <v>6</v>
      </c>
      <c r="C4" s="84">
        <v>1.6</v>
      </c>
      <c r="D4" s="84">
        <v>4.4000000000000004</v>
      </c>
      <c r="G4" s="120"/>
      <c r="H4" s="120"/>
    </row>
    <row r="5" spans="1:10">
      <c r="B5" s="110">
        <v>7</v>
      </c>
      <c r="C5" s="84">
        <v>1.3</v>
      </c>
      <c r="D5" s="84">
        <v>2</v>
      </c>
      <c r="G5" s="120"/>
      <c r="H5" s="120"/>
    </row>
    <row r="6" spans="1:10">
      <c r="B6" s="110">
        <v>8</v>
      </c>
      <c r="C6" s="84">
        <v>1.2</v>
      </c>
      <c r="D6" s="84">
        <v>2.1</v>
      </c>
      <c r="G6" s="120"/>
      <c r="H6" s="120"/>
    </row>
    <row r="7" spans="1:10">
      <c r="B7" s="110">
        <v>9</v>
      </c>
      <c r="C7" s="84">
        <v>1.2</v>
      </c>
      <c r="D7" s="84">
        <v>0.9</v>
      </c>
      <c r="G7" s="120"/>
      <c r="H7" s="120"/>
    </row>
    <row r="8" spans="1:10">
      <c r="B8" s="110">
        <v>10</v>
      </c>
      <c r="C8" s="84">
        <v>1.2</v>
      </c>
      <c r="D8" s="84">
        <v>0.8</v>
      </c>
      <c r="G8" s="120"/>
      <c r="H8" s="120"/>
    </row>
    <row r="9" spans="1:10">
      <c r="B9" s="110">
        <v>11</v>
      </c>
      <c r="C9" s="84">
        <v>1.2</v>
      </c>
      <c r="D9" s="84">
        <v>1</v>
      </c>
      <c r="G9" s="120"/>
      <c r="H9" s="120"/>
    </row>
    <row r="10" spans="1:10">
      <c r="B10" s="110">
        <v>12</v>
      </c>
      <c r="C10" s="84">
        <v>2.2000000000000002</v>
      </c>
      <c r="D10" s="84">
        <v>0.6</v>
      </c>
      <c r="G10" s="120"/>
      <c r="H10" s="120"/>
    </row>
    <row r="11" spans="1:10" ht="23.25">
      <c r="B11" s="110" t="s">
        <v>1522</v>
      </c>
      <c r="C11" s="84">
        <v>4.4000000000000004</v>
      </c>
      <c r="D11" s="84">
        <v>1.6</v>
      </c>
      <c r="G11" s="120"/>
      <c r="H11" s="120"/>
      <c r="I11" s="121"/>
      <c r="J11" s="121"/>
    </row>
    <row r="12" spans="1:10">
      <c r="B12" s="110">
        <v>2</v>
      </c>
      <c r="C12" s="84">
        <v>2.4</v>
      </c>
      <c r="D12" s="84">
        <v>19.900000000000002</v>
      </c>
      <c r="G12" s="120"/>
      <c r="H12" s="120"/>
      <c r="I12" s="121"/>
      <c r="J12" s="121"/>
    </row>
    <row r="13" spans="1:10">
      <c r="B13" s="110">
        <v>3</v>
      </c>
      <c r="C13" s="84">
        <v>1.4000000000000001</v>
      </c>
      <c r="D13" s="84">
        <v>15.3</v>
      </c>
      <c r="G13" s="120"/>
      <c r="H13" s="120"/>
      <c r="I13" s="121"/>
      <c r="J13" s="121"/>
    </row>
    <row r="14" spans="1:10">
      <c r="B14" s="110">
        <v>4</v>
      </c>
      <c r="C14" s="84">
        <v>1.6</v>
      </c>
      <c r="D14" s="84">
        <v>7.8</v>
      </c>
      <c r="G14" s="120"/>
      <c r="H14" s="120"/>
      <c r="I14" s="121"/>
      <c r="J14" s="121"/>
    </row>
    <row r="15" spans="1:10">
      <c r="B15" s="110">
        <v>5</v>
      </c>
      <c r="C15" s="84">
        <v>1.4000000000000001</v>
      </c>
      <c r="D15" s="84">
        <v>11</v>
      </c>
      <c r="G15" s="120"/>
      <c r="H15" s="120"/>
      <c r="I15" s="121"/>
      <c r="J15" s="121"/>
    </row>
    <row r="16" spans="1:10">
      <c r="B16" s="110">
        <v>6</v>
      </c>
      <c r="C16" s="84">
        <v>1.2</v>
      </c>
      <c r="D16" s="84">
        <v>12.3</v>
      </c>
      <c r="G16" s="120"/>
      <c r="H16" s="120"/>
      <c r="I16" s="121"/>
      <c r="J16" s="121"/>
    </row>
    <row r="17" spans="2:10">
      <c r="B17" s="110">
        <v>7</v>
      </c>
      <c r="C17" s="84">
        <v>1.2</v>
      </c>
      <c r="D17" s="84">
        <v>8.5</v>
      </c>
      <c r="G17" s="120"/>
      <c r="H17" s="120"/>
      <c r="I17" s="121"/>
      <c r="J17" s="121"/>
    </row>
    <row r="18" spans="2:10">
      <c r="B18" s="110">
        <v>8</v>
      </c>
      <c r="C18" s="84">
        <v>1.5</v>
      </c>
      <c r="D18" s="84">
        <v>2.1</v>
      </c>
      <c r="G18" s="120"/>
      <c r="H18" s="120"/>
      <c r="I18" s="121"/>
      <c r="J18" s="121"/>
    </row>
    <row r="19" spans="2:10">
      <c r="B19" s="110">
        <v>9</v>
      </c>
      <c r="C19" s="84">
        <v>1.5</v>
      </c>
      <c r="D19" s="84">
        <v>5.1000000000000005</v>
      </c>
      <c r="G19" s="120"/>
      <c r="H19" s="120"/>
      <c r="I19" s="121"/>
      <c r="J19" s="121"/>
    </row>
    <row r="20" spans="2:10">
      <c r="B20" s="110">
        <v>10</v>
      </c>
      <c r="C20" s="84">
        <v>1.5</v>
      </c>
      <c r="D20" s="84">
        <v>3.3000000000000003</v>
      </c>
      <c r="G20" s="120"/>
      <c r="H20" s="120"/>
      <c r="I20" s="121"/>
      <c r="J20" s="121"/>
    </row>
    <row r="21" spans="2:10">
      <c r="B21" s="110">
        <v>11</v>
      </c>
      <c r="C21" s="84">
        <v>1</v>
      </c>
      <c r="D21" s="84">
        <v>3.3000000000000003</v>
      </c>
      <c r="G21" s="120"/>
      <c r="H21" s="120"/>
      <c r="I21" s="121"/>
      <c r="J21" s="121"/>
    </row>
    <row r="22" spans="2:10">
      <c r="B22" s="110">
        <v>12</v>
      </c>
      <c r="C22" s="84">
        <v>2.9</v>
      </c>
      <c r="D22" s="84">
        <v>1.2</v>
      </c>
      <c r="G22" s="120"/>
      <c r="H22" s="120"/>
      <c r="I22" s="121"/>
      <c r="J22" s="121"/>
    </row>
    <row r="23" spans="2:10" ht="23.25">
      <c r="B23" s="110" t="s">
        <v>415</v>
      </c>
      <c r="C23" s="84">
        <v>1.6</v>
      </c>
      <c r="D23" s="84">
        <v>13</v>
      </c>
      <c r="G23" s="120"/>
      <c r="H23" s="120"/>
      <c r="I23" s="121"/>
      <c r="J23" s="121"/>
    </row>
    <row r="24" spans="2:10">
      <c r="B24" s="110">
        <v>2</v>
      </c>
      <c r="C24" s="84">
        <v>1</v>
      </c>
      <c r="D24" s="84">
        <v>13.8</v>
      </c>
      <c r="G24" s="120"/>
      <c r="H24" s="120"/>
      <c r="I24" s="121"/>
      <c r="J24" s="121"/>
    </row>
    <row r="25" spans="2:10">
      <c r="B25" s="110">
        <v>3</v>
      </c>
      <c r="C25" s="84">
        <v>1.1000000000000001</v>
      </c>
      <c r="D25" s="84">
        <v>16</v>
      </c>
      <c r="G25" s="120"/>
      <c r="H25" s="120"/>
      <c r="I25" s="121"/>
      <c r="J25" s="121"/>
    </row>
    <row r="26" spans="2:10">
      <c r="B26" s="110">
        <v>4</v>
      </c>
      <c r="C26" s="84">
        <v>1.1000000000000001</v>
      </c>
      <c r="D26" s="84">
        <v>16.7</v>
      </c>
      <c r="G26" s="120"/>
      <c r="H26" s="120"/>
      <c r="I26" s="121"/>
      <c r="J26" s="121"/>
    </row>
    <row r="27" spans="2:10">
      <c r="B27" s="110">
        <v>5</v>
      </c>
      <c r="C27" s="84">
        <v>1.1000000000000001</v>
      </c>
      <c r="D27" s="84">
        <v>16.7</v>
      </c>
      <c r="G27" s="120"/>
      <c r="H27" s="120"/>
      <c r="I27" s="121"/>
      <c r="J27" s="121"/>
    </row>
    <row r="28" spans="2:10">
      <c r="B28" s="110">
        <v>6</v>
      </c>
      <c r="C28" s="84">
        <v>1</v>
      </c>
      <c r="D28" s="84">
        <v>3.3000000000000003</v>
      </c>
      <c r="G28" s="120"/>
      <c r="H28" s="120"/>
      <c r="I28" s="121"/>
      <c r="J28" s="121"/>
    </row>
    <row r="29" spans="2:10">
      <c r="B29" s="110">
        <v>7</v>
      </c>
      <c r="C29" s="84">
        <v>1</v>
      </c>
      <c r="D29" s="84">
        <v>9.2000000000000011</v>
      </c>
      <c r="G29" s="120"/>
      <c r="H29" s="120"/>
      <c r="I29" s="121"/>
      <c r="J29" s="121"/>
    </row>
    <row r="30" spans="2:10">
      <c r="B30" s="110">
        <v>8</v>
      </c>
      <c r="C30" s="84">
        <v>1</v>
      </c>
      <c r="D30" s="84">
        <v>16.3</v>
      </c>
      <c r="G30" s="120"/>
      <c r="H30" s="120"/>
      <c r="I30" s="121"/>
      <c r="J30" s="121"/>
    </row>
    <row r="31" spans="2:10">
      <c r="B31" s="110">
        <v>9</v>
      </c>
      <c r="C31" s="84">
        <v>1.1000000000000001</v>
      </c>
      <c r="D31" s="84">
        <v>16.5</v>
      </c>
      <c r="G31" s="120"/>
      <c r="H31" s="120"/>
      <c r="I31" s="121"/>
      <c r="J31" s="121"/>
    </row>
    <row r="32" spans="2:10">
      <c r="B32" s="110">
        <v>10</v>
      </c>
      <c r="C32" s="84">
        <v>1.5</v>
      </c>
      <c r="D32" s="84">
        <v>6.1000000000000005</v>
      </c>
      <c r="G32" s="120"/>
      <c r="H32" s="120"/>
      <c r="I32" s="121"/>
      <c r="J32" s="121"/>
    </row>
    <row r="33" spans="2:10">
      <c r="B33" s="110">
        <v>11</v>
      </c>
      <c r="C33" s="84">
        <v>1.4000000000000001</v>
      </c>
      <c r="D33" s="84">
        <v>12.4</v>
      </c>
      <c r="G33" s="120"/>
      <c r="H33" s="120"/>
      <c r="I33" s="121"/>
      <c r="J33" s="121"/>
    </row>
    <row r="34" spans="2:10">
      <c r="B34" s="110">
        <v>12</v>
      </c>
      <c r="C34" s="84">
        <v>1.8</v>
      </c>
      <c r="D34" s="84">
        <v>15</v>
      </c>
      <c r="G34" s="120"/>
      <c r="H34" s="120"/>
      <c r="I34" s="121"/>
      <c r="J34" s="121"/>
    </row>
    <row r="35" spans="2:10" ht="23.25">
      <c r="B35" s="110" t="s">
        <v>782</v>
      </c>
      <c r="C35" s="84">
        <v>1.4000000000000001</v>
      </c>
      <c r="D35" s="84">
        <v>12.9</v>
      </c>
      <c r="G35" s="120"/>
      <c r="H35" s="120"/>
      <c r="I35" s="121"/>
      <c r="J35" s="121"/>
    </row>
    <row r="36" spans="2:10">
      <c r="B36" s="110">
        <v>2</v>
      </c>
      <c r="C36" s="84">
        <v>1.4000000000000001</v>
      </c>
      <c r="D36" s="84">
        <v>23.7</v>
      </c>
      <c r="G36" s="120"/>
      <c r="H36" s="120"/>
      <c r="I36" s="121"/>
      <c r="J36" s="121"/>
    </row>
    <row r="37" spans="2:10">
      <c r="B37" s="110">
        <v>3</v>
      </c>
      <c r="C37" s="84">
        <v>1.5</v>
      </c>
      <c r="D37" s="84">
        <v>12.5</v>
      </c>
      <c r="G37" s="120"/>
      <c r="H37" s="120"/>
      <c r="I37" s="121"/>
      <c r="J37" s="121"/>
    </row>
    <row r="38" spans="2:10">
      <c r="B38" s="110">
        <v>4</v>
      </c>
      <c r="C38" s="84">
        <v>1.6</v>
      </c>
      <c r="D38" s="84">
        <v>25.8</v>
      </c>
      <c r="G38" s="120"/>
      <c r="H38" s="120"/>
      <c r="I38" s="121"/>
      <c r="J38" s="121"/>
    </row>
    <row r="39" spans="2:10">
      <c r="B39" s="110">
        <v>5</v>
      </c>
      <c r="C39" s="84">
        <v>1.4000000000000001</v>
      </c>
      <c r="D39" s="84">
        <v>11.3</v>
      </c>
      <c r="G39" s="120"/>
      <c r="H39" s="120"/>
      <c r="I39" s="121"/>
      <c r="J39" s="121"/>
    </row>
    <row r="40" spans="2:10">
      <c r="B40" s="110">
        <v>6</v>
      </c>
      <c r="C40" s="84">
        <v>1.2</v>
      </c>
      <c r="D40" s="84">
        <v>2.4</v>
      </c>
      <c r="G40" s="120"/>
      <c r="H40" s="120"/>
      <c r="I40" s="121"/>
      <c r="J40" s="121"/>
    </row>
    <row r="41" spans="2:10">
      <c r="B41" s="110">
        <v>7</v>
      </c>
      <c r="C41" s="84">
        <v>1.4000000000000001</v>
      </c>
      <c r="D41" s="84">
        <v>3.7</v>
      </c>
      <c r="G41" s="120"/>
      <c r="H41" s="120"/>
      <c r="I41" s="121"/>
      <c r="J41" s="121"/>
    </row>
    <row r="42" spans="2:10">
      <c r="B42" s="110">
        <v>8</v>
      </c>
      <c r="C42" s="84">
        <v>1.1000000000000001</v>
      </c>
      <c r="D42" s="84">
        <v>11.5</v>
      </c>
      <c r="G42" s="120"/>
      <c r="H42" s="120"/>
      <c r="I42" s="121"/>
      <c r="J42" s="121"/>
    </row>
    <row r="43" spans="2:10">
      <c r="B43" s="110">
        <v>9</v>
      </c>
      <c r="C43" s="84">
        <v>1.5</v>
      </c>
      <c r="D43" s="84">
        <v>4.9000000000000004</v>
      </c>
      <c r="G43" s="120"/>
      <c r="H43" s="120"/>
      <c r="I43" s="121"/>
      <c r="J43" s="121"/>
    </row>
    <row r="44" spans="2:10">
      <c r="B44" s="110">
        <v>10</v>
      </c>
      <c r="C44" s="84">
        <v>1.3</v>
      </c>
      <c r="D44" s="84">
        <v>30.1</v>
      </c>
      <c r="G44" s="120"/>
      <c r="H44" s="120"/>
      <c r="I44" s="121"/>
      <c r="J44" s="121"/>
    </row>
    <row r="45" spans="2:10">
      <c r="B45" s="110">
        <v>11</v>
      </c>
      <c r="C45" s="84">
        <v>1.9000000000000001</v>
      </c>
      <c r="D45" s="84">
        <v>28</v>
      </c>
      <c r="G45" s="120"/>
      <c r="H45" s="120"/>
      <c r="I45" s="121"/>
      <c r="J45" s="121"/>
    </row>
    <row r="46" spans="2:10">
      <c r="B46" s="110">
        <v>12</v>
      </c>
      <c r="C46" s="84">
        <v>2.1</v>
      </c>
      <c r="D46" s="84">
        <v>13.6</v>
      </c>
      <c r="G46" s="120"/>
      <c r="H46" s="120"/>
      <c r="I46" s="121"/>
      <c r="J46" s="121"/>
    </row>
    <row r="47" spans="2:10" ht="23.25">
      <c r="B47" s="110" t="s">
        <v>1148</v>
      </c>
      <c r="C47" s="84">
        <v>1.8</v>
      </c>
      <c r="D47" s="84">
        <v>10.200000000000001</v>
      </c>
      <c r="G47" s="120"/>
      <c r="H47" s="120"/>
    </row>
    <row r="48" spans="2:10">
      <c r="B48" s="110">
        <v>2</v>
      </c>
      <c r="C48" s="84">
        <v>1.3</v>
      </c>
      <c r="D48" s="84">
        <v>19.100000000000001</v>
      </c>
      <c r="G48" s="120"/>
      <c r="H48" s="120"/>
    </row>
    <row r="49" spans="2:8">
      <c r="B49" s="110">
        <v>3</v>
      </c>
      <c r="C49" s="84">
        <v>1.4000000000000001</v>
      </c>
      <c r="D49" s="84">
        <v>39.200000000000003</v>
      </c>
      <c r="G49" s="120"/>
      <c r="H49" s="120"/>
    </row>
    <row r="50" spans="2:8">
      <c r="B50" s="110">
        <v>4</v>
      </c>
      <c r="C50" s="84">
        <v>1.2</v>
      </c>
      <c r="D50" s="84">
        <v>10</v>
      </c>
      <c r="G50" s="120"/>
      <c r="H50" s="120"/>
    </row>
    <row r="51" spans="2:8">
      <c r="B51" s="110">
        <v>5</v>
      </c>
      <c r="C51" s="84">
        <v>2.2000000000000002</v>
      </c>
      <c r="D51" s="84">
        <v>30.3</v>
      </c>
      <c r="G51" s="120"/>
      <c r="H51" s="120"/>
    </row>
    <row r="52" spans="2:8">
      <c r="B52" s="110">
        <v>6</v>
      </c>
      <c r="C52" s="84">
        <v>1.4000000000000001</v>
      </c>
      <c r="D52" s="84">
        <v>33.299999999999997</v>
      </c>
      <c r="G52" s="120"/>
      <c r="H52" s="120"/>
    </row>
    <row r="53" spans="2:8">
      <c r="B53" s="110">
        <v>7</v>
      </c>
      <c r="C53" s="84">
        <v>1.3</v>
      </c>
      <c r="D53" s="84">
        <v>21.7</v>
      </c>
      <c r="G53" s="120"/>
      <c r="H53" s="120"/>
    </row>
    <row r="54" spans="2:8">
      <c r="B54" s="110">
        <v>8</v>
      </c>
      <c r="C54" s="84">
        <v>1.1000000000000001</v>
      </c>
      <c r="D54" s="84">
        <v>18.900000000000002</v>
      </c>
      <c r="G54" s="120"/>
      <c r="H54" s="120"/>
    </row>
    <row r="55" spans="2:8">
      <c r="B55" s="110">
        <v>9</v>
      </c>
      <c r="C55" s="84">
        <v>1.1000000000000001</v>
      </c>
      <c r="D55" s="84">
        <v>12.200000000000001</v>
      </c>
      <c r="G55" s="120"/>
      <c r="H55" s="120"/>
    </row>
    <row r="56" spans="2:8">
      <c r="B56" s="110">
        <v>10</v>
      </c>
      <c r="C56" s="84">
        <v>1.2</v>
      </c>
      <c r="D56" s="84">
        <v>12.8</v>
      </c>
      <c r="G56" s="120"/>
      <c r="H56" s="120"/>
    </row>
    <row r="57" spans="2:8">
      <c r="B57" s="110">
        <v>11</v>
      </c>
      <c r="C57" s="84">
        <v>1.1000000000000001</v>
      </c>
      <c r="D57" s="84">
        <v>8.4</v>
      </c>
      <c r="G57" s="120"/>
      <c r="H57" s="120"/>
    </row>
    <row r="58" spans="2:8">
      <c r="B58" s="110">
        <v>12</v>
      </c>
      <c r="C58" s="84">
        <v>1.1000000000000001</v>
      </c>
      <c r="D58" s="84">
        <v>8.9</v>
      </c>
      <c r="G58" s="120"/>
      <c r="H58" s="120"/>
    </row>
    <row r="59" spans="2:8" ht="23.25">
      <c r="B59" s="110" t="s">
        <v>1514</v>
      </c>
      <c r="C59" s="84">
        <v>1</v>
      </c>
      <c r="D59" s="84">
        <v>5.7</v>
      </c>
      <c r="G59" s="120"/>
      <c r="H59" s="120"/>
    </row>
    <row r="60" spans="2:8">
      <c r="B60" s="110">
        <v>2</v>
      </c>
      <c r="C60" s="84">
        <v>1</v>
      </c>
      <c r="D60" s="84">
        <v>90.7</v>
      </c>
      <c r="G60" s="120"/>
      <c r="H60" s="120"/>
    </row>
    <row r="61" spans="2:8">
      <c r="B61" s="110">
        <v>3</v>
      </c>
      <c r="C61" s="84">
        <v>2</v>
      </c>
      <c r="D61" s="84">
        <v>21</v>
      </c>
      <c r="G61" s="120"/>
      <c r="H61" s="120"/>
    </row>
    <row r="62" spans="2:8">
      <c r="B62" s="110">
        <v>4</v>
      </c>
      <c r="C62" s="84">
        <v>1.9000000000000001</v>
      </c>
      <c r="D62" s="84">
        <v>30.8</v>
      </c>
      <c r="G62" s="120"/>
      <c r="H62" s="120"/>
    </row>
    <row r="63" spans="2:8">
      <c r="B63" s="110">
        <v>5</v>
      </c>
      <c r="C63" s="84">
        <v>3</v>
      </c>
      <c r="D63" s="84">
        <v>10.1</v>
      </c>
      <c r="G63" s="120"/>
      <c r="H63" s="120"/>
    </row>
    <row r="64" spans="2:8">
      <c r="B64" s="110">
        <v>6</v>
      </c>
      <c r="C64" s="84">
        <v>1.1000000000000001</v>
      </c>
      <c r="D64" s="84">
        <v>10</v>
      </c>
      <c r="G64" s="120"/>
      <c r="H64" s="120"/>
    </row>
    <row r="65" spans="2:8">
      <c r="B65" s="110">
        <v>7</v>
      </c>
      <c r="C65" s="84"/>
      <c r="D65" s="84"/>
      <c r="G65" s="120"/>
      <c r="H65" s="120"/>
    </row>
    <row r="66" spans="2:8">
      <c r="B66" s="110">
        <v>8</v>
      </c>
      <c r="C66" s="84">
        <v>1.6</v>
      </c>
      <c r="D66" s="84">
        <v>10</v>
      </c>
      <c r="G66" s="120"/>
      <c r="H66" s="120"/>
    </row>
    <row r="67" spans="2:8">
      <c r="B67" s="110">
        <v>9</v>
      </c>
      <c r="C67" s="84">
        <v>1.6</v>
      </c>
      <c r="D67" s="84">
        <v>35.5</v>
      </c>
      <c r="G67" s="120"/>
      <c r="H67" s="120"/>
    </row>
    <row r="68" spans="2:8">
      <c r="B68" s="110">
        <v>10</v>
      </c>
      <c r="C68" s="84">
        <v>1.7</v>
      </c>
      <c r="D68" s="84">
        <v>33.299999999999997</v>
      </c>
      <c r="G68" s="120"/>
      <c r="H68" s="120"/>
    </row>
    <row r="69" spans="2:8">
      <c r="B69" s="110">
        <v>11</v>
      </c>
      <c r="C69" s="84"/>
      <c r="D69" s="84"/>
      <c r="G69" s="120"/>
      <c r="H69" s="120"/>
    </row>
    <row r="70" spans="2:8">
      <c r="B70" s="110">
        <v>12</v>
      </c>
      <c r="C70" s="84">
        <v>1.4000000000000001</v>
      </c>
      <c r="D70" s="84">
        <v>9.7000000000000011</v>
      </c>
      <c r="G70" s="120"/>
      <c r="H70" s="120"/>
    </row>
    <row r="71" spans="2:8">
      <c r="G71" s="120"/>
      <c r="H71" s="120"/>
    </row>
    <row r="72" spans="2:8">
      <c r="G72" s="120"/>
      <c r="H72" s="120"/>
    </row>
  </sheetData>
  <pageMargins left="0.70866141732283472" right="0.70866141732283472" top="0.74803149606299213" bottom="0.74803149606299213" header="0.31496062992125984" footer="0.31496062992125984"/>
  <pageSetup paperSize="9" scale="79" orientation="portrait" r:id="rId1"/>
  <rowBreaks count="1" manualBreakCount="1">
    <brk id="58" min="1" max="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showGridLines="0" view="pageBreakPreview" zoomScaleNormal="100" zoomScaleSheetLayoutView="100" workbookViewId="0">
      <selection activeCell="C3" sqref="C3"/>
    </sheetView>
  </sheetViews>
  <sheetFormatPr defaultRowHeight="15"/>
  <cols>
    <col min="1" max="1" width="39.42578125" style="116" customWidth="1"/>
    <col min="2" max="2" width="12" style="115" customWidth="1"/>
    <col min="3" max="3" width="10.42578125" style="116" customWidth="1"/>
    <col min="4" max="4" width="10" style="116" customWidth="1"/>
    <col min="5" max="5" width="10.7109375" style="116" customWidth="1"/>
    <col min="6" max="16384" width="9.140625" style="116"/>
  </cols>
  <sheetData>
    <row r="1" spans="1:13" ht="190.5" customHeight="1">
      <c r="A1" s="114"/>
    </row>
    <row r="2" spans="1:13" s="117" customFormat="1" ht="56.25">
      <c r="B2" s="118"/>
      <c r="C2" s="71" t="s">
        <v>1554</v>
      </c>
      <c r="D2" s="71" t="s">
        <v>1555</v>
      </c>
      <c r="E2" s="71" t="s">
        <v>1556</v>
      </c>
    </row>
    <row r="3" spans="1:13">
      <c r="B3" s="110">
        <v>5</v>
      </c>
      <c r="C3" s="84">
        <v>6</v>
      </c>
      <c r="D3" s="84">
        <v>100</v>
      </c>
      <c r="E3" s="84">
        <v>18.913</v>
      </c>
      <c r="K3" s="121"/>
      <c r="L3" s="121"/>
      <c r="M3" s="121"/>
    </row>
    <row r="4" spans="1:13">
      <c r="B4" s="110">
        <v>6</v>
      </c>
      <c r="C4" s="84">
        <v>9</v>
      </c>
      <c r="D4" s="84">
        <v>56.6</v>
      </c>
      <c r="E4" s="84">
        <v>22.283783491937601</v>
      </c>
      <c r="K4" s="121"/>
      <c r="L4" s="121"/>
      <c r="M4" s="121"/>
    </row>
    <row r="5" spans="1:13">
      <c r="B5" s="110">
        <v>7</v>
      </c>
      <c r="C5" s="84">
        <v>8</v>
      </c>
      <c r="D5" s="84">
        <v>30.1</v>
      </c>
      <c r="E5" s="84">
        <v>4.5614951751821495</v>
      </c>
      <c r="K5" s="121"/>
      <c r="L5" s="121"/>
      <c r="M5" s="121"/>
    </row>
    <row r="6" spans="1:13">
      <c r="B6" s="110">
        <v>8</v>
      </c>
      <c r="C6" s="84">
        <v>6</v>
      </c>
      <c r="D6" s="84">
        <v>42.4</v>
      </c>
      <c r="E6" s="84">
        <v>2.8841466291339701</v>
      </c>
      <c r="K6" s="121"/>
      <c r="L6" s="121"/>
      <c r="M6" s="121"/>
    </row>
    <row r="7" spans="1:13">
      <c r="B7" s="110">
        <v>9</v>
      </c>
      <c r="C7" s="84">
        <v>4</v>
      </c>
      <c r="D7" s="84">
        <v>27.1</v>
      </c>
      <c r="E7" s="84">
        <v>23.322996271274</v>
      </c>
      <c r="K7" s="121"/>
      <c r="L7" s="121"/>
      <c r="M7" s="121"/>
    </row>
    <row r="8" spans="1:13">
      <c r="B8" s="110">
        <v>10</v>
      </c>
      <c r="C8" s="84">
        <v>2</v>
      </c>
      <c r="D8" s="84">
        <v>47.5</v>
      </c>
      <c r="E8" s="84">
        <v>21.052631578947398</v>
      </c>
      <c r="K8" s="121"/>
      <c r="L8" s="121"/>
      <c r="M8" s="121"/>
    </row>
    <row r="9" spans="1:13">
      <c r="B9" s="110">
        <v>11</v>
      </c>
      <c r="C9" s="84">
        <v>2</v>
      </c>
      <c r="D9" s="84">
        <v>59.6</v>
      </c>
      <c r="E9" s="84">
        <v>54.009673174125503</v>
      </c>
      <c r="K9" s="121"/>
      <c r="L9" s="121"/>
      <c r="M9" s="121"/>
    </row>
    <row r="10" spans="1:13">
      <c r="B10" s="110">
        <v>12</v>
      </c>
      <c r="C10" s="84">
        <v>2</v>
      </c>
      <c r="D10" s="84">
        <v>35</v>
      </c>
      <c r="E10" s="84">
        <v>78.571428571428598</v>
      </c>
      <c r="K10" s="121"/>
      <c r="L10" s="121"/>
      <c r="M10" s="121"/>
    </row>
    <row r="11" spans="1:13" ht="23.25">
      <c r="B11" s="110" t="s">
        <v>1522</v>
      </c>
      <c r="C11" s="84">
        <v>2</v>
      </c>
      <c r="D11" s="84">
        <v>100</v>
      </c>
      <c r="E11" s="84">
        <v>54.9375</v>
      </c>
      <c r="J11" s="121"/>
      <c r="K11" s="121"/>
      <c r="L11" s="121"/>
      <c r="M11" s="121"/>
    </row>
    <row r="12" spans="1:13">
      <c r="B12" s="110">
        <v>2</v>
      </c>
      <c r="C12" s="84">
        <v>30</v>
      </c>
      <c r="D12" s="84">
        <v>82</v>
      </c>
      <c r="E12" s="84">
        <v>67.405121722869296</v>
      </c>
      <c r="J12" s="121"/>
      <c r="K12" s="121"/>
      <c r="L12" s="121"/>
      <c r="M12" s="121"/>
    </row>
    <row r="13" spans="1:13">
      <c r="B13" s="110">
        <v>3</v>
      </c>
      <c r="C13" s="84">
        <v>45.4</v>
      </c>
      <c r="D13" s="84">
        <v>39.700000000000003</v>
      </c>
      <c r="E13" s="84">
        <v>86.547442477135689</v>
      </c>
      <c r="J13" s="121"/>
      <c r="K13" s="121"/>
      <c r="L13" s="121"/>
      <c r="M13" s="121"/>
    </row>
    <row r="14" spans="1:13">
      <c r="B14" s="110">
        <v>4</v>
      </c>
      <c r="C14" s="84">
        <v>15.4</v>
      </c>
      <c r="D14" s="84">
        <v>61.7</v>
      </c>
      <c r="E14" s="84">
        <v>56.877138060313797</v>
      </c>
      <c r="J14" s="121"/>
      <c r="K14" s="121"/>
      <c r="L14" s="121"/>
      <c r="M14" s="121"/>
    </row>
    <row r="15" spans="1:13">
      <c r="B15" s="110">
        <v>5</v>
      </c>
      <c r="C15" s="84">
        <v>27.7</v>
      </c>
      <c r="D15" s="84">
        <v>46.7</v>
      </c>
      <c r="E15" s="84">
        <v>73.535041407226799</v>
      </c>
      <c r="J15" s="121"/>
      <c r="K15" s="121"/>
      <c r="L15" s="121"/>
      <c r="M15" s="121"/>
    </row>
    <row r="16" spans="1:13">
      <c r="B16" s="110">
        <v>6</v>
      </c>
      <c r="C16" s="84">
        <v>30.7</v>
      </c>
      <c r="D16" s="84">
        <v>47.9</v>
      </c>
      <c r="E16" s="84">
        <v>23.655394667558596</v>
      </c>
      <c r="J16" s="121"/>
      <c r="K16" s="121"/>
      <c r="L16" s="121"/>
      <c r="M16" s="121"/>
    </row>
    <row r="17" spans="2:13">
      <c r="B17" s="110">
        <v>7</v>
      </c>
      <c r="C17" s="84">
        <v>32.5</v>
      </c>
      <c r="D17" s="84">
        <v>31.1</v>
      </c>
      <c r="E17" s="84">
        <v>8.45918221968941</v>
      </c>
      <c r="J17" s="121"/>
      <c r="K17" s="121"/>
      <c r="L17" s="121"/>
      <c r="M17" s="121"/>
    </row>
    <row r="18" spans="2:13">
      <c r="B18" s="110">
        <v>8</v>
      </c>
      <c r="C18" s="84">
        <v>22.400000000000002</v>
      </c>
      <c r="D18" s="84">
        <v>11.3</v>
      </c>
      <c r="E18" s="84">
        <v>2.36703197860203</v>
      </c>
      <c r="J18" s="121"/>
      <c r="K18" s="121"/>
      <c r="L18" s="121"/>
      <c r="M18" s="121"/>
    </row>
    <row r="19" spans="2:13">
      <c r="B19" s="110">
        <v>9</v>
      </c>
      <c r="C19" s="84">
        <v>19.8</v>
      </c>
      <c r="D19" s="84">
        <v>29.2</v>
      </c>
      <c r="E19" s="84">
        <v>20.486396722176497</v>
      </c>
      <c r="J19" s="121"/>
      <c r="K19" s="121"/>
      <c r="L19" s="121"/>
      <c r="M19" s="121"/>
    </row>
    <row r="20" spans="2:13">
      <c r="B20" s="110">
        <v>10</v>
      </c>
      <c r="C20" s="84">
        <v>22.1</v>
      </c>
      <c r="D20" s="84">
        <v>17.600000000000001</v>
      </c>
      <c r="E20" s="84">
        <v>14.730013160059199</v>
      </c>
      <c r="J20" s="121"/>
      <c r="K20" s="121"/>
      <c r="L20" s="121"/>
      <c r="M20" s="121"/>
    </row>
    <row r="21" spans="2:13">
      <c r="B21" s="110">
        <v>11</v>
      </c>
      <c r="C21" s="84">
        <v>18.2</v>
      </c>
      <c r="D21" s="84">
        <v>21</v>
      </c>
      <c r="E21" s="84">
        <v>37.768301163874</v>
      </c>
      <c r="J21" s="121"/>
      <c r="K21" s="121"/>
      <c r="L21" s="121"/>
      <c r="M21" s="121"/>
    </row>
    <row r="22" spans="2:13">
      <c r="B22" s="110">
        <v>12</v>
      </c>
      <c r="C22" s="84">
        <v>6.8</v>
      </c>
      <c r="D22" s="84">
        <v>21.400000000000002</v>
      </c>
      <c r="E22" s="84">
        <v>0</v>
      </c>
      <c r="J22" s="121"/>
      <c r="K22" s="121"/>
      <c r="L22" s="121"/>
      <c r="M22" s="121"/>
    </row>
    <row r="23" spans="2:13" ht="23.25">
      <c r="B23" s="110" t="s">
        <v>415</v>
      </c>
      <c r="C23" s="84">
        <v>18.3</v>
      </c>
      <c r="D23" s="84">
        <v>86.5</v>
      </c>
      <c r="E23" s="84">
        <v>42.207186172844494</v>
      </c>
      <c r="J23" s="121"/>
      <c r="K23" s="121"/>
      <c r="L23" s="121"/>
      <c r="M23" s="121"/>
    </row>
    <row r="24" spans="2:13">
      <c r="B24" s="110">
        <v>2</v>
      </c>
      <c r="C24" s="84">
        <v>35</v>
      </c>
      <c r="D24" s="84">
        <v>46</v>
      </c>
      <c r="E24" s="84">
        <v>49.593426228978601</v>
      </c>
      <c r="J24" s="121"/>
      <c r="K24" s="121"/>
      <c r="L24" s="121"/>
      <c r="M24" s="121"/>
    </row>
    <row r="25" spans="2:13">
      <c r="B25" s="110">
        <v>3</v>
      </c>
      <c r="C25" s="84">
        <v>28.1</v>
      </c>
      <c r="D25" s="84">
        <v>65.2</v>
      </c>
      <c r="E25" s="84">
        <v>49.526368772694696</v>
      </c>
      <c r="J25" s="121"/>
      <c r="K25" s="121"/>
      <c r="L25" s="121"/>
      <c r="M25" s="121"/>
    </row>
    <row r="26" spans="2:13">
      <c r="B26" s="110">
        <v>4</v>
      </c>
      <c r="C26" s="84">
        <v>37.800000000000004</v>
      </c>
      <c r="D26" s="84">
        <v>53.1</v>
      </c>
      <c r="E26" s="84">
        <v>50.408070624944294</v>
      </c>
      <c r="J26" s="121"/>
      <c r="K26" s="121"/>
      <c r="L26" s="121"/>
      <c r="M26" s="121"/>
    </row>
    <row r="27" spans="2:13">
      <c r="B27" s="110">
        <v>5</v>
      </c>
      <c r="C27" s="84">
        <v>29.2</v>
      </c>
      <c r="D27" s="84">
        <v>62.7</v>
      </c>
      <c r="E27" s="84">
        <v>11.945012451157</v>
      </c>
      <c r="J27" s="121"/>
      <c r="K27" s="121"/>
      <c r="L27" s="121"/>
      <c r="M27" s="121"/>
    </row>
    <row r="28" spans="2:13">
      <c r="B28" s="110">
        <v>6</v>
      </c>
      <c r="C28" s="84">
        <v>32.9</v>
      </c>
      <c r="D28" s="84">
        <v>12.3</v>
      </c>
      <c r="E28" s="84">
        <v>75.359730078396296</v>
      </c>
      <c r="J28" s="121"/>
      <c r="K28" s="121"/>
      <c r="L28" s="121"/>
      <c r="M28" s="121"/>
    </row>
    <row r="29" spans="2:13">
      <c r="B29" s="110">
        <v>7</v>
      </c>
      <c r="C29" s="84">
        <v>22.2</v>
      </c>
      <c r="D29" s="84">
        <v>46.2</v>
      </c>
      <c r="E29" s="84">
        <v>42.870324089906902</v>
      </c>
      <c r="J29" s="121"/>
      <c r="K29" s="121"/>
      <c r="L29" s="121"/>
      <c r="M29" s="121"/>
    </row>
    <row r="30" spans="2:13">
      <c r="B30" s="110">
        <v>8</v>
      </c>
      <c r="C30" s="84">
        <v>21.900000000000002</v>
      </c>
      <c r="D30" s="84">
        <v>81.100000000000009</v>
      </c>
      <c r="E30" s="84">
        <v>40.8085114272439</v>
      </c>
      <c r="J30" s="121"/>
      <c r="K30" s="121"/>
      <c r="L30" s="121"/>
      <c r="M30" s="121"/>
    </row>
    <row r="31" spans="2:13">
      <c r="B31" s="110">
        <v>9</v>
      </c>
      <c r="C31" s="84">
        <v>40</v>
      </c>
      <c r="D31" s="84">
        <v>48.800000000000004</v>
      </c>
      <c r="E31" s="84">
        <v>75.072887939465389</v>
      </c>
      <c r="J31" s="121"/>
      <c r="K31" s="121"/>
      <c r="L31" s="121"/>
      <c r="M31" s="121"/>
    </row>
    <row r="32" spans="2:13">
      <c r="B32" s="110">
        <v>10</v>
      </c>
      <c r="C32" s="84">
        <v>10</v>
      </c>
      <c r="D32" s="84">
        <v>68.600000000000009</v>
      </c>
      <c r="E32" s="84">
        <v>91.78655982516851</v>
      </c>
      <c r="J32" s="121"/>
      <c r="K32" s="121"/>
      <c r="L32" s="121"/>
      <c r="M32" s="121"/>
    </row>
    <row r="33" spans="2:13">
      <c r="B33" s="110">
        <v>11</v>
      </c>
      <c r="C33" s="84">
        <v>15</v>
      </c>
      <c r="D33" s="84">
        <v>100</v>
      </c>
      <c r="E33" s="84">
        <v>53.441933333333303</v>
      </c>
      <c r="J33" s="121"/>
      <c r="K33" s="121"/>
      <c r="L33" s="121"/>
      <c r="M33" s="121"/>
    </row>
    <row r="34" spans="2:13">
      <c r="B34" s="110">
        <v>12</v>
      </c>
      <c r="C34" s="84">
        <v>25</v>
      </c>
      <c r="D34" s="84">
        <v>71</v>
      </c>
      <c r="E34" s="84">
        <v>30.285427831959499</v>
      </c>
      <c r="J34" s="121"/>
      <c r="K34" s="121"/>
      <c r="L34" s="121"/>
      <c r="M34" s="121"/>
    </row>
    <row r="35" spans="2:13" ht="23.25">
      <c r="B35" s="110" t="s">
        <v>782</v>
      </c>
      <c r="C35" s="84">
        <v>15</v>
      </c>
      <c r="D35" s="84">
        <v>91.5</v>
      </c>
      <c r="E35" s="84">
        <v>55.049683948610095</v>
      </c>
      <c r="J35" s="121"/>
      <c r="K35" s="121"/>
      <c r="L35" s="121"/>
      <c r="M35" s="121"/>
    </row>
    <row r="36" spans="2:13">
      <c r="B36" s="122">
        <v>2</v>
      </c>
      <c r="C36" s="84">
        <v>30</v>
      </c>
      <c r="D36" s="84">
        <v>81.100000000000009</v>
      </c>
      <c r="E36" s="84">
        <v>75.962690908941397</v>
      </c>
      <c r="J36" s="121"/>
      <c r="K36" s="121"/>
      <c r="L36" s="121"/>
      <c r="M36" s="121"/>
    </row>
    <row r="37" spans="2:13">
      <c r="B37" s="122">
        <v>3</v>
      </c>
      <c r="C37" s="84">
        <v>13</v>
      </c>
      <c r="D37" s="84">
        <v>100</v>
      </c>
      <c r="E37" s="84">
        <v>57.477769230769198</v>
      </c>
      <c r="J37" s="121"/>
      <c r="K37" s="121"/>
      <c r="L37" s="121"/>
      <c r="M37" s="121"/>
    </row>
    <row r="38" spans="2:13">
      <c r="B38" s="122">
        <v>4</v>
      </c>
      <c r="C38" s="84">
        <v>27.900000000000002</v>
      </c>
      <c r="D38" s="84">
        <v>94.5</v>
      </c>
      <c r="E38" s="84">
        <v>47.999275425886701</v>
      </c>
      <c r="J38" s="121"/>
      <c r="K38" s="121"/>
      <c r="L38" s="121"/>
      <c r="M38" s="121"/>
    </row>
    <row r="39" spans="2:13">
      <c r="B39" s="122">
        <v>5</v>
      </c>
      <c r="C39" s="84">
        <v>15</v>
      </c>
      <c r="D39" s="84">
        <v>75.100000000000009</v>
      </c>
      <c r="E39" s="84">
        <v>30.644671645845101</v>
      </c>
      <c r="J39" s="121"/>
      <c r="K39" s="121"/>
      <c r="L39" s="121"/>
      <c r="M39" s="121"/>
    </row>
    <row r="40" spans="2:13">
      <c r="B40" s="122">
        <v>6</v>
      </c>
      <c r="C40" s="84">
        <v>10.5</v>
      </c>
      <c r="D40" s="84">
        <v>23.1</v>
      </c>
      <c r="E40" s="84">
        <v>2.06088684082534</v>
      </c>
      <c r="J40" s="121"/>
      <c r="K40" s="121"/>
      <c r="L40" s="121"/>
      <c r="M40" s="121"/>
    </row>
    <row r="41" spans="2:13">
      <c r="B41" s="122">
        <v>7</v>
      </c>
      <c r="C41" s="84">
        <v>15</v>
      </c>
      <c r="D41" s="84">
        <v>24.7</v>
      </c>
      <c r="E41" s="84">
        <v>0</v>
      </c>
      <c r="J41" s="121"/>
      <c r="K41" s="121"/>
      <c r="L41" s="121"/>
      <c r="M41" s="121"/>
    </row>
    <row r="42" spans="2:13">
      <c r="B42" s="122">
        <v>8</v>
      </c>
      <c r="C42" s="84">
        <v>20</v>
      </c>
      <c r="D42" s="84">
        <v>58.4</v>
      </c>
      <c r="E42" s="84">
        <v>0.42842294941781606</v>
      </c>
      <c r="J42" s="121"/>
      <c r="K42" s="121"/>
      <c r="L42" s="121"/>
      <c r="M42" s="121"/>
    </row>
    <row r="43" spans="2:13">
      <c r="B43" s="122">
        <v>9</v>
      </c>
      <c r="C43" s="84">
        <v>15</v>
      </c>
      <c r="D43" s="84">
        <v>33.700000000000003</v>
      </c>
      <c r="E43" s="84">
        <v>0</v>
      </c>
      <c r="J43" s="121"/>
      <c r="K43" s="121"/>
      <c r="L43" s="121"/>
      <c r="M43" s="121"/>
    </row>
    <row r="44" spans="2:13">
      <c r="B44" s="122">
        <v>10</v>
      </c>
      <c r="C44" s="84">
        <v>31.2</v>
      </c>
      <c r="D44" s="84">
        <v>98.2</v>
      </c>
      <c r="E44" s="84">
        <v>20.6717236991426</v>
      </c>
      <c r="J44" s="121"/>
      <c r="K44" s="121"/>
      <c r="L44" s="121"/>
      <c r="M44" s="121"/>
    </row>
    <row r="45" spans="2:13">
      <c r="B45" s="122">
        <v>11</v>
      </c>
      <c r="C45" s="84">
        <v>34.700000000000003</v>
      </c>
      <c r="D45" s="84">
        <v>81.100000000000009</v>
      </c>
      <c r="E45" s="84">
        <v>46.666716465213803</v>
      </c>
      <c r="J45" s="121"/>
      <c r="K45" s="121"/>
      <c r="L45" s="121"/>
      <c r="M45" s="121"/>
    </row>
    <row r="46" spans="2:13">
      <c r="B46" s="122">
        <v>12</v>
      </c>
      <c r="C46" s="84">
        <v>20</v>
      </c>
      <c r="D46" s="84">
        <v>68</v>
      </c>
      <c r="E46" s="84">
        <v>65.333554938460495</v>
      </c>
      <c r="F46" s="121"/>
      <c r="J46" s="121"/>
      <c r="K46" s="121"/>
      <c r="L46" s="121"/>
      <c r="M46" s="121"/>
    </row>
    <row r="47" spans="2:13" ht="23.25">
      <c r="B47" s="110" t="s">
        <v>1148</v>
      </c>
      <c r="C47" s="84">
        <v>10</v>
      </c>
      <c r="D47" s="84">
        <v>100</v>
      </c>
      <c r="E47" s="84">
        <v>88.796000000000006</v>
      </c>
      <c r="K47" s="121"/>
      <c r="L47" s="121"/>
      <c r="M47" s="121"/>
    </row>
    <row r="48" spans="2:13">
      <c r="B48" s="122">
        <v>2</v>
      </c>
      <c r="C48" s="84">
        <v>31.8</v>
      </c>
      <c r="D48" s="84">
        <v>60.6</v>
      </c>
      <c r="E48" s="84">
        <v>10.900472457620499</v>
      </c>
      <c r="K48" s="121"/>
      <c r="L48" s="121"/>
      <c r="M48" s="121"/>
    </row>
    <row r="49" spans="2:13">
      <c r="B49" s="122">
        <v>3</v>
      </c>
      <c r="C49" s="84">
        <v>50</v>
      </c>
      <c r="D49" s="84">
        <v>80</v>
      </c>
      <c r="E49" s="84">
        <v>44.563080598812498</v>
      </c>
      <c r="K49" s="121"/>
      <c r="L49" s="121"/>
      <c r="M49" s="121"/>
    </row>
    <row r="50" spans="2:13">
      <c r="B50" s="122">
        <v>4</v>
      </c>
      <c r="C50" s="84">
        <v>10</v>
      </c>
      <c r="D50" s="84">
        <v>100</v>
      </c>
      <c r="E50" s="84">
        <v>0</v>
      </c>
      <c r="K50" s="121"/>
      <c r="L50" s="121"/>
      <c r="M50" s="121"/>
    </row>
    <row r="51" spans="2:13">
      <c r="B51" s="122">
        <v>5</v>
      </c>
      <c r="C51" s="84">
        <v>30.8</v>
      </c>
      <c r="D51" s="84">
        <v>98.600000000000009</v>
      </c>
      <c r="E51" s="84">
        <v>68.187300482146597</v>
      </c>
      <c r="K51" s="121"/>
      <c r="L51" s="121"/>
      <c r="M51" s="121"/>
    </row>
    <row r="52" spans="2:13">
      <c r="B52" s="122">
        <v>6</v>
      </c>
      <c r="C52" s="84">
        <v>41.9</v>
      </c>
      <c r="D52" s="84">
        <v>81</v>
      </c>
      <c r="E52" s="84">
        <v>47.482708346411293</v>
      </c>
      <c r="K52" s="121"/>
      <c r="L52" s="121"/>
      <c r="M52" s="121"/>
    </row>
    <row r="53" spans="2:13">
      <c r="B53" s="122">
        <v>7</v>
      </c>
      <c r="C53" s="84">
        <v>25</v>
      </c>
      <c r="D53" s="84">
        <v>87.3</v>
      </c>
      <c r="E53" s="84">
        <v>55.4926242008329</v>
      </c>
      <c r="K53" s="121"/>
      <c r="L53" s="121"/>
      <c r="M53" s="121"/>
    </row>
    <row r="54" spans="2:13">
      <c r="B54" s="122">
        <v>8</v>
      </c>
      <c r="C54" s="84">
        <v>25</v>
      </c>
      <c r="D54" s="84">
        <v>76.5</v>
      </c>
      <c r="E54" s="84">
        <v>37.352946402720193</v>
      </c>
      <c r="K54" s="121"/>
      <c r="L54" s="121"/>
      <c r="M54" s="121"/>
    </row>
    <row r="55" spans="2:13">
      <c r="B55" s="122">
        <v>9</v>
      </c>
      <c r="C55" s="84">
        <v>25</v>
      </c>
      <c r="D55" s="84">
        <v>52</v>
      </c>
      <c r="E55" s="84">
        <v>64.356237758324298</v>
      </c>
      <c r="K55" s="121"/>
      <c r="L55" s="121"/>
      <c r="M55" s="121"/>
    </row>
    <row r="56" spans="2:13">
      <c r="B56" s="122">
        <v>10</v>
      </c>
      <c r="C56" s="84">
        <v>15</v>
      </c>
      <c r="D56" s="84">
        <v>95.5</v>
      </c>
      <c r="E56" s="84">
        <v>39.679574777406799</v>
      </c>
      <c r="K56" s="121"/>
      <c r="L56" s="121"/>
      <c r="M56" s="121"/>
    </row>
    <row r="57" spans="2:13">
      <c r="B57" s="122">
        <v>11</v>
      </c>
      <c r="C57" s="84">
        <v>15</v>
      </c>
      <c r="D57" s="84">
        <v>55.9</v>
      </c>
      <c r="E57" s="84">
        <v>38.251185580290304</v>
      </c>
      <c r="K57" s="121"/>
      <c r="L57" s="121"/>
      <c r="M57" s="121"/>
    </row>
    <row r="58" spans="2:13">
      <c r="B58" s="122">
        <v>12</v>
      </c>
      <c r="C58" s="84">
        <v>16.3</v>
      </c>
      <c r="D58" s="84">
        <v>57</v>
      </c>
      <c r="E58" s="84">
        <v>35.957624133279495</v>
      </c>
      <c r="K58" s="121"/>
      <c r="L58" s="121"/>
      <c r="M58" s="121"/>
    </row>
    <row r="59" spans="2:13" ht="23.25">
      <c r="B59" s="110" t="s">
        <v>1514</v>
      </c>
      <c r="C59" s="84">
        <v>10</v>
      </c>
      <c r="D59" s="84">
        <v>57.800000000000004</v>
      </c>
      <c r="E59" s="84">
        <v>48.468241070502401</v>
      </c>
      <c r="K59" s="121"/>
      <c r="L59" s="121"/>
      <c r="M59" s="121"/>
    </row>
    <row r="60" spans="2:13">
      <c r="B60" s="122">
        <v>2</v>
      </c>
      <c r="C60" s="84">
        <v>110</v>
      </c>
      <c r="D60" s="84">
        <v>85.9</v>
      </c>
      <c r="E60" s="84">
        <v>73.350829007043785</v>
      </c>
      <c r="K60" s="121"/>
      <c r="L60" s="121"/>
      <c r="M60" s="121"/>
    </row>
    <row r="61" spans="2:13">
      <c r="B61" s="122">
        <v>3</v>
      </c>
      <c r="C61" s="84">
        <v>30.900000000000002</v>
      </c>
      <c r="D61" s="84">
        <v>69.400000000000006</v>
      </c>
      <c r="E61" s="84">
        <v>67.872655907659293</v>
      </c>
      <c r="K61" s="121"/>
      <c r="L61" s="121"/>
      <c r="M61" s="121"/>
    </row>
    <row r="62" spans="2:13">
      <c r="B62" s="122">
        <v>4</v>
      </c>
      <c r="C62" s="84">
        <v>70</v>
      </c>
      <c r="D62" s="84">
        <v>43.4</v>
      </c>
      <c r="E62" s="84">
        <v>40.977729952155393</v>
      </c>
      <c r="K62" s="121"/>
      <c r="L62" s="121"/>
      <c r="M62" s="121"/>
    </row>
    <row r="63" spans="2:13">
      <c r="B63" s="122">
        <v>5</v>
      </c>
      <c r="C63" s="84">
        <v>10</v>
      </c>
      <c r="D63" s="84">
        <v>100</v>
      </c>
      <c r="E63" s="84">
        <v>0</v>
      </c>
      <c r="K63" s="121"/>
      <c r="L63" s="121"/>
      <c r="M63" s="121"/>
    </row>
    <row r="64" spans="2:13">
      <c r="B64" s="122">
        <v>6</v>
      </c>
      <c r="C64" s="84">
        <v>10</v>
      </c>
      <c r="D64" s="84">
        <v>100</v>
      </c>
      <c r="E64" s="84">
        <v>0</v>
      </c>
      <c r="K64" s="121"/>
      <c r="L64" s="121"/>
      <c r="M64" s="121"/>
    </row>
    <row r="65" spans="2:13">
      <c r="B65" s="122">
        <v>7</v>
      </c>
      <c r="C65" s="84"/>
      <c r="D65" s="84"/>
      <c r="E65" s="84"/>
      <c r="K65" s="121"/>
      <c r="L65" s="121"/>
      <c r="M65" s="121"/>
    </row>
    <row r="66" spans="2:13">
      <c r="B66" s="122">
        <v>8</v>
      </c>
      <c r="C66" s="84">
        <v>10</v>
      </c>
      <c r="D66" s="84">
        <v>100</v>
      </c>
      <c r="E66" s="84">
        <v>0</v>
      </c>
      <c r="K66" s="121"/>
      <c r="L66" s="121"/>
      <c r="M66" s="121"/>
    </row>
    <row r="67" spans="2:13">
      <c r="B67" s="122">
        <v>9</v>
      </c>
      <c r="C67" s="84">
        <v>48.9</v>
      </c>
      <c r="D67" s="84">
        <v>67.400000000000006</v>
      </c>
      <c r="E67" s="84">
        <v>60.228559596667395</v>
      </c>
      <c r="K67" s="121"/>
      <c r="L67" s="121"/>
      <c r="M67" s="121"/>
    </row>
    <row r="68" spans="2:13">
      <c r="B68" s="122">
        <v>10</v>
      </c>
      <c r="C68" s="84">
        <v>45</v>
      </c>
      <c r="D68" s="84">
        <v>71.600000000000009</v>
      </c>
      <c r="E68" s="84">
        <v>31.024721739270699</v>
      </c>
      <c r="K68" s="121"/>
      <c r="L68" s="121"/>
      <c r="M68" s="121"/>
    </row>
    <row r="69" spans="2:13">
      <c r="B69" s="122">
        <v>11</v>
      </c>
      <c r="C69" s="84"/>
      <c r="D69" s="84"/>
      <c r="E69" s="84"/>
      <c r="K69" s="121"/>
      <c r="L69" s="121"/>
      <c r="M69" s="121"/>
    </row>
    <row r="70" spans="2:13">
      <c r="B70" s="122">
        <v>12</v>
      </c>
      <c r="C70" s="84">
        <v>10</v>
      </c>
      <c r="D70" s="84">
        <v>95</v>
      </c>
      <c r="E70" s="84">
        <v>0</v>
      </c>
      <c r="K70" s="121"/>
      <c r="L70" s="121"/>
      <c r="M70" s="121"/>
    </row>
  </sheetData>
  <pageMargins left="0.70866141732283472" right="0.70866141732283472" top="0.74803149606299213" bottom="0.74803149606299213" header="0.31496062992125984" footer="0.31496062992125984"/>
  <pageSetup paperSize="9" scale="7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"/>
  <sheetViews>
    <sheetView showGridLines="0" view="pageBreakPreview" topLeftCell="A41" zoomScaleNormal="100" zoomScaleSheetLayoutView="100" workbookViewId="0">
      <selection activeCell="C3" sqref="C3"/>
    </sheetView>
  </sheetViews>
  <sheetFormatPr defaultRowHeight="15"/>
  <cols>
    <col min="1" max="1" width="39.28515625" style="105" customWidth="1"/>
    <col min="2" max="2" width="9.140625" style="105"/>
    <col min="3" max="3" width="10.42578125" style="106" customWidth="1"/>
    <col min="4" max="4" width="11.140625" style="106" customWidth="1"/>
    <col min="5" max="5" width="9.140625" style="105"/>
    <col min="6" max="6" width="10.85546875" style="105" customWidth="1"/>
    <col min="7" max="16384" width="9.140625" style="105"/>
  </cols>
  <sheetData>
    <row r="1" spans="1:7" ht="192" customHeight="1">
      <c r="A1" s="104"/>
    </row>
    <row r="2" spans="1:7" s="107" customFormat="1" ht="33.75">
      <c r="B2" s="108"/>
      <c r="C2" s="71" t="s">
        <v>1557</v>
      </c>
      <c r="D2" s="71" t="s">
        <v>1558</v>
      </c>
      <c r="E2" s="119" t="s">
        <v>1559</v>
      </c>
      <c r="F2" s="71" t="s">
        <v>1560</v>
      </c>
      <c r="G2" s="71" t="s">
        <v>1561</v>
      </c>
    </row>
    <row r="3" spans="1:7">
      <c r="B3" s="110">
        <v>6</v>
      </c>
      <c r="C3" s="123">
        <v>2.3000000000000003</v>
      </c>
      <c r="D3" s="112">
        <v>61.2</v>
      </c>
      <c r="E3" s="112">
        <v>8.6</v>
      </c>
      <c r="F3" s="123">
        <v>3.2</v>
      </c>
      <c r="G3" s="112">
        <v>84.9</v>
      </c>
    </row>
    <row r="4" spans="1:7">
      <c r="B4" s="110">
        <v>7</v>
      </c>
      <c r="C4" s="123">
        <v>2.4</v>
      </c>
      <c r="D4" s="112">
        <v>68.400000000000006</v>
      </c>
      <c r="E4" s="112">
        <v>9.5</v>
      </c>
      <c r="F4" s="123">
        <v>3</v>
      </c>
      <c r="G4" s="112">
        <v>85.2</v>
      </c>
    </row>
    <row r="5" spans="1:7">
      <c r="B5" s="110">
        <v>8</v>
      </c>
      <c r="C5" s="123">
        <v>2.5</v>
      </c>
      <c r="D5" s="112">
        <v>70.900000000000006</v>
      </c>
      <c r="E5" s="112">
        <v>9.9</v>
      </c>
      <c r="F5" s="123">
        <v>3</v>
      </c>
      <c r="G5" s="112">
        <v>85.100000000000009</v>
      </c>
    </row>
    <row r="6" spans="1:7">
      <c r="B6" s="110">
        <v>9</v>
      </c>
      <c r="C6" s="123">
        <v>2.7</v>
      </c>
      <c r="D6" s="112">
        <v>69.8</v>
      </c>
      <c r="E6" s="112">
        <v>11.3</v>
      </c>
      <c r="F6" s="123">
        <v>3.2</v>
      </c>
      <c r="G6" s="112">
        <v>83.3</v>
      </c>
    </row>
    <row r="7" spans="1:7">
      <c r="B7" s="110">
        <v>10</v>
      </c>
      <c r="C7" s="123">
        <v>2.9</v>
      </c>
      <c r="D7" s="112">
        <v>68.2</v>
      </c>
      <c r="E7" s="112">
        <v>12.3</v>
      </c>
      <c r="F7" s="123">
        <v>3.5</v>
      </c>
      <c r="G7" s="112">
        <v>81.8</v>
      </c>
    </row>
    <row r="8" spans="1:7">
      <c r="B8" s="110">
        <v>11</v>
      </c>
      <c r="C8" s="123">
        <v>3.6</v>
      </c>
      <c r="D8" s="112">
        <v>67.900000000000006</v>
      </c>
      <c r="E8" s="112">
        <v>11.4</v>
      </c>
      <c r="F8" s="123">
        <v>4.3</v>
      </c>
      <c r="G8" s="112">
        <v>81.900000000000006</v>
      </c>
    </row>
    <row r="9" spans="1:7" ht="23.25">
      <c r="B9" s="110" t="s">
        <v>1562</v>
      </c>
      <c r="C9" s="123">
        <v>4.0999999999999996</v>
      </c>
      <c r="D9" s="112">
        <v>66.3</v>
      </c>
      <c r="E9" s="112">
        <v>10.200000000000001</v>
      </c>
      <c r="F9" s="123">
        <v>5.1000000000000005</v>
      </c>
      <c r="G9" s="112">
        <v>82.3</v>
      </c>
    </row>
    <row r="10" spans="1:7">
      <c r="B10" s="110">
        <v>1</v>
      </c>
      <c r="C10" s="123">
        <v>5.2</v>
      </c>
      <c r="D10" s="112">
        <v>68.600000000000009</v>
      </c>
      <c r="E10" s="112">
        <v>9.8000000000000007</v>
      </c>
      <c r="F10" s="123">
        <v>6.2</v>
      </c>
      <c r="G10" s="112">
        <v>82.100000000000009</v>
      </c>
    </row>
    <row r="11" spans="1:7">
      <c r="B11" s="110">
        <v>2</v>
      </c>
      <c r="C11" s="123">
        <v>21.8</v>
      </c>
      <c r="D11" s="112">
        <v>77</v>
      </c>
      <c r="E11" s="112">
        <v>9.4</v>
      </c>
      <c r="F11" s="123">
        <v>20.100000000000001</v>
      </c>
      <c r="G11" s="112">
        <v>71.2</v>
      </c>
    </row>
    <row r="12" spans="1:7">
      <c r="B12" s="110">
        <v>3</v>
      </c>
      <c r="C12" s="123">
        <v>44.5</v>
      </c>
      <c r="D12" s="112">
        <v>75.400000000000006</v>
      </c>
      <c r="E12" s="112">
        <v>9</v>
      </c>
      <c r="F12" s="123">
        <v>34.5</v>
      </c>
      <c r="G12" s="112">
        <v>58.5</v>
      </c>
    </row>
    <row r="13" spans="1:7">
      <c r="B13" s="110">
        <v>4</v>
      </c>
      <c r="C13" s="123">
        <v>51</v>
      </c>
      <c r="D13" s="112">
        <v>74.600000000000009</v>
      </c>
      <c r="E13" s="112">
        <v>8.6</v>
      </c>
      <c r="F13" s="123">
        <v>38</v>
      </c>
      <c r="G13" s="112">
        <v>55.6</v>
      </c>
    </row>
    <row r="14" spans="1:7">
      <c r="B14" s="110">
        <v>5</v>
      </c>
      <c r="C14" s="123">
        <v>72</v>
      </c>
      <c r="D14" s="112">
        <v>75.8</v>
      </c>
      <c r="E14" s="112">
        <v>8.5</v>
      </c>
      <c r="F14" s="123">
        <v>46.1</v>
      </c>
      <c r="G14" s="112">
        <v>48.5</v>
      </c>
    </row>
    <row r="15" spans="1:7">
      <c r="B15" s="110">
        <v>6</v>
      </c>
      <c r="C15" s="123">
        <v>80.7</v>
      </c>
      <c r="D15" s="112">
        <v>93.5</v>
      </c>
      <c r="E15" s="112">
        <v>8.8000000000000007</v>
      </c>
      <c r="F15" s="123">
        <v>44.1</v>
      </c>
      <c r="G15" s="112">
        <v>51.1</v>
      </c>
    </row>
    <row r="16" spans="1:7">
      <c r="B16" s="110">
        <v>7</v>
      </c>
      <c r="C16" s="123">
        <v>82</v>
      </c>
      <c r="D16" s="112">
        <v>103.8</v>
      </c>
      <c r="E16" s="112">
        <v>10.5</v>
      </c>
      <c r="F16" s="123">
        <v>41.800000000000004</v>
      </c>
      <c r="G16" s="112">
        <v>52.9</v>
      </c>
    </row>
    <row r="17" spans="2:19">
      <c r="B17" s="110">
        <v>8</v>
      </c>
      <c r="C17" s="123">
        <v>83</v>
      </c>
      <c r="D17" s="112">
        <v>107.9</v>
      </c>
      <c r="E17" s="112">
        <v>10.700000000000001</v>
      </c>
      <c r="F17" s="123">
        <v>41.2</v>
      </c>
      <c r="G17" s="112">
        <v>53.5</v>
      </c>
    </row>
    <row r="18" spans="2:19">
      <c r="B18" s="110">
        <v>9</v>
      </c>
      <c r="C18" s="123">
        <v>85</v>
      </c>
      <c r="D18" s="112">
        <v>115.7</v>
      </c>
      <c r="E18" s="112">
        <v>9.9</v>
      </c>
      <c r="F18" s="123">
        <v>40.4</v>
      </c>
      <c r="G18" s="112">
        <v>54.9</v>
      </c>
    </row>
    <row r="19" spans="2:19">
      <c r="B19" s="110">
        <v>10</v>
      </c>
      <c r="C19" s="123">
        <v>86.600000000000009</v>
      </c>
      <c r="D19" s="112">
        <v>119.10000000000001</v>
      </c>
      <c r="E19" s="112">
        <v>9.9</v>
      </c>
      <c r="F19" s="123">
        <v>40.200000000000003</v>
      </c>
      <c r="G19" s="112">
        <v>55.2</v>
      </c>
    </row>
    <row r="20" spans="2:19">
      <c r="B20" s="110">
        <v>11</v>
      </c>
      <c r="C20" s="123">
        <v>86.100000000000009</v>
      </c>
      <c r="D20" s="112">
        <v>118.9</v>
      </c>
      <c r="E20" s="112">
        <v>10.8</v>
      </c>
      <c r="F20" s="123">
        <v>39.9</v>
      </c>
      <c r="G20" s="112">
        <v>55.1</v>
      </c>
    </row>
    <row r="21" spans="2:19" ht="23.25">
      <c r="B21" s="110" t="s">
        <v>1563</v>
      </c>
      <c r="C21" s="123">
        <v>85.7</v>
      </c>
      <c r="D21" s="112">
        <v>116.9</v>
      </c>
      <c r="E21" s="112">
        <v>10.4</v>
      </c>
      <c r="F21" s="123">
        <v>40.200000000000003</v>
      </c>
      <c r="G21" s="112">
        <v>54.9</v>
      </c>
    </row>
    <row r="22" spans="2:19">
      <c r="B22" s="110">
        <v>1</v>
      </c>
      <c r="C22" s="123">
        <v>95.2</v>
      </c>
      <c r="D22" s="112">
        <v>124.10000000000001</v>
      </c>
      <c r="E22" s="112">
        <v>13.700000000000001</v>
      </c>
      <c r="F22" s="123">
        <v>40.9</v>
      </c>
      <c r="G22" s="112">
        <v>53.300000000000004</v>
      </c>
      <c r="O22" s="124"/>
      <c r="P22" s="124"/>
      <c r="Q22" s="124"/>
      <c r="R22" s="124"/>
      <c r="S22" s="124"/>
    </row>
    <row r="23" spans="2:19">
      <c r="B23" s="110">
        <v>2</v>
      </c>
      <c r="C23" s="123">
        <v>107.9</v>
      </c>
      <c r="D23" s="112">
        <v>129.69999999999999</v>
      </c>
      <c r="E23" s="112">
        <v>15.200000000000001</v>
      </c>
      <c r="F23" s="123">
        <v>42.7</v>
      </c>
      <c r="G23" s="112">
        <v>51.300000000000004</v>
      </c>
      <c r="O23" s="124"/>
      <c r="P23" s="124"/>
      <c r="Q23" s="124"/>
      <c r="R23" s="124"/>
      <c r="S23" s="124"/>
    </row>
    <row r="24" spans="2:19">
      <c r="B24" s="110">
        <v>3</v>
      </c>
      <c r="C24" s="123">
        <v>113.4</v>
      </c>
      <c r="D24" s="112">
        <v>142.1</v>
      </c>
      <c r="E24" s="112">
        <v>15.700000000000001</v>
      </c>
      <c r="F24" s="123">
        <v>41.800000000000004</v>
      </c>
      <c r="G24" s="112">
        <v>52.4</v>
      </c>
      <c r="O24" s="124"/>
      <c r="P24" s="124"/>
      <c r="Q24" s="124"/>
      <c r="R24" s="124"/>
      <c r="S24" s="124"/>
    </row>
    <row r="25" spans="2:19">
      <c r="B25" s="110">
        <v>4</v>
      </c>
      <c r="C25" s="123">
        <v>118.9</v>
      </c>
      <c r="D25" s="112">
        <v>147.30000000000001</v>
      </c>
      <c r="E25" s="112">
        <v>17.2</v>
      </c>
      <c r="F25" s="123">
        <v>42</v>
      </c>
      <c r="G25" s="112">
        <v>52</v>
      </c>
      <c r="O25" s="124"/>
      <c r="P25" s="124"/>
      <c r="Q25" s="124"/>
      <c r="R25" s="124"/>
      <c r="S25" s="124"/>
    </row>
    <row r="26" spans="2:19">
      <c r="B26" s="110">
        <v>5</v>
      </c>
      <c r="C26" s="123">
        <v>126</v>
      </c>
      <c r="D26" s="112">
        <v>166.4</v>
      </c>
      <c r="E26" s="112">
        <v>18.7</v>
      </c>
      <c r="F26" s="123">
        <v>40.5</v>
      </c>
      <c r="G26" s="112">
        <v>53.5</v>
      </c>
      <c r="O26" s="124"/>
      <c r="P26" s="124"/>
      <c r="Q26" s="124"/>
      <c r="R26" s="124"/>
      <c r="S26" s="124"/>
    </row>
    <row r="27" spans="2:19">
      <c r="B27" s="110">
        <v>6</v>
      </c>
      <c r="C27" s="123">
        <v>126</v>
      </c>
      <c r="D27" s="112">
        <v>164.5</v>
      </c>
      <c r="E27" s="112">
        <v>20.400000000000002</v>
      </c>
      <c r="F27" s="123">
        <v>40.5</v>
      </c>
      <c r="G27" s="112">
        <v>52.9</v>
      </c>
      <c r="O27" s="124"/>
      <c r="P27" s="124"/>
      <c r="Q27" s="124"/>
      <c r="R27" s="124"/>
      <c r="S27" s="124"/>
    </row>
    <row r="28" spans="2:19">
      <c r="B28" s="110">
        <v>7</v>
      </c>
      <c r="C28" s="123">
        <v>125.3</v>
      </c>
      <c r="D28" s="112">
        <v>162.20000000000002</v>
      </c>
      <c r="E28" s="112">
        <v>21</v>
      </c>
      <c r="F28" s="123">
        <v>40.6</v>
      </c>
      <c r="G28" s="112">
        <v>52.6</v>
      </c>
      <c r="O28" s="124"/>
      <c r="P28" s="124"/>
      <c r="Q28" s="124"/>
      <c r="R28" s="124"/>
      <c r="S28" s="124"/>
    </row>
    <row r="29" spans="2:19">
      <c r="B29" s="110">
        <v>8</v>
      </c>
      <c r="C29" s="123">
        <v>123.2</v>
      </c>
      <c r="D29" s="112">
        <v>163.9</v>
      </c>
      <c r="E29" s="112">
        <v>20.900000000000002</v>
      </c>
      <c r="F29" s="123">
        <v>40</v>
      </c>
      <c r="G29" s="112">
        <v>53.2</v>
      </c>
      <c r="O29" s="124"/>
      <c r="P29" s="124"/>
      <c r="Q29" s="124"/>
      <c r="R29" s="124"/>
      <c r="S29" s="124"/>
    </row>
    <row r="30" spans="2:19">
      <c r="B30" s="110">
        <v>9</v>
      </c>
      <c r="C30" s="123">
        <v>125.5</v>
      </c>
      <c r="D30" s="112">
        <v>163.6</v>
      </c>
      <c r="E30" s="112">
        <v>21.3</v>
      </c>
      <c r="F30" s="123">
        <v>40.4</v>
      </c>
      <c r="G30" s="112">
        <v>52.7</v>
      </c>
      <c r="O30" s="124"/>
      <c r="P30" s="124"/>
      <c r="Q30" s="124"/>
      <c r="R30" s="124"/>
      <c r="S30" s="124"/>
    </row>
    <row r="31" spans="2:19">
      <c r="B31" s="110">
        <v>10</v>
      </c>
      <c r="C31" s="123">
        <v>131.6</v>
      </c>
      <c r="D31" s="112">
        <v>157.4</v>
      </c>
      <c r="E31" s="112">
        <v>20.3</v>
      </c>
      <c r="F31" s="123">
        <v>42.5</v>
      </c>
      <c r="G31" s="112">
        <v>50.9</v>
      </c>
      <c r="O31" s="124"/>
      <c r="P31" s="124"/>
      <c r="Q31" s="124"/>
      <c r="R31" s="124"/>
      <c r="S31" s="124"/>
    </row>
    <row r="32" spans="2:19">
      <c r="B32" s="110">
        <v>11</v>
      </c>
      <c r="C32" s="123">
        <v>131.9</v>
      </c>
      <c r="D32" s="112">
        <v>162.6</v>
      </c>
      <c r="E32" s="112">
        <v>20.6</v>
      </c>
      <c r="F32" s="123">
        <v>41.9</v>
      </c>
      <c r="G32" s="112">
        <v>51.6</v>
      </c>
      <c r="O32" s="124"/>
      <c r="P32" s="124"/>
      <c r="Q32" s="124"/>
      <c r="R32" s="124"/>
      <c r="S32" s="124"/>
    </row>
    <row r="33" spans="2:19" ht="23.25">
      <c r="B33" s="110" t="s">
        <v>1564</v>
      </c>
      <c r="C33" s="123">
        <v>139.5</v>
      </c>
      <c r="D33" s="123">
        <v>172.20000000000002</v>
      </c>
      <c r="E33" s="123">
        <v>24.1</v>
      </c>
      <c r="F33" s="123">
        <v>41.5</v>
      </c>
      <c r="G33" s="123">
        <v>51.300000000000004</v>
      </c>
      <c r="O33" s="124"/>
      <c r="P33" s="124"/>
      <c r="Q33" s="124"/>
      <c r="R33" s="124"/>
      <c r="S33" s="124"/>
    </row>
    <row r="34" spans="2:19">
      <c r="B34" s="119">
        <v>1</v>
      </c>
      <c r="C34" s="123">
        <v>149.70000000000002</v>
      </c>
      <c r="D34" s="123">
        <v>166.20000000000002</v>
      </c>
      <c r="E34" s="123">
        <v>24.5</v>
      </c>
      <c r="F34" s="123">
        <v>44</v>
      </c>
      <c r="G34" s="123">
        <v>48.800000000000004</v>
      </c>
      <c r="O34" s="124"/>
      <c r="P34" s="124"/>
      <c r="Q34" s="124"/>
    </row>
    <row r="35" spans="2:19">
      <c r="B35" s="119">
        <v>2</v>
      </c>
      <c r="C35" s="123">
        <v>162.5</v>
      </c>
      <c r="D35" s="123">
        <v>160.6</v>
      </c>
      <c r="E35" s="123">
        <v>24.5</v>
      </c>
      <c r="F35" s="123">
        <v>46.7</v>
      </c>
      <c r="G35" s="123">
        <v>46.2</v>
      </c>
      <c r="O35" s="124"/>
      <c r="P35" s="124"/>
      <c r="Q35" s="124"/>
    </row>
    <row r="36" spans="2:19">
      <c r="B36" s="119">
        <v>3</v>
      </c>
      <c r="C36" s="123">
        <v>170.1</v>
      </c>
      <c r="D36" s="123">
        <v>164</v>
      </c>
      <c r="E36" s="123">
        <v>26.2</v>
      </c>
      <c r="F36" s="123">
        <v>47.2</v>
      </c>
      <c r="G36" s="123">
        <v>45.5</v>
      </c>
      <c r="O36" s="124"/>
      <c r="P36" s="124"/>
      <c r="Q36" s="124"/>
    </row>
    <row r="37" spans="2:19">
      <c r="B37" s="119">
        <v>4</v>
      </c>
      <c r="C37" s="123">
        <v>178.6</v>
      </c>
      <c r="D37" s="123">
        <v>161.6</v>
      </c>
      <c r="E37" s="123">
        <v>26.5</v>
      </c>
      <c r="F37" s="123">
        <v>48.7</v>
      </c>
      <c r="G37" s="123">
        <v>44.1</v>
      </c>
      <c r="O37" s="124"/>
      <c r="P37" s="124"/>
      <c r="Q37" s="124"/>
    </row>
    <row r="38" spans="2:19">
      <c r="B38" s="119">
        <v>5</v>
      </c>
      <c r="C38" s="123">
        <v>182.70000000000002</v>
      </c>
      <c r="D38" s="123">
        <v>166.6</v>
      </c>
      <c r="E38" s="123">
        <v>26.900000000000002</v>
      </c>
      <c r="F38" s="123">
        <v>48.6</v>
      </c>
      <c r="G38" s="123">
        <v>44.300000000000004</v>
      </c>
      <c r="O38" s="124"/>
      <c r="P38" s="124"/>
      <c r="Q38" s="124"/>
    </row>
    <row r="39" spans="2:19">
      <c r="B39" s="119">
        <v>6</v>
      </c>
      <c r="C39" s="123">
        <v>180.4</v>
      </c>
      <c r="D39" s="123">
        <v>168.5</v>
      </c>
      <c r="E39" s="123">
        <v>26.2</v>
      </c>
      <c r="F39" s="123">
        <v>48.1</v>
      </c>
      <c r="G39" s="123">
        <v>44.9</v>
      </c>
      <c r="O39" s="124"/>
      <c r="P39" s="124"/>
      <c r="Q39" s="124"/>
    </row>
    <row r="40" spans="2:19">
      <c r="B40" s="119">
        <v>7</v>
      </c>
      <c r="C40" s="123">
        <v>177.8</v>
      </c>
      <c r="D40" s="123">
        <v>168.3</v>
      </c>
      <c r="E40" s="123">
        <v>25</v>
      </c>
      <c r="F40" s="123">
        <v>47.9</v>
      </c>
      <c r="G40" s="123">
        <v>45.4</v>
      </c>
      <c r="O40" s="124"/>
      <c r="P40" s="124"/>
      <c r="Q40" s="124"/>
    </row>
    <row r="41" spans="2:19">
      <c r="B41" s="119">
        <v>8</v>
      </c>
      <c r="C41" s="123">
        <v>176.20000000000002</v>
      </c>
      <c r="D41" s="123">
        <v>173.8</v>
      </c>
      <c r="E41" s="123">
        <v>25</v>
      </c>
      <c r="F41" s="123">
        <v>47</v>
      </c>
      <c r="G41" s="123">
        <v>46.300000000000004</v>
      </c>
      <c r="O41" s="124"/>
      <c r="P41" s="124"/>
      <c r="Q41" s="124"/>
    </row>
    <row r="42" spans="2:19">
      <c r="B42" s="119">
        <v>9</v>
      </c>
      <c r="C42" s="123">
        <v>171.3</v>
      </c>
      <c r="D42" s="123">
        <v>182.20000000000002</v>
      </c>
      <c r="E42" s="123">
        <v>27.1</v>
      </c>
      <c r="F42" s="123">
        <v>45</v>
      </c>
      <c r="G42" s="123">
        <v>47.9</v>
      </c>
      <c r="O42" s="124"/>
      <c r="P42" s="124"/>
      <c r="Q42" s="124"/>
    </row>
    <row r="43" spans="2:19">
      <c r="B43" s="119">
        <v>10</v>
      </c>
      <c r="C43" s="123">
        <v>177</v>
      </c>
      <c r="D43" s="123">
        <v>205.6</v>
      </c>
      <c r="E43" s="123">
        <v>28</v>
      </c>
      <c r="F43" s="123">
        <v>43.1</v>
      </c>
      <c r="G43" s="123">
        <v>50.1</v>
      </c>
      <c r="O43" s="124"/>
      <c r="P43" s="124"/>
      <c r="Q43" s="124"/>
    </row>
    <row r="44" spans="2:19">
      <c r="B44" s="119">
        <v>11</v>
      </c>
      <c r="C44" s="123">
        <v>188</v>
      </c>
      <c r="D44" s="123">
        <v>214.8</v>
      </c>
      <c r="E44" s="123">
        <v>29.7</v>
      </c>
      <c r="F44" s="123">
        <v>43.5</v>
      </c>
      <c r="G44" s="123">
        <v>49.7</v>
      </c>
      <c r="O44" s="124"/>
      <c r="P44" s="124"/>
      <c r="Q44" s="124"/>
    </row>
    <row r="45" spans="2:19" ht="23.25">
      <c r="B45" s="110" t="s">
        <v>1565</v>
      </c>
      <c r="C45" s="123">
        <v>196.9</v>
      </c>
      <c r="D45" s="123">
        <v>221.3</v>
      </c>
      <c r="E45" s="123">
        <v>29.8</v>
      </c>
      <c r="F45" s="123">
        <v>44</v>
      </c>
      <c r="G45" s="123">
        <v>49.4</v>
      </c>
      <c r="O45" s="124"/>
      <c r="P45" s="124"/>
      <c r="Q45" s="124"/>
    </row>
    <row r="46" spans="2:19">
      <c r="B46" s="119">
        <v>1</v>
      </c>
      <c r="C46" s="123">
        <v>200.5</v>
      </c>
      <c r="D46" s="123">
        <v>214.5</v>
      </c>
      <c r="E46" s="123">
        <v>24.900000000000002</v>
      </c>
      <c r="F46" s="123">
        <v>45.6</v>
      </c>
      <c r="G46" s="123">
        <v>48.800000000000004</v>
      </c>
    </row>
    <row r="47" spans="2:19">
      <c r="B47" s="119">
        <v>2</v>
      </c>
      <c r="C47" s="123">
        <v>196.70000000000002</v>
      </c>
      <c r="D47" s="123">
        <v>227.1</v>
      </c>
      <c r="E47" s="123">
        <v>26.2</v>
      </c>
      <c r="F47" s="123">
        <v>43.7</v>
      </c>
      <c r="G47" s="123">
        <v>50.5</v>
      </c>
    </row>
    <row r="48" spans="2:19">
      <c r="B48" s="119">
        <v>3</v>
      </c>
      <c r="C48" s="123">
        <v>207.9</v>
      </c>
      <c r="D48" s="123">
        <v>246.9</v>
      </c>
      <c r="E48" s="123">
        <v>27.6</v>
      </c>
      <c r="F48" s="123">
        <v>43.1</v>
      </c>
      <c r="G48" s="123">
        <v>51.2</v>
      </c>
    </row>
    <row r="49" spans="2:7">
      <c r="B49" s="119">
        <v>4</v>
      </c>
      <c r="C49" s="123">
        <v>195.4</v>
      </c>
      <c r="D49" s="123">
        <v>244.4</v>
      </c>
      <c r="E49" s="123">
        <v>25.900000000000002</v>
      </c>
      <c r="F49" s="123">
        <v>42</v>
      </c>
      <c r="G49" s="123">
        <v>52.5</v>
      </c>
    </row>
    <row r="50" spans="2:7">
      <c r="B50" s="119">
        <v>5</v>
      </c>
      <c r="C50" s="123">
        <v>204.8</v>
      </c>
      <c r="D50" s="123">
        <v>249.4</v>
      </c>
      <c r="E50" s="123">
        <v>25.6</v>
      </c>
      <c r="F50" s="123">
        <v>42.7</v>
      </c>
      <c r="G50" s="123">
        <v>52</v>
      </c>
    </row>
    <row r="51" spans="2:7">
      <c r="B51" s="119">
        <v>6</v>
      </c>
      <c r="C51" s="123">
        <v>218.70000000000002</v>
      </c>
      <c r="D51" s="123">
        <v>257.89999999999998</v>
      </c>
      <c r="E51" s="123">
        <v>27.3</v>
      </c>
      <c r="F51" s="123">
        <v>43.4</v>
      </c>
      <c r="G51" s="123">
        <v>51.2</v>
      </c>
    </row>
    <row r="52" spans="2:7">
      <c r="B52" s="119">
        <v>7</v>
      </c>
      <c r="C52" s="123">
        <v>233.5</v>
      </c>
      <c r="D52" s="123">
        <v>262.39999999999998</v>
      </c>
      <c r="E52" s="123">
        <v>28.8</v>
      </c>
      <c r="F52" s="123">
        <v>44.5</v>
      </c>
      <c r="G52" s="123">
        <v>50</v>
      </c>
    </row>
    <row r="53" spans="2:7">
      <c r="B53" s="119">
        <v>8</v>
      </c>
      <c r="C53" s="123">
        <v>240.6</v>
      </c>
      <c r="D53" s="123">
        <v>267.5</v>
      </c>
      <c r="E53" s="123">
        <v>29.900000000000002</v>
      </c>
      <c r="F53" s="123">
        <v>44.7</v>
      </c>
      <c r="G53" s="123">
        <v>49.7</v>
      </c>
    </row>
    <row r="54" spans="2:7">
      <c r="B54" s="119">
        <v>9</v>
      </c>
      <c r="C54" s="123">
        <v>247.6</v>
      </c>
      <c r="D54" s="123">
        <v>267.8</v>
      </c>
      <c r="E54" s="123">
        <v>30.6</v>
      </c>
      <c r="F54" s="123">
        <v>45.300000000000004</v>
      </c>
      <c r="G54" s="123">
        <v>49</v>
      </c>
    </row>
    <row r="55" spans="2:7">
      <c r="B55" s="119">
        <v>10</v>
      </c>
      <c r="C55" s="123">
        <v>253.3</v>
      </c>
      <c r="D55" s="123">
        <v>269.60000000000002</v>
      </c>
      <c r="E55" s="123">
        <v>32</v>
      </c>
      <c r="F55" s="123">
        <v>45.6</v>
      </c>
      <c r="G55" s="123">
        <v>48.6</v>
      </c>
    </row>
    <row r="56" spans="2:7">
      <c r="B56" s="119">
        <v>11</v>
      </c>
      <c r="C56" s="123">
        <v>254.3</v>
      </c>
      <c r="D56" s="123">
        <v>264.39999999999998</v>
      </c>
      <c r="E56" s="123">
        <v>33.1</v>
      </c>
      <c r="F56" s="123">
        <v>46.1</v>
      </c>
      <c r="G56" s="123">
        <v>47.9</v>
      </c>
    </row>
    <row r="57" spans="2:7" ht="23.25">
      <c r="B57" s="110" t="s">
        <v>1566</v>
      </c>
      <c r="C57" s="123">
        <v>253.2</v>
      </c>
      <c r="D57" s="123">
        <v>270.60000000000002</v>
      </c>
      <c r="E57" s="123">
        <v>33.700000000000003</v>
      </c>
      <c r="F57" s="123">
        <v>45.4</v>
      </c>
      <c r="G57" s="123">
        <v>48.5</v>
      </c>
    </row>
    <row r="58" spans="2:7">
      <c r="B58" s="119">
        <v>1</v>
      </c>
      <c r="C58" s="123">
        <v>241</v>
      </c>
      <c r="D58" s="123">
        <v>268.60000000000002</v>
      </c>
      <c r="E58" s="123">
        <v>34.200000000000003</v>
      </c>
      <c r="F58" s="123">
        <v>44.3</v>
      </c>
      <c r="G58" s="123">
        <v>49.4</v>
      </c>
    </row>
    <row r="59" spans="2:7">
      <c r="B59" s="119">
        <v>2</v>
      </c>
      <c r="C59" s="123">
        <v>308.10000000000002</v>
      </c>
      <c r="D59" s="123">
        <v>275.39999999999998</v>
      </c>
      <c r="E59" s="123">
        <v>39.299999999999997</v>
      </c>
      <c r="F59" s="123">
        <v>49.5</v>
      </c>
      <c r="G59" s="123">
        <v>44.2</v>
      </c>
    </row>
    <row r="60" spans="2:7">
      <c r="B60" s="119">
        <v>3</v>
      </c>
      <c r="C60" s="123">
        <v>300.39999999999998</v>
      </c>
      <c r="D60" s="123">
        <v>263.39999999999998</v>
      </c>
      <c r="E60" s="123">
        <v>38.6</v>
      </c>
      <c r="F60" s="123">
        <v>49.9</v>
      </c>
      <c r="G60" s="123">
        <v>43.7</v>
      </c>
    </row>
    <row r="61" spans="2:7">
      <c r="B61" s="119">
        <v>4</v>
      </c>
      <c r="C61" s="123">
        <v>293.89999999999998</v>
      </c>
      <c r="D61" s="123">
        <v>262.10000000000002</v>
      </c>
      <c r="E61" s="123">
        <v>38.6</v>
      </c>
      <c r="F61" s="123">
        <v>49.4</v>
      </c>
      <c r="G61" s="123">
        <v>44.1</v>
      </c>
    </row>
    <row r="62" spans="2:7">
      <c r="B62" s="119">
        <v>5</v>
      </c>
      <c r="C62" s="123">
        <v>290.5</v>
      </c>
      <c r="D62" s="123">
        <v>263.39999999999998</v>
      </c>
      <c r="E62" s="123">
        <v>39.1</v>
      </c>
      <c r="F62" s="123">
        <v>49</v>
      </c>
      <c r="G62" s="123">
        <v>44.4</v>
      </c>
    </row>
    <row r="63" spans="2:7">
      <c r="B63" s="119">
        <v>6</v>
      </c>
      <c r="C63" s="123">
        <v>284.7</v>
      </c>
      <c r="D63" s="123">
        <v>267.5</v>
      </c>
      <c r="E63" s="123">
        <v>43.1</v>
      </c>
      <c r="F63" s="123">
        <v>47.8</v>
      </c>
      <c r="G63" s="123">
        <v>44.9</v>
      </c>
    </row>
    <row r="64" spans="2:7">
      <c r="B64" s="119">
        <v>7</v>
      </c>
      <c r="C64" s="123">
        <v>281.7</v>
      </c>
      <c r="D64" s="123">
        <v>265.39999999999998</v>
      </c>
      <c r="E64" s="123">
        <v>43.9</v>
      </c>
      <c r="F64" s="123">
        <v>47.7</v>
      </c>
      <c r="G64" s="123">
        <v>44.9</v>
      </c>
    </row>
    <row r="65" spans="2:7">
      <c r="B65" s="119">
        <v>8</v>
      </c>
      <c r="C65" s="123">
        <v>281.7</v>
      </c>
      <c r="D65" s="123">
        <v>265.2</v>
      </c>
      <c r="E65" s="123">
        <v>45</v>
      </c>
      <c r="F65" s="123">
        <v>47.6</v>
      </c>
      <c r="G65" s="123">
        <v>44.800000000000004</v>
      </c>
    </row>
    <row r="66" spans="2:7">
      <c r="B66" s="119">
        <v>9</v>
      </c>
      <c r="C66" s="123">
        <v>292.60000000000002</v>
      </c>
      <c r="D66" s="123">
        <v>273.5</v>
      </c>
      <c r="E66" s="123">
        <v>46.7</v>
      </c>
      <c r="F66" s="123">
        <v>47.7</v>
      </c>
      <c r="G66" s="123">
        <v>44.6</v>
      </c>
    </row>
    <row r="67" spans="2:7">
      <c r="B67" s="119">
        <v>10</v>
      </c>
      <c r="C67" s="123">
        <v>296.3</v>
      </c>
      <c r="D67" s="123">
        <v>278.10000000000002</v>
      </c>
      <c r="E67" s="123">
        <v>50.800000000000004</v>
      </c>
      <c r="F67" s="123">
        <v>47.4</v>
      </c>
      <c r="G67" s="123">
        <v>44.5</v>
      </c>
    </row>
    <row r="68" spans="2:7">
      <c r="B68" s="119">
        <v>11</v>
      </c>
      <c r="C68" s="123">
        <v>292.8</v>
      </c>
      <c r="D68" s="123">
        <v>276.5</v>
      </c>
      <c r="E68" s="123">
        <v>51.300000000000004</v>
      </c>
      <c r="F68" s="123">
        <v>47.2</v>
      </c>
      <c r="G68" s="123">
        <v>44.6</v>
      </c>
    </row>
    <row r="69" spans="2:7" ht="23.25">
      <c r="B69" s="110" t="s">
        <v>1567</v>
      </c>
      <c r="C69" s="123">
        <v>287.8</v>
      </c>
      <c r="D69" s="123">
        <v>280.2</v>
      </c>
      <c r="E69" s="123">
        <v>58</v>
      </c>
      <c r="F69" s="123">
        <v>46</v>
      </c>
      <c r="G69" s="123">
        <v>44.800000000000004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view="pageBreakPreview" zoomScaleNormal="100" zoomScaleSheetLayoutView="100" workbookViewId="0">
      <selection activeCell="C9" sqref="C9"/>
    </sheetView>
  </sheetViews>
  <sheetFormatPr defaultRowHeight="15"/>
  <cols>
    <col min="1" max="1" width="39.140625" style="105" customWidth="1"/>
    <col min="2" max="2" width="9.140625" style="105"/>
    <col min="3" max="3" width="10.42578125" style="106" customWidth="1"/>
    <col min="4" max="4" width="11.140625" style="106" customWidth="1"/>
    <col min="5" max="16384" width="9.140625" style="105"/>
  </cols>
  <sheetData>
    <row r="1" spans="1:10" ht="192" customHeight="1">
      <c r="A1" s="104"/>
    </row>
    <row r="2" spans="1:10" s="107" customFormat="1">
      <c r="B2" s="108"/>
      <c r="C2" s="109" t="s">
        <v>1536</v>
      </c>
      <c r="D2" s="109" t="s">
        <v>1537</v>
      </c>
      <c r="E2" s="109" t="s">
        <v>1538</v>
      </c>
      <c r="F2" s="109" t="s">
        <v>1539</v>
      </c>
      <c r="G2" s="109" t="s">
        <v>1540</v>
      </c>
      <c r="H2" s="109" t="s">
        <v>1542</v>
      </c>
      <c r="I2" s="109" t="s">
        <v>1568</v>
      </c>
    </row>
    <row r="3" spans="1:10" ht="23.25">
      <c r="B3" s="110" t="s">
        <v>1547</v>
      </c>
      <c r="C3" s="84">
        <v>200</v>
      </c>
      <c r="D3" s="84">
        <v>0</v>
      </c>
      <c r="E3" s="84">
        <v>0</v>
      </c>
      <c r="F3" s="84">
        <v>0</v>
      </c>
      <c r="G3" s="84"/>
      <c r="H3" s="84"/>
      <c r="I3" s="84">
        <v>97.350999999999999</v>
      </c>
    </row>
    <row r="4" spans="1:10">
      <c r="B4" s="110" t="s">
        <v>1546</v>
      </c>
      <c r="C4" s="84">
        <v>200</v>
      </c>
      <c r="D4" s="84">
        <v>0</v>
      </c>
      <c r="E4" s="84">
        <v>0</v>
      </c>
      <c r="F4" s="84">
        <v>58.89</v>
      </c>
      <c r="G4" s="84"/>
      <c r="H4" s="84"/>
      <c r="I4" s="84">
        <v>144.28100000000001</v>
      </c>
    </row>
    <row r="5" spans="1:10">
      <c r="B5" s="110" t="s">
        <v>1543</v>
      </c>
      <c r="C5" s="84">
        <v>200</v>
      </c>
      <c r="D5" s="84">
        <v>149.745</v>
      </c>
      <c r="E5" s="84">
        <v>0</v>
      </c>
      <c r="F5" s="84">
        <v>58.89</v>
      </c>
      <c r="G5" s="84"/>
      <c r="H5" s="84"/>
      <c r="I5" s="84">
        <v>144.28100000000001</v>
      </c>
    </row>
    <row r="6" spans="1:10">
      <c r="B6" s="110" t="s">
        <v>1544</v>
      </c>
      <c r="C6" s="84">
        <v>200</v>
      </c>
      <c r="D6" s="84">
        <v>149.745</v>
      </c>
      <c r="E6" s="84">
        <v>0</v>
      </c>
      <c r="F6" s="84">
        <v>58.89</v>
      </c>
      <c r="G6" s="84"/>
      <c r="H6" s="84"/>
      <c r="I6" s="84">
        <v>144.28100000000001</v>
      </c>
    </row>
    <row r="7" spans="1:10" ht="23.25">
      <c r="B7" s="110" t="s">
        <v>1548</v>
      </c>
      <c r="C7" s="84">
        <v>55.198999999999998</v>
      </c>
      <c r="D7" s="84">
        <v>149.745</v>
      </c>
      <c r="E7" s="84">
        <v>50</v>
      </c>
      <c r="F7" s="84">
        <v>58.89</v>
      </c>
      <c r="G7" s="84"/>
      <c r="H7" s="84"/>
      <c r="I7" s="84">
        <v>144.28100000000001</v>
      </c>
    </row>
    <row r="8" spans="1:10">
      <c r="B8" s="110" t="s">
        <v>1546</v>
      </c>
      <c r="C8" s="84">
        <v>55.198999999999998</v>
      </c>
      <c r="D8" s="84">
        <v>348.858</v>
      </c>
      <c r="E8" s="84">
        <v>100</v>
      </c>
      <c r="F8" s="84">
        <v>58.89</v>
      </c>
      <c r="G8" s="84"/>
      <c r="H8" s="84"/>
      <c r="I8" s="84">
        <v>144.28100000000001</v>
      </c>
    </row>
    <row r="9" spans="1:10">
      <c r="B9" s="110" t="s">
        <v>1543</v>
      </c>
      <c r="C9" s="84">
        <v>157.44800000000001</v>
      </c>
      <c r="D9" s="84">
        <v>348.858</v>
      </c>
      <c r="E9" s="84">
        <v>111.98399999999999</v>
      </c>
      <c r="F9" s="84">
        <v>58.89</v>
      </c>
      <c r="G9" s="84"/>
      <c r="H9" s="84"/>
      <c r="I9" s="84">
        <v>144.28100000000001</v>
      </c>
    </row>
    <row r="10" spans="1:10">
      <c r="B10" s="110" t="s">
        <v>1544</v>
      </c>
      <c r="C10" s="84">
        <v>205.1</v>
      </c>
      <c r="D10" s="84">
        <v>423.5</v>
      </c>
      <c r="E10" s="84">
        <v>182.9</v>
      </c>
      <c r="F10" s="84">
        <v>58.9</v>
      </c>
      <c r="G10" s="84"/>
      <c r="H10" s="84"/>
      <c r="I10" s="84">
        <v>144.30000000000001</v>
      </c>
      <c r="J10" s="111"/>
    </row>
    <row r="11" spans="1:10" ht="23.25">
      <c r="B11" s="110" t="s">
        <v>1549</v>
      </c>
      <c r="C11" s="125">
        <v>199.9</v>
      </c>
      <c r="D11" s="126">
        <v>273.7</v>
      </c>
      <c r="E11" s="125">
        <v>232.9</v>
      </c>
      <c r="F11" s="126">
        <v>88.9</v>
      </c>
      <c r="G11" s="125"/>
      <c r="H11" s="125"/>
      <c r="I11" s="126">
        <v>144.30000000000001</v>
      </c>
    </row>
    <row r="12" spans="1:10">
      <c r="B12" s="110" t="s">
        <v>1546</v>
      </c>
      <c r="C12" s="125">
        <v>230</v>
      </c>
      <c r="D12" s="126">
        <v>273.7</v>
      </c>
      <c r="E12" s="125">
        <v>282.89999999999998</v>
      </c>
      <c r="F12" s="126">
        <v>122.8</v>
      </c>
      <c r="G12" s="125">
        <v>43.3</v>
      </c>
      <c r="H12" s="125"/>
      <c r="I12" s="126">
        <v>144.30000000000001</v>
      </c>
    </row>
    <row r="13" spans="1:10">
      <c r="B13" s="110" t="s">
        <v>1543</v>
      </c>
      <c r="C13" s="125">
        <v>127.8</v>
      </c>
      <c r="D13" s="126">
        <v>273.7</v>
      </c>
      <c r="E13" s="125">
        <v>332.9</v>
      </c>
      <c r="F13" s="126">
        <v>160.4</v>
      </c>
      <c r="G13" s="125">
        <v>70</v>
      </c>
      <c r="H13" s="125"/>
      <c r="I13" s="126">
        <v>144.30000000000001</v>
      </c>
    </row>
    <row r="14" spans="1:10">
      <c r="B14" s="110" t="s">
        <v>1544</v>
      </c>
      <c r="C14" s="125">
        <v>173</v>
      </c>
      <c r="D14" s="126">
        <v>116.4</v>
      </c>
      <c r="E14" s="125">
        <v>471.2</v>
      </c>
      <c r="F14" s="126">
        <v>160.4</v>
      </c>
      <c r="G14" s="125">
        <v>131.69999999999999</v>
      </c>
      <c r="H14" s="125"/>
      <c r="I14" s="126">
        <v>144.30000000000001</v>
      </c>
      <c r="J14" s="111"/>
    </row>
    <row r="15" spans="1:10" ht="23.25">
      <c r="B15" s="110" t="s">
        <v>1550</v>
      </c>
      <c r="C15" s="125">
        <v>173</v>
      </c>
      <c r="D15" s="125">
        <v>116.4</v>
      </c>
      <c r="E15" s="125">
        <v>559.20000000000005</v>
      </c>
      <c r="F15" s="125">
        <v>210.4</v>
      </c>
      <c r="G15" s="125">
        <v>180.2</v>
      </c>
      <c r="H15" s="125"/>
      <c r="I15" s="125">
        <v>144.30000000000001</v>
      </c>
    </row>
    <row r="16" spans="1:10">
      <c r="B16" s="110" t="s">
        <v>1546</v>
      </c>
      <c r="C16" s="125">
        <v>216.6</v>
      </c>
      <c r="D16" s="125">
        <v>41.8</v>
      </c>
      <c r="E16" s="125">
        <v>636.70000000000005</v>
      </c>
      <c r="F16" s="125">
        <v>214.7</v>
      </c>
      <c r="G16" s="125">
        <v>204.6</v>
      </c>
      <c r="H16" s="125">
        <v>99</v>
      </c>
      <c r="I16" s="125">
        <v>144.30000000000001</v>
      </c>
    </row>
    <row r="17" spans="2:9">
      <c r="B17" s="110" t="s">
        <v>1543</v>
      </c>
      <c r="C17" s="125">
        <v>266.10000000000002</v>
      </c>
      <c r="D17" s="125">
        <v>41.8</v>
      </c>
      <c r="E17" s="125">
        <v>651.29999999999995</v>
      </c>
      <c r="F17" s="125">
        <v>274.5</v>
      </c>
      <c r="G17" s="125">
        <v>242.9</v>
      </c>
      <c r="H17" s="125">
        <v>99</v>
      </c>
      <c r="I17" s="125">
        <v>144.30000000000001</v>
      </c>
    </row>
    <row r="18" spans="2:9">
      <c r="B18" s="110" t="s">
        <v>1544</v>
      </c>
      <c r="C18" s="125">
        <v>316.5</v>
      </c>
      <c r="D18" s="125">
        <v>41.8</v>
      </c>
      <c r="E18" s="125">
        <v>825.4</v>
      </c>
      <c r="F18" s="125">
        <v>351.7</v>
      </c>
      <c r="G18" s="125">
        <v>278.39999999999998</v>
      </c>
      <c r="H18" s="125">
        <v>125</v>
      </c>
      <c r="I18" s="125">
        <v>144.30000000000001</v>
      </c>
    </row>
    <row r="19" spans="2:9" ht="23.25">
      <c r="B19" s="110" t="s">
        <v>1551</v>
      </c>
      <c r="C19" s="125">
        <v>312.3</v>
      </c>
      <c r="D19" s="125"/>
      <c r="E19" s="125">
        <v>812.4</v>
      </c>
      <c r="F19" s="125">
        <v>429.2</v>
      </c>
      <c r="G19" s="125">
        <v>361.3</v>
      </c>
      <c r="H19" s="125">
        <v>125</v>
      </c>
      <c r="I19" s="125">
        <v>144.30000000000001</v>
      </c>
    </row>
    <row r="20" spans="2:9">
      <c r="B20" s="110" t="s">
        <v>1546</v>
      </c>
      <c r="C20" s="125">
        <v>313.7</v>
      </c>
      <c r="D20" s="125"/>
      <c r="E20" s="125">
        <v>812.4</v>
      </c>
      <c r="F20" s="125">
        <v>471.1</v>
      </c>
      <c r="G20" s="125">
        <v>361.3</v>
      </c>
      <c r="H20" s="125">
        <v>125</v>
      </c>
      <c r="I20" s="125">
        <v>144.30000000000001</v>
      </c>
    </row>
    <row r="21" spans="2:9">
      <c r="B21" s="110" t="s">
        <v>1543</v>
      </c>
      <c r="C21" s="125">
        <v>295.2</v>
      </c>
      <c r="D21" s="125"/>
      <c r="E21" s="125">
        <v>854.5</v>
      </c>
      <c r="F21" s="125">
        <v>505.7</v>
      </c>
      <c r="G21" s="125">
        <v>361.3</v>
      </c>
      <c r="H21" s="125">
        <v>201.8</v>
      </c>
      <c r="I21" s="125">
        <v>144.30000000000001</v>
      </c>
    </row>
    <row r="22" spans="2:9">
      <c r="B22" s="110" t="s">
        <v>1544</v>
      </c>
      <c r="C22" s="125">
        <v>281.5</v>
      </c>
      <c r="D22" s="125"/>
      <c r="E22" s="125">
        <v>812.9</v>
      </c>
      <c r="F22" s="125">
        <v>528.9</v>
      </c>
      <c r="G22" s="125">
        <v>411.3</v>
      </c>
      <c r="H22" s="125">
        <v>225</v>
      </c>
      <c r="I22" s="125">
        <v>144.30000000000001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18</vt:i4>
      </vt:variant>
    </vt:vector>
  </HeadingPairs>
  <TitlesOfParts>
    <vt:vector size="39" baseType="lpstr">
      <vt:lpstr>Графикон III.1.1</vt:lpstr>
      <vt:lpstr>Графикон III.1.2</vt:lpstr>
      <vt:lpstr>Графикон III.1.3</vt:lpstr>
      <vt:lpstr>Графикон III.1.4</vt:lpstr>
      <vt:lpstr>Графикон III.2.1</vt:lpstr>
      <vt:lpstr>Графикон III.2.2</vt:lpstr>
      <vt:lpstr>Графикон III.2.3</vt:lpstr>
      <vt:lpstr>Графикон III.2.4</vt:lpstr>
      <vt:lpstr>Графикон III.2.5</vt:lpstr>
      <vt:lpstr>Графикон III.2.6</vt:lpstr>
      <vt:lpstr>Графикон III.2.7</vt:lpstr>
      <vt:lpstr>Графикон III.2.8</vt:lpstr>
      <vt:lpstr>Графикон III.2.9</vt:lpstr>
      <vt:lpstr>Табела III.3.1</vt:lpstr>
      <vt:lpstr>Графикон III.4.1</vt:lpstr>
      <vt:lpstr>Графикон III.4.2</vt:lpstr>
      <vt:lpstr>Графикон III.4.3</vt:lpstr>
      <vt:lpstr>Графикон III.4.4</vt:lpstr>
      <vt:lpstr>Графикон III.4.5</vt:lpstr>
      <vt:lpstr>Tabela III.3.2 стара</vt:lpstr>
      <vt:lpstr>Tabela III.3.2 енгл</vt:lpstr>
      <vt:lpstr>'Графикон III.1.1'!Print_Area</vt:lpstr>
      <vt:lpstr>'Графикон III.1.2'!Print_Area</vt:lpstr>
      <vt:lpstr>'Графикон III.1.3'!Print_Area</vt:lpstr>
      <vt:lpstr>'Графикон III.1.4'!Print_Area</vt:lpstr>
      <vt:lpstr>'Графикон III.2.1'!Print_Area</vt:lpstr>
      <vt:lpstr>'Графикон III.2.2'!Print_Area</vt:lpstr>
      <vt:lpstr>'Графикон III.2.3'!Print_Area</vt:lpstr>
      <vt:lpstr>'Графикон III.2.4'!Print_Area</vt:lpstr>
      <vt:lpstr>'Графикон III.2.5'!Print_Area</vt:lpstr>
      <vt:lpstr>'Графикон III.2.6'!Print_Area</vt:lpstr>
      <vt:lpstr>'Графикон III.2.7'!Print_Area</vt:lpstr>
      <vt:lpstr>'Графикон III.2.8'!Print_Area</vt:lpstr>
      <vt:lpstr>'Графикон III.2.9'!Print_Area</vt:lpstr>
      <vt:lpstr>'Графикон III.4.1'!Print_Area</vt:lpstr>
      <vt:lpstr>'Графикон III.4.2'!Print_Area</vt:lpstr>
      <vt:lpstr>'Графикон III.4.3'!Print_Area</vt:lpstr>
      <vt:lpstr>'Графикон III.4.4'!Print_Area</vt:lpstr>
      <vt:lpstr>'Графикон III.4.5'!Print_Area</vt:lpstr>
    </vt:vector>
  </TitlesOfParts>
  <Company>Narodna banka Srbije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Natasa Panajotu</dc:creator>
  <cp:lastModifiedBy>Renata Misljenovic</cp:lastModifiedBy>
  <cp:lastPrinted>2016-06-29T11:11:12Z</cp:lastPrinted>
  <dcterms:created xsi:type="dcterms:W3CDTF">2015-02-18T08:27:23Z</dcterms:created>
  <dcterms:modified xsi:type="dcterms:W3CDTF">2016-07-29T14:09:01Z</dcterms:modified>
</cp:coreProperties>
</file>