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3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10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11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55" yWindow="1005" windowWidth="12720" windowHeight="8670" tabRatio="779"/>
  </bookViews>
  <sheets>
    <sheet name="Графикон II.1.1." sheetId="14" r:id="rId1"/>
    <sheet name="Графикон II.1.2" sheetId="86" r:id="rId2"/>
    <sheet name="Графикон II.1.3 " sheetId="118" r:id="rId3"/>
    <sheet name="Графикон II.1.4" sheetId="33" r:id="rId4"/>
    <sheet name="Графикон II.1.5." sheetId="78" r:id="rId5"/>
    <sheet name="Графикон II.1.6." sheetId="98" r:id="rId6"/>
    <sheet name="Графикон II.1.7." sheetId="97" r:id="rId7"/>
    <sheet name="Графикон II.1.8." sheetId="99" r:id="rId8"/>
    <sheet name="Графикон II.1.9" sheetId="100" r:id="rId9"/>
    <sheet name="Графикон II.1.10." sheetId="102" r:id="rId10"/>
    <sheet name="Графикон II.1.11" sheetId="103" r:id="rId11"/>
    <sheet name="Графикон II.1.12." sheetId="105" r:id="rId12"/>
    <sheet name="Графикон II.1.13" sheetId="114" r:id="rId13"/>
    <sheet name="Графикон II.1.14 " sheetId="115" r:id="rId14"/>
    <sheet name="Графикон II.1.15" sheetId="112" r:id="rId15"/>
    <sheet name="Графикон II.1.16" sheetId="113" r:id="rId16"/>
    <sheet name="Графикони II.1.17" sheetId="107" r:id="rId17"/>
    <sheet name="Графикон II.1.18." sheetId="108" r:id="rId18"/>
    <sheet name="Графикон II.1.19." sheetId="109" r:id="rId19"/>
    <sheet name="Графикон II.1.20." sheetId="110" r:id="rId20"/>
    <sheet name="Графикон II.1.21." sheetId="83" r:id="rId21"/>
    <sheet name="Графикон II.1.22." sheetId="117" r:id="rId22"/>
    <sheet name="Графикон II.1.23." sheetId="92" r:id="rId23"/>
    <sheet name="Графикон II.1.24." sheetId="93" r:id="rId24"/>
    <sheet name="Графикон II.1.25." sheetId="94" r:id="rId25"/>
    <sheet name="Графикон II.1.26" sheetId="75" r:id="rId26"/>
    <sheet name="Табела II.1.1." sheetId="96" r:id="rId27"/>
    <sheet name="Табела II.1.2." sheetId="116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cp1" localSheetId="11" hidden="1">{"'előző év december'!$A$2:$CP$214"}</definedName>
    <definedName name="_______cp1" localSheetId="21" hidden="1">{"'előző év december'!$A$2:$CP$214"}</definedName>
    <definedName name="_______cp1" localSheetId="2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11" hidden="1">{"'előző év december'!$A$2:$CP$214"}</definedName>
    <definedName name="_______cp10" localSheetId="21" hidden="1">{"'előző év december'!$A$2:$CP$214"}</definedName>
    <definedName name="_______cp10" localSheetId="2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11" hidden="1">{"'előző év december'!$A$2:$CP$214"}</definedName>
    <definedName name="_______cp11" localSheetId="21" hidden="1">{"'előző év december'!$A$2:$CP$214"}</definedName>
    <definedName name="_______cp11" localSheetId="2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11" hidden="1">{"'előző év december'!$A$2:$CP$214"}</definedName>
    <definedName name="_______cp2" localSheetId="21" hidden="1">{"'előző év december'!$A$2:$CP$214"}</definedName>
    <definedName name="_______cp2" localSheetId="2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11" hidden="1">{"'előző év december'!$A$2:$CP$214"}</definedName>
    <definedName name="_______cp3" localSheetId="21" hidden="1">{"'előző év december'!$A$2:$CP$214"}</definedName>
    <definedName name="_______cp3" localSheetId="2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11" hidden="1">{"'előző év december'!$A$2:$CP$214"}</definedName>
    <definedName name="_______cp4" localSheetId="21" hidden="1">{"'előző év december'!$A$2:$CP$214"}</definedName>
    <definedName name="_______cp4" localSheetId="2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11" hidden="1">{"'előző év december'!$A$2:$CP$214"}</definedName>
    <definedName name="_______cp5" localSheetId="21" hidden="1">{"'előző év december'!$A$2:$CP$214"}</definedName>
    <definedName name="_______cp5" localSheetId="2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11" hidden="1">{"'előző év december'!$A$2:$CP$214"}</definedName>
    <definedName name="_______cp6" localSheetId="21" hidden="1">{"'előző év december'!$A$2:$CP$214"}</definedName>
    <definedName name="_______cp6" localSheetId="2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11" hidden="1">{"'előző év december'!$A$2:$CP$214"}</definedName>
    <definedName name="_______cp7" localSheetId="21" hidden="1">{"'előző év december'!$A$2:$CP$214"}</definedName>
    <definedName name="_______cp7" localSheetId="2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11" hidden="1">{"'előző év december'!$A$2:$CP$214"}</definedName>
    <definedName name="_______cp8" localSheetId="21" hidden="1">{"'előző év december'!$A$2:$CP$214"}</definedName>
    <definedName name="_______cp8" localSheetId="2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11" hidden="1">{"'előző év december'!$A$2:$CP$214"}</definedName>
    <definedName name="_______cp9" localSheetId="21" hidden="1">{"'előző év december'!$A$2:$CP$214"}</definedName>
    <definedName name="_______cp9" localSheetId="2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11" hidden="1">{"'előző év december'!$A$2:$CP$214"}</definedName>
    <definedName name="_______cpr2" localSheetId="21" hidden="1">{"'előző év december'!$A$2:$CP$214"}</definedName>
    <definedName name="_______cpr2" localSheetId="2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11" hidden="1">{"'előző év december'!$A$2:$CP$214"}</definedName>
    <definedName name="_______cpr3" localSheetId="21" hidden="1">{"'előző év december'!$A$2:$CP$214"}</definedName>
    <definedName name="_______cpr3" localSheetId="2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11" hidden="1">{"'előző év december'!$A$2:$CP$214"}</definedName>
    <definedName name="_______cpr4" localSheetId="21" hidden="1">{"'előző év december'!$A$2:$CP$214"}</definedName>
    <definedName name="_______cpr4" localSheetId="2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1" hidden="1">{"'előző év december'!$A$2:$CP$214"}</definedName>
    <definedName name="______cp1" localSheetId="21" hidden="1">{"'előző év december'!$A$2:$CP$214"}</definedName>
    <definedName name="______cp1" localSheetId="2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11" hidden="1">{"'előző év december'!$A$2:$CP$214"}</definedName>
    <definedName name="______cp10" localSheetId="21" hidden="1">{"'előző év december'!$A$2:$CP$214"}</definedName>
    <definedName name="______cp10" localSheetId="2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11" hidden="1">{"'előző év december'!$A$2:$CP$214"}</definedName>
    <definedName name="______cp11" localSheetId="21" hidden="1">{"'előző év december'!$A$2:$CP$214"}</definedName>
    <definedName name="______cp11" localSheetId="2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11" hidden="1">{"'előző év december'!$A$2:$CP$214"}</definedName>
    <definedName name="______cp2" localSheetId="21" hidden="1">{"'előző év december'!$A$2:$CP$214"}</definedName>
    <definedName name="______cp2" localSheetId="2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11" hidden="1">{"'előző év december'!$A$2:$CP$214"}</definedName>
    <definedName name="______cp3" localSheetId="21" hidden="1">{"'előző év december'!$A$2:$CP$214"}</definedName>
    <definedName name="______cp3" localSheetId="2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11" hidden="1">{"'előző év december'!$A$2:$CP$214"}</definedName>
    <definedName name="______cp4" localSheetId="21" hidden="1">{"'előző év december'!$A$2:$CP$214"}</definedName>
    <definedName name="______cp4" localSheetId="2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11" hidden="1">{"'előző év december'!$A$2:$CP$214"}</definedName>
    <definedName name="______cp5" localSheetId="21" hidden="1">{"'előző év december'!$A$2:$CP$214"}</definedName>
    <definedName name="______cp5" localSheetId="2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11" hidden="1">{"'előző év december'!$A$2:$CP$214"}</definedName>
    <definedName name="______cp6" localSheetId="21" hidden="1">{"'előző év december'!$A$2:$CP$214"}</definedName>
    <definedName name="______cp6" localSheetId="2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11" hidden="1">{"'előző év december'!$A$2:$CP$214"}</definedName>
    <definedName name="______cp7" localSheetId="21" hidden="1">{"'előző év december'!$A$2:$CP$214"}</definedName>
    <definedName name="______cp7" localSheetId="2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11" hidden="1">{"'előző év december'!$A$2:$CP$214"}</definedName>
    <definedName name="______cp8" localSheetId="21" hidden="1">{"'előző év december'!$A$2:$CP$214"}</definedName>
    <definedName name="______cp8" localSheetId="2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11" hidden="1">{"'előző év december'!$A$2:$CP$214"}</definedName>
    <definedName name="______cp9" localSheetId="21" hidden="1">{"'előző év december'!$A$2:$CP$214"}</definedName>
    <definedName name="______cp9" localSheetId="2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11" hidden="1">{"'előző év december'!$A$2:$CP$214"}</definedName>
    <definedName name="______cpr2" localSheetId="21" hidden="1">{"'előző év december'!$A$2:$CP$214"}</definedName>
    <definedName name="______cpr2" localSheetId="2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11" hidden="1">{"'előző év december'!$A$2:$CP$214"}</definedName>
    <definedName name="______cpr3" localSheetId="21" hidden="1">{"'előző év december'!$A$2:$CP$214"}</definedName>
    <definedName name="______cpr3" localSheetId="2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11" hidden="1">{"'előző év december'!$A$2:$CP$214"}</definedName>
    <definedName name="______cpr4" localSheetId="21" hidden="1">{"'előző év december'!$A$2:$CP$214"}</definedName>
    <definedName name="______cpr4" localSheetId="2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1" hidden="1">{"'előző év december'!$A$2:$CP$214"}</definedName>
    <definedName name="_____cp1" localSheetId="21" hidden="1">{"'előző év december'!$A$2:$CP$214"}</definedName>
    <definedName name="_____cp1" localSheetId="2" hidden="1">{"'előző év december'!$A$2:$CP$214"}</definedName>
    <definedName name="_____cp1" localSheetId="6" hidden="1">{"'előző év december'!$A$2:$CP$214"}</definedName>
    <definedName name="_____cp1" hidden="1">{"'előző év december'!$A$2:$CP$214"}</definedName>
    <definedName name="_____cp10" localSheetId="11" hidden="1">{"'előző év december'!$A$2:$CP$214"}</definedName>
    <definedName name="_____cp10" localSheetId="21" hidden="1">{"'előző év december'!$A$2:$CP$214"}</definedName>
    <definedName name="_____cp10" localSheetId="2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11" hidden="1">{"'előző év december'!$A$2:$CP$214"}</definedName>
    <definedName name="_____cp11" localSheetId="21" hidden="1">{"'előző év december'!$A$2:$CP$214"}</definedName>
    <definedName name="_____cp11" localSheetId="2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11" hidden="1">{"'előző év december'!$A$2:$CP$214"}</definedName>
    <definedName name="_____cp2" localSheetId="21" hidden="1">{"'előző év december'!$A$2:$CP$214"}</definedName>
    <definedName name="_____cp2" localSheetId="2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11" hidden="1">{"'előző év december'!$A$2:$CP$214"}</definedName>
    <definedName name="_____cp3" localSheetId="21" hidden="1">{"'előző év december'!$A$2:$CP$214"}</definedName>
    <definedName name="_____cp3" localSheetId="2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11" hidden="1">{"'előző év december'!$A$2:$CP$214"}</definedName>
    <definedName name="_____cp4" localSheetId="21" hidden="1">{"'előző év december'!$A$2:$CP$214"}</definedName>
    <definedName name="_____cp4" localSheetId="2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11" hidden="1">{"'előző év december'!$A$2:$CP$214"}</definedName>
    <definedName name="_____cp5" localSheetId="21" hidden="1">{"'előző év december'!$A$2:$CP$214"}</definedName>
    <definedName name="_____cp5" localSheetId="2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11" hidden="1">{"'előző év december'!$A$2:$CP$214"}</definedName>
    <definedName name="_____cp6" localSheetId="21" hidden="1">{"'előző év december'!$A$2:$CP$214"}</definedName>
    <definedName name="_____cp6" localSheetId="2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11" hidden="1">{"'előző év december'!$A$2:$CP$214"}</definedName>
    <definedName name="_____cp7" localSheetId="21" hidden="1">{"'előző év december'!$A$2:$CP$214"}</definedName>
    <definedName name="_____cp7" localSheetId="2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11" hidden="1">{"'előző év december'!$A$2:$CP$214"}</definedName>
    <definedName name="_____cp8" localSheetId="21" hidden="1">{"'előző év december'!$A$2:$CP$214"}</definedName>
    <definedName name="_____cp8" localSheetId="2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11" hidden="1">{"'előző év december'!$A$2:$CP$214"}</definedName>
    <definedName name="_____cp9" localSheetId="21" hidden="1">{"'előző év december'!$A$2:$CP$214"}</definedName>
    <definedName name="_____cp9" localSheetId="2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11" hidden="1">{"'előző év december'!$A$2:$CP$214"}</definedName>
    <definedName name="_____cpr2" localSheetId="21" hidden="1">{"'előző év december'!$A$2:$CP$214"}</definedName>
    <definedName name="_____cpr2" localSheetId="2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11" hidden="1">{"'előző év december'!$A$2:$CP$214"}</definedName>
    <definedName name="_____cpr3" localSheetId="21" hidden="1">{"'előző év december'!$A$2:$CP$214"}</definedName>
    <definedName name="_____cpr3" localSheetId="2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11" hidden="1">{"'előző év december'!$A$2:$CP$214"}</definedName>
    <definedName name="_____cpr4" localSheetId="21" hidden="1">{"'előző év december'!$A$2:$CP$214"}</definedName>
    <definedName name="_____cpr4" localSheetId="2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11" hidden="1">{"'előző év december'!$A$2:$CP$214"}</definedName>
    <definedName name="____bn1" localSheetId="21" hidden="1">{"'előző év december'!$A$2:$CP$214"}</definedName>
    <definedName name="____bn1" localSheetId="2" hidden="1">{"'előző év december'!$A$2:$CP$214"}</definedName>
    <definedName name="____bn1" localSheetId="6" hidden="1">{"'előző év december'!$A$2:$CP$214"}</definedName>
    <definedName name="____bn1" hidden="1">{"'előző év december'!$A$2:$CP$214"}</definedName>
    <definedName name="____cp1" localSheetId="11" hidden="1">{"'előző év december'!$A$2:$CP$214"}</definedName>
    <definedName name="____cp1" localSheetId="21" hidden="1">{"'előző év december'!$A$2:$CP$214"}</definedName>
    <definedName name="____cp1" localSheetId="2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11" hidden="1">{"'előző év december'!$A$2:$CP$214"}</definedName>
    <definedName name="____cp10" localSheetId="21" hidden="1">{"'előző év december'!$A$2:$CP$214"}</definedName>
    <definedName name="____cp10" localSheetId="2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11" hidden="1">{"'előző év december'!$A$2:$CP$214"}</definedName>
    <definedName name="____cp11" localSheetId="21" hidden="1">{"'előző év december'!$A$2:$CP$214"}</definedName>
    <definedName name="____cp11" localSheetId="2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11" hidden="1">{"'előző év december'!$A$2:$CP$214"}</definedName>
    <definedName name="____cp2" localSheetId="21" hidden="1">{"'előző év december'!$A$2:$CP$214"}</definedName>
    <definedName name="____cp2" localSheetId="2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11" hidden="1">{"'előző év december'!$A$2:$CP$214"}</definedName>
    <definedName name="____cp3" localSheetId="21" hidden="1">{"'előző év december'!$A$2:$CP$214"}</definedName>
    <definedName name="____cp3" localSheetId="2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11" hidden="1">{"'előző év december'!$A$2:$CP$214"}</definedName>
    <definedName name="____cp4" localSheetId="21" hidden="1">{"'előző év december'!$A$2:$CP$214"}</definedName>
    <definedName name="____cp4" localSheetId="2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11" hidden="1">{"'előző év december'!$A$2:$CP$214"}</definedName>
    <definedName name="____cp5" localSheetId="21" hidden="1">{"'előző év december'!$A$2:$CP$214"}</definedName>
    <definedName name="____cp5" localSheetId="2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11" hidden="1">{"'előző év december'!$A$2:$CP$214"}</definedName>
    <definedName name="____cp6" localSheetId="21" hidden="1">{"'előző év december'!$A$2:$CP$214"}</definedName>
    <definedName name="____cp6" localSheetId="2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11" hidden="1">{"'előző év december'!$A$2:$CP$214"}</definedName>
    <definedName name="____cp7" localSheetId="21" hidden="1">{"'előző év december'!$A$2:$CP$214"}</definedName>
    <definedName name="____cp7" localSheetId="2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11" hidden="1">{"'előző év december'!$A$2:$CP$214"}</definedName>
    <definedName name="____cp8" localSheetId="21" hidden="1">{"'előző év december'!$A$2:$CP$214"}</definedName>
    <definedName name="____cp8" localSheetId="2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11" hidden="1">{"'előző év december'!$A$2:$CP$214"}</definedName>
    <definedName name="____cp9" localSheetId="21" hidden="1">{"'előző év december'!$A$2:$CP$214"}</definedName>
    <definedName name="____cp9" localSheetId="2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11" hidden="1">{"'előző év december'!$A$2:$CP$214"}</definedName>
    <definedName name="____cpr2" localSheetId="21" hidden="1">{"'előző év december'!$A$2:$CP$214"}</definedName>
    <definedName name="____cpr2" localSheetId="2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11" hidden="1">{"'előző év december'!$A$2:$CP$214"}</definedName>
    <definedName name="____cpr3" localSheetId="21" hidden="1">{"'előző év december'!$A$2:$CP$214"}</definedName>
    <definedName name="____cpr3" localSheetId="2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11" hidden="1">{"'előző év december'!$A$2:$CP$214"}</definedName>
    <definedName name="____cpr4" localSheetId="21" hidden="1">{"'előző év december'!$A$2:$CP$214"}</definedName>
    <definedName name="____cpr4" localSheetId="2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11" hidden="1">{#N/A,#N/A,FALSE,"CB";#N/A,#N/A,FALSE,"CMB";#N/A,#N/A,FALSE,"NBFI"}</definedName>
    <definedName name="___as1" localSheetId="2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6" hidden="1">{#N/A,#N/A,FALSE,"CB";#N/A,#N/A,FALSE,"CMB";#N/A,#N/A,FALSE,"NBFI"}</definedName>
    <definedName name="___as1" hidden="1">{#N/A,#N/A,FALSE,"CB";#N/A,#N/A,FALSE,"CMB";#N/A,#N/A,FALSE,"NBFI"}</definedName>
    <definedName name="___bn1" localSheetId="11" hidden="1">{"'előző év december'!$A$2:$CP$214"}</definedName>
    <definedName name="___bn1" localSheetId="21" hidden="1">{"'előző év december'!$A$2:$CP$214"}</definedName>
    <definedName name="___bn1" localSheetId="2" hidden="1">{"'előző év december'!$A$2:$CP$214"}</definedName>
    <definedName name="___bn1" localSheetId="6" hidden="1">{"'előző év december'!$A$2:$CP$214"}</definedName>
    <definedName name="___bn1" hidden="1">{"'előző év december'!$A$2:$CP$214"}</definedName>
    <definedName name="___cp1" localSheetId="11" hidden="1">{"'előző év december'!$A$2:$CP$214"}</definedName>
    <definedName name="___cp1" localSheetId="21" hidden="1">{"'előző év december'!$A$2:$CP$214"}</definedName>
    <definedName name="___cp1" localSheetId="2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11" hidden="1">{"'előző év december'!$A$2:$CP$214"}</definedName>
    <definedName name="___cp10" localSheetId="21" hidden="1">{"'előző év december'!$A$2:$CP$214"}</definedName>
    <definedName name="___cp10" localSheetId="2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11" hidden="1">{"'előző év december'!$A$2:$CP$214"}</definedName>
    <definedName name="___cp11" localSheetId="21" hidden="1">{"'előző év december'!$A$2:$CP$214"}</definedName>
    <definedName name="___cp11" localSheetId="2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11" hidden="1">{"'előző év december'!$A$2:$CP$214"}</definedName>
    <definedName name="___cp2" localSheetId="21" hidden="1">{"'előző év december'!$A$2:$CP$214"}</definedName>
    <definedName name="___cp2" localSheetId="2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11" hidden="1">{"'előző év december'!$A$2:$CP$214"}</definedName>
    <definedName name="___cp3" localSheetId="21" hidden="1">{"'előző év december'!$A$2:$CP$214"}</definedName>
    <definedName name="___cp3" localSheetId="2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11" hidden="1">{"'előző év december'!$A$2:$CP$214"}</definedName>
    <definedName name="___cp4" localSheetId="21" hidden="1">{"'előző év december'!$A$2:$CP$214"}</definedName>
    <definedName name="___cp4" localSheetId="2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11" hidden="1">{"'előző év december'!$A$2:$CP$214"}</definedName>
    <definedName name="___cp5" localSheetId="21" hidden="1">{"'előző év december'!$A$2:$CP$214"}</definedName>
    <definedName name="___cp5" localSheetId="2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11" hidden="1">{"'előző év december'!$A$2:$CP$214"}</definedName>
    <definedName name="___cp6" localSheetId="21" hidden="1">{"'előző év december'!$A$2:$CP$214"}</definedName>
    <definedName name="___cp6" localSheetId="2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11" hidden="1">{"'előző év december'!$A$2:$CP$214"}</definedName>
    <definedName name="___cp7" localSheetId="21" hidden="1">{"'előző év december'!$A$2:$CP$214"}</definedName>
    <definedName name="___cp7" localSheetId="2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11" hidden="1">{"'előző év december'!$A$2:$CP$214"}</definedName>
    <definedName name="___cp8" localSheetId="21" hidden="1">{"'előző év december'!$A$2:$CP$214"}</definedName>
    <definedName name="___cp8" localSheetId="2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11" hidden="1">{"'előző év december'!$A$2:$CP$214"}</definedName>
    <definedName name="___cp9" localSheetId="21" hidden="1">{"'előző év december'!$A$2:$CP$214"}</definedName>
    <definedName name="___cp9" localSheetId="2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11" hidden="1">{"'előző év december'!$A$2:$CP$214"}</definedName>
    <definedName name="___cpr2" localSheetId="21" hidden="1">{"'előző év december'!$A$2:$CP$214"}</definedName>
    <definedName name="___cpr2" localSheetId="2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11" hidden="1">{"'előző év december'!$A$2:$CP$214"}</definedName>
    <definedName name="___cpr3" localSheetId="21" hidden="1">{"'előző év december'!$A$2:$CP$214"}</definedName>
    <definedName name="___cpr3" localSheetId="2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11" hidden="1">{"'előző év december'!$A$2:$CP$214"}</definedName>
    <definedName name="___cpr4" localSheetId="21" hidden="1">{"'előző év december'!$A$2:$CP$214"}</definedName>
    <definedName name="___cpr4" localSheetId="2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9" hidden="1">[2]nezamestnanost!#REF!</definedName>
    <definedName name="__10__123Graph_ACHART_4" localSheetId="10" hidden="1">[2]nezamestnanost!#REF!</definedName>
    <definedName name="__10__123Graph_ACHART_4" localSheetId="11" hidden="1">[2]nezamestnanost!#REF!</definedName>
    <definedName name="__10__123Graph_ACHART_4" localSheetId="13" hidden="1">[2]nezamestnanost!#REF!</definedName>
    <definedName name="__10__123Graph_ACHART_4" localSheetId="14" hidden="1">[2]nezamestnanost!#REF!</definedName>
    <definedName name="__10__123Graph_ACHART_4" localSheetId="15" hidden="1">[2]nezamestnanost!#REF!</definedName>
    <definedName name="__10__123Graph_ACHART_4" localSheetId="18" hidden="1">[2]nezamestnanost!#REF!</definedName>
    <definedName name="__10__123Graph_ACHART_4" localSheetId="1" hidden="1">[2]nezamestnanost!#REF!</definedName>
    <definedName name="__10__123Graph_ACHART_4" localSheetId="22" hidden="1">[2]nezamestnanost!#REF!</definedName>
    <definedName name="__10__123Graph_ACHART_4" localSheetId="23" hidden="1">[2]nezamestnanost!#REF!</definedName>
    <definedName name="__10__123Graph_ACHART_4" localSheetId="24" hidden="1">[2]nezamestnanost!#REF!</definedName>
    <definedName name="__10__123Graph_ACHART_4" localSheetId="3" hidden="1">[2]nezamestnanost!#REF!</definedName>
    <definedName name="__10__123Graph_ACHART_4" localSheetId="4" hidden="1">[2]nezamestnanost!#REF!</definedName>
    <definedName name="__10__123Graph_ACHART_4" localSheetId="6" hidden="1">[2]nezamestnanost!#REF!</definedName>
    <definedName name="__10__123Graph_ACHART_4" hidden="1">[2]nezamestnanost!#REF!</definedName>
    <definedName name="__10__123Graph_ACHART_6" localSheetId="9" hidden="1">[3]HDP!#REF!</definedName>
    <definedName name="__10__123Graph_ACHART_6" localSheetId="10" hidden="1">[3]HDP!#REF!</definedName>
    <definedName name="__10__123Graph_ACHART_6" localSheetId="11" hidden="1">[3]HDP!#REF!</definedName>
    <definedName name="__10__123Graph_ACHART_6" localSheetId="13" hidden="1">[3]HDP!#REF!</definedName>
    <definedName name="__10__123Graph_ACHART_6" localSheetId="14" hidden="1">[3]HDP!#REF!</definedName>
    <definedName name="__10__123Graph_ACHART_6" localSheetId="15" hidden="1">[3]HDP!#REF!</definedName>
    <definedName name="__10__123Graph_ACHART_6" localSheetId="18" hidden="1">[3]HDP!#REF!</definedName>
    <definedName name="__10__123Graph_ACHART_6" localSheetId="1" hidden="1">[3]HDP!#REF!</definedName>
    <definedName name="__10__123Graph_ACHART_6" localSheetId="22" hidden="1">[3]HDP!#REF!</definedName>
    <definedName name="__10__123Graph_ACHART_6" localSheetId="23" hidden="1">[3]HDP!#REF!</definedName>
    <definedName name="__10__123Graph_ACHART_6" localSheetId="24" hidden="1">[3]HDP!#REF!</definedName>
    <definedName name="__10__123Graph_ACHART_6" localSheetId="3" hidden="1">[3]HDP!#REF!</definedName>
    <definedName name="__10__123Graph_ACHART_6" localSheetId="4" hidden="1">[3]HDP!#REF!</definedName>
    <definedName name="__10__123Graph_ACHART_6" localSheetId="6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9" hidden="1">[6]Market!#REF!</definedName>
    <definedName name="__123Graph_A" localSheetId="10" hidden="1">[6]Market!#REF!</definedName>
    <definedName name="__123Graph_A" localSheetId="11" hidden="1">[6]Market!#REF!</definedName>
    <definedName name="__123Graph_A" localSheetId="13" hidden="1">[6]Market!#REF!</definedName>
    <definedName name="__123Graph_A" localSheetId="14" hidden="1">[6]Market!#REF!</definedName>
    <definedName name="__123Graph_A" localSheetId="15" hidden="1">[6]Market!#REF!</definedName>
    <definedName name="__123Graph_A" localSheetId="18" hidden="1">[6]Market!#REF!</definedName>
    <definedName name="__123Graph_A" localSheetId="1" hidden="1">[6]Market!#REF!</definedName>
    <definedName name="__123Graph_A" localSheetId="22" hidden="1">[6]Market!#REF!</definedName>
    <definedName name="__123Graph_A" localSheetId="23" hidden="1">[6]Market!#REF!</definedName>
    <definedName name="__123Graph_A" localSheetId="24" hidden="1">[6]Market!#REF!</definedName>
    <definedName name="__123Graph_A" localSheetId="3" hidden="1">[6]Market!#REF!</definedName>
    <definedName name="__123Graph_A" localSheetId="4" hidden="1">[6]Market!#REF!</definedName>
    <definedName name="__123Graph_A" localSheetId="6" hidden="1">[6]Market!#REF!</definedName>
    <definedName name="__123Graph_A" hidden="1">[6]Market!#REF!</definedName>
    <definedName name="__123Graph_A1" localSheetId="9" hidden="1">[6]Market!#REF!</definedName>
    <definedName name="__123Graph_A1" localSheetId="10" hidden="1">[6]Market!#REF!</definedName>
    <definedName name="__123Graph_A1" localSheetId="11" hidden="1">[6]Market!#REF!</definedName>
    <definedName name="__123Graph_A1" localSheetId="13" hidden="1">[6]Market!#REF!</definedName>
    <definedName name="__123Graph_A1" localSheetId="14" hidden="1">[6]Market!#REF!</definedName>
    <definedName name="__123Graph_A1" localSheetId="15" hidden="1">[6]Market!#REF!</definedName>
    <definedName name="__123Graph_A1" localSheetId="18" hidden="1">[6]Market!#REF!</definedName>
    <definedName name="__123Graph_A1" localSheetId="1" hidden="1">[6]Market!#REF!</definedName>
    <definedName name="__123Graph_A1" localSheetId="22" hidden="1">[6]Market!#REF!</definedName>
    <definedName name="__123Graph_A1" localSheetId="23" hidden="1">[6]Market!#REF!</definedName>
    <definedName name="__123Graph_A1" localSheetId="24" hidden="1">[6]Market!#REF!</definedName>
    <definedName name="__123Graph_A1" localSheetId="3" hidden="1">[6]Market!#REF!</definedName>
    <definedName name="__123Graph_A1" localSheetId="4" hidden="1">[6]Market!#REF!</definedName>
    <definedName name="__123Graph_A1" localSheetId="6" hidden="1">[6]Market!#REF!</definedName>
    <definedName name="__123Graph_A1" hidden="1">[6]Market!#REF!</definedName>
    <definedName name="__123Graph_ADIFF" localSheetId="9" hidden="1">[6]Market!#REF!</definedName>
    <definedName name="__123Graph_ADIFF" localSheetId="10" hidden="1">[6]Market!#REF!</definedName>
    <definedName name="__123Graph_ADIFF" localSheetId="11" hidden="1">[6]Market!#REF!</definedName>
    <definedName name="__123Graph_ADIFF" localSheetId="13" hidden="1">[6]Market!#REF!</definedName>
    <definedName name="__123Graph_ADIFF" localSheetId="14" hidden="1">[6]Market!#REF!</definedName>
    <definedName name="__123Graph_ADIFF" localSheetId="15" hidden="1">[6]Market!#REF!</definedName>
    <definedName name="__123Graph_ADIFF" localSheetId="18" hidden="1">[6]Market!#REF!</definedName>
    <definedName name="__123Graph_ADIFF" localSheetId="1" hidden="1">[6]Market!#REF!</definedName>
    <definedName name="__123Graph_ADIFF" localSheetId="22" hidden="1">[6]Market!#REF!</definedName>
    <definedName name="__123Graph_ADIFF" localSheetId="23" hidden="1">[6]Market!#REF!</definedName>
    <definedName name="__123Graph_ADIFF" localSheetId="24" hidden="1">[6]Market!#REF!</definedName>
    <definedName name="__123Graph_ADIFF" localSheetId="3" hidden="1">[6]Market!#REF!</definedName>
    <definedName name="__123Graph_ADIFF" localSheetId="4" hidden="1">[6]Market!#REF!</definedName>
    <definedName name="__123Graph_ADIFF" localSheetId="6" hidden="1">[6]Market!#REF!</definedName>
    <definedName name="__123Graph_ADIFF" hidden="1">[6]Market!#REF!</definedName>
    <definedName name="__123Graph_ALINES" localSheetId="9" hidden="1">[6]Market!#REF!</definedName>
    <definedName name="__123Graph_ALINES" localSheetId="10" hidden="1">[6]Market!#REF!</definedName>
    <definedName name="__123Graph_ALINES" localSheetId="11" hidden="1">[6]Market!#REF!</definedName>
    <definedName name="__123Graph_ALINES" localSheetId="13" hidden="1">[6]Market!#REF!</definedName>
    <definedName name="__123Graph_ALINES" localSheetId="14" hidden="1">[6]Market!#REF!</definedName>
    <definedName name="__123Graph_ALINES" localSheetId="15" hidden="1">[6]Market!#REF!</definedName>
    <definedName name="__123Graph_ALINES" localSheetId="18" hidden="1">[6]Market!#REF!</definedName>
    <definedName name="__123Graph_ALINES" localSheetId="1" hidden="1">[6]Market!#REF!</definedName>
    <definedName name="__123Graph_ALINES" localSheetId="22" hidden="1">[6]Market!#REF!</definedName>
    <definedName name="__123Graph_ALINES" localSheetId="23" hidden="1">[6]Market!#REF!</definedName>
    <definedName name="__123Graph_ALINES" localSheetId="24" hidden="1">[6]Market!#REF!</definedName>
    <definedName name="__123Graph_ALINES" localSheetId="3" hidden="1">[6]Market!#REF!</definedName>
    <definedName name="__123Graph_ALINES" localSheetId="4" hidden="1">[6]Market!#REF!</definedName>
    <definedName name="__123Graph_ALINES" localSheetId="6" hidden="1">[6]Market!#REF!</definedName>
    <definedName name="__123Graph_ALINES" hidden="1">[6]Market!#REF!</definedName>
    <definedName name="__123Graph_ARER" localSheetId="9" hidden="1">#REF!</definedName>
    <definedName name="__123Graph_ARER" localSheetId="10" hidden="1">#REF!</definedName>
    <definedName name="__123Graph_ARER" localSheetId="11" hidden="1">#REF!</definedName>
    <definedName name="__123Graph_ARER" localSheetId="13" hidden="1">#REF!</definedName>
    <definedName name="__123Graph_ARER" localSheetId="14" hidden="1">#REF!</definedName>
    <definedName name="__123Graph_ARER" localSheetId="15" hidden="1">#REF!</definedName>
    <definedName name="__123Graph_ARER" localSheetId="18" hidden="1">#REF!</definedName>
    <definedName name="__123Graph_ARER" localSheetId="1" hidden="1">#REF!</definedName>
    <definedName name="__123Graph_ARER" localSheetId="22" hidden="1">#REF!</definedName>
    <definedName name="__123Graph_ARER" localSheetId="23" hidden="1">#REF!</definedName>
    <definedName name="__123Graph_ARER" localSheetId="24" hidden="1">#REF!</definedName>
    <definedName name="__123Graph_ARER" localSheetId="3" hidden="1">#REF!</definedName>
    <definedName name="__123Graph_ARER" localSheetId="4" hidden="1">#REF!</definedName>
    <definedName name="__123Graph_ARER" localSheetId="6" hidden="1">#REF!</definedName>
    <definedName name="__123Graph_ARER" hidden="1">#REF!</definedName>
    <definedName name="__123Graph_B" localSheetId="9" hidden="1">[6]Market!#REF!</definedName>
    <definedName name="__123Graph_B" localSheetId="10" hidden="1">[6]Market!#REF!</definedName>
    <definedName name="__123Graph_B" localSheetId="11" hidden="1">[6]Market!#REF!</definedName>
    <definedName name="__123Graph_B" localSheetId="13" hidden="1">[6]Market!#REF!</definedName>
    <definedName name="__123Graph_B" localSheetId="14" hidden="1">[6]Market!#REF!</definedName>
    <definedName name="__123Graph_B" localSheetId="15" hidden="1">[6]Market!#REF!</definedName>
    <definedName name="__123Graph_B" localSheetId="18" hidden="1">[6]Market!#REF!</definedName>
    <definedName name="__123Graph_B" localSheetId="1" hidden="1">[6]Market!#REF!</definedName>
    <definedName name="__123Graph_B" localSheetId="22" hidden="1">[6]Market!#REF!</definedName>
    <definedName name="__123Graph_B" localSheetId="23" hidden="1">[6]Market!#REF!</definedName>
    <definedName name="__123Graph_B" localSheetId="24" hidden="1">[6]Market!#REF!</definedName>
    <definedName name="__123Graph_B" localSheetId="3" hidden="1">[6]Market!#REF!</definedName>
    <definedName name="__123Graph_B" localSheetId="4" hidden="1">[6]Market!#REF!</definedName>
    <definedName name="__123Graph_B" localSheetId="6" hidden="1">[6]Market!#REF!</definedName>
    <definedName name="__123Graph_B" hidden="1">[6]Market!#REF!</definedName>
    <definedName name="__123Graph_BDIFF" localSheetId="9" hidden="1">[6]Market!#REF!</definedName>
    <definedName name="__123Graph_BDIFF" localSheetId="10" hidden="1">[6]Market!#REF!</definedName>
    <definedName name="__123Graph_BDIFF" localSheetId="11" hidden="1">[6]Market!#REF!</definedName>
    <definedName name="__123Graph_BDIFF" localSheetId="13" hidden="1">[6]Market!#REF!</definedName>
    <definedName name="__123Graph_BDIFF" localSheetId="14" hidden="1">[6]Market!#REF!</definedName>
    <definedName name="__123Graph_BDIFF" localSheetId="15" hidden="1">[6]Market!#REF!</definedName>
    <definedName name="__123Graph_BDIFF" localSheetId="18" hidden="1">[6]Market!#REF!</definedName>
    <definedName name="__123Graph_BDIFF" localSheetId="1" hidden="1">[6]Market!#REF!</definedName>
    <definedName name="__123Graph_BDIFF" localSheetId="22" hidden="1">[6]Market!#REF!</definedName>
    <definedName name="__123Graph_BDIFF" localSheetId="23" hidden="1">[6]Market!#REF!</definedName>
    <definedName name="__123Graph_BDIFF" localSheetId="24" hidden="1">[6]Market!#REF!</definedName>
    <definedName name="__123Graph_BDIFF" localSheetId="3" hidden="1">[6]Market!#REF!</definedName>
    <definedName name="__123Graph_BDIFF" localSheetId="4" hidden="1">[6]Market!#REF!</definedName>
    <definedName name="__123Graph_BDIFF" localSheetId="6" hidden="1">[6]Market!#REF!</definedName>
    <definedName name="__123Graph_BDIFF" hidden="1">[6]Market!#REF!</definedName>
    <definedName name="__123Graph_BGDP" localSheetId="9" hidden="1">'[7]Quarterly Program'!#REF!</definedName>
    <definedName name="__123Graph_BGDP" localSheetId="10" hidden="1">'[7]Quarterly Program'!#REF!</definedName>
    <definedName name="__123Graph_BGDP" localSheetId="11" hidden="1">'[7]Quarterly Program'!#REF!</definedName>
    <definedName name="__123Graph_BGDP" localSheetId="13" hidden="1">'[7]Quarterly Program'!#REF!</definedName>
    <definedName name="__123Graph_BGDP" localSheetId="14" hidden="1">'[7]Quarterly Program'!#REF!</definedName>
    <definedName name="__123Graph_BGDP" localSheetId="15" hidden="1">'[7]Quarterly Program'!#REF!</definedName>
    <definedName name="__123Graph_BGDP" localSheetId="18" hidden="1">'[7]Quarterly Program'!#REF!</definedName>
    <definedName name="__123Graph_BGDP" localSheetId="1" hidden="1">'[7]Quarterly Program'!#REF!</definedName>
    <definedName name="__123Graph_BGDP" localSheetId="22" hidden="1">'[7]Quarterly Program'!#REF!</definedName>
    <definedName name="__123Graph_BGDP" localSheetId="23" hidden="1">'[7]Quarterly Program'!#REF!</definedName>
    <definedName name="__123Graph_BGDP" localSheetId="24" hidden="1">'[7]Quarterly Program'!#REF!</definedName>
    <definedName name="__123Graph_BGDP" localSheetId="4" hidden="1">'[7]Quarterly Program'!#REF!</definedName>
    <definedName name="__123Graph_BGDP" localSheetId="6" hidden="1">'[7]Quarterly Program'!#REF!</definedName>
    <definedName name="__123Graph_BGDP" hidden="1">'[7]Quarterly Program'!#REF!</definedName>
    <definedName name="__123Graph_BLINES" localSheetId="9" hidden="1">[6]Market!#REF!</definedName>
    <definedName name="__123Graph_BLINES" localSheetId="10" hidden="1">[6]Market!#REF!</definedName>
    <definedName name="__123Graph_BLINES" localSheetId="11" hidden="1">[6]Market!#REF!</definedName>
    <definedName name="__123Graph_BLINES" localSheetId="13" hidden="1">[6]Market!#REF!</definedName>
    <definedName name="__123Graph_BLINES" localSheetId="14" hidden="1">[6]Market!#REF!</definedName>
    <definedName name="__123Graph_BLINES" localSheetId="15" hidden="1">[6]Market!#REF!</definedName>
    <definedName name="__123Graph_BLINES" localSheetId="18" hidden="1">[6]Market!#REF!</definedName>
    <definedName name="__123Graph_BLINES" localSheetId="1" hidden="1">[6]Market!#REF!</definedName>
    <definedName name="__123Graph_BLINES" localSheetId="22" hidden="1">[6]Market!#REF!</definedName>
    <definedName name="__123Graph_BLINES" localSheetId="23" hidden="1">[6]Market!#REF!</definedName>
    <definedName name="__123Graph_BLINES" localSheetId="24" hidden="1">[6]Market!#REF!</definedName>
    <definedName name="__123Graph_BLINES" localSheetId="3" hidden="1">[6]Market!#REF!</definedName>
    <definedName name="__123Graph_BLINES" localSheetId="4" hidden="1">[6]Market!#REF!</definedName>
    <definedName name="__123Graph_BLINES" localSheetId="6" hidden="1">[6]Market!#REF!</definedName>
    <definedName name="__123Graph_BLINES" hidden="1">[6]Market!#REF!</definedName>
    <definedName name="__123Graph_BMONEY" localSheetId="9" hidden="1">'[7]Quarterly Program'!#REF!</definedName>
    <definedName name="__123Graph_BMONEY" localSheetId="10" hidden="1">'[7]Quarterly Program'!#REF!</definedName>
    <definedName name="__123Graph_BMONEY" localSheetId="11" hidden="1">'[7]Quarterly Program'!#REF!</definedName>
    <definedName name="__123Graph_BMONEY" localSheetId="13" hidden="1">'[7]Quarterly Program'!#REF!</definedName>
    <definedName name="__123Graph_BMONEY" localSheetId="14" hidden="1">'[7]Quarterly Program'!#REF!</definedName>
    <definedName name="__123Graph_BMONEY" localSheetId="15" hidden="1">'[7]Quarterly Program'!#REF!</definedName>
    <definedName name="__123Graph_BMONEY" localSheetId="18" hidden="1">'[7]Quarterly Program'!#REF!</definedName>
    <definedName name="__123Graph_BMONEY" localSheetId="1" hidden="1">'[7]Quarterly Program'!#REF!</definedName>
    <definedName name="__123Graph_BMONEY" localSheetId="22" hidden="1">'[7]Quarterly Program'!#REF!</definedName>
    <definedName name="__123Graph_BMONEY" localSheetId="23" hidden="1">'[7]Quarterly Program'!#REF!</definedName>
    <definedName name="__123Graph_BMONEY" localSheetId="24" hidden="1">'[7]Quarterly Program'!#REF!</definedName>
    <definedName name="__123Graph_BMONEY" localSheetId="4" hidden="1">'[7]Quarterly Program'!#REF!</definedName>
    <definedName name="__123Graph_BMONEY" localSheetId="6" hidden="1">'[7]Quarterly Program'!#REF!</definedName>
    <definedName name="__123Graph_BMONEY" hidden="1">'[7]Quarterly Program'!#REF!</definedName>
    <definedName name="__123Graph_BRER" localSheetId="9" hidden="1">#REF!</definedName>
    <definedName name="__123Graph_BRER" localSheetId="10" hidden="1">#REF!</definedName>
    <definedName name="__123Graph_BRER" localSheetId="11" hidden="1">#REF!</definedName>
    <definedName name="__123Graph_BRER" localSheetId="13" hidden="1">#REF!</definedName>
    <definedName name="__123Graph_BRER" localSheetId="14" hidden="1">#REF!</definedName>
    <definedName name="__123Graph_BRER" localSheetId="15" hidden="1">#REF!</definedName>
    <definedName name="__123Graph_BRER" localSheetId="18" hidden="1">#REF!</definedName>
    <definedName name="__123Graph_BRER" localSheetId="1" hidden="1">#REF!</definedName>
    <definedName name="__123Graph_BRER" localSheetId="22" hidden="1">#REF!</definedName>
    <definedName name="__123Graph_BRER" localSheetId="23" hidden="1">#REF!</definedName>
    <definedName name="__123Graph_BRER" localSheetId="24" hidden="1">#REF!</definedName>
    <definedName name="__123Graph_BRER" localSheetId="3" hidden="1">#REF!</definedName>
    <definedName name="__123Graph_BRER" localSheetId="4" hidden="1">#REF!</definedName>
    <definedName name="__123Graph_BRER" localSheetId="6" hidden="1">#REF!</definedName>
    <definedName name="__123Graph_BRER" hidden="1">#REF!</definedName>
    <definedName name="__123Graph_C" localSheetId="9" hidden="1">[6]Market!#REF!</definedName>
    <definedName name="__123Graph_C" localSheetId="10" hidden="1">[6]Market!#REF!</definedName>
    <definedName name="__123Graph_C" localSheetId="11" hidden="1">[6]Market!#REF!</definedName>
    <definedName name="__123Graph_C" localSheetId="13" hidden="1">[6]Market!#REF!</definedName>
    <definedName name="__123Graph_C" localSheetId="14" hidden="1">[6]Market!#REF!</definedName>
    <definedName name="__123Graph_C" localSheetId="15" hidden="1">[6]Market!#REF!</definedName>
    <definedName name="__123Graph_C" localSheetId="18" hidden="1">[6]Market!#REF!</definedName>
    <definedName name="__123Graph_C" localSheetId="1" hidden="1">[6]Market!#REF!</definedName>
    <definedName name="__123Graph_C" localSheetId="22" hidden="1">[6]Market!#REF!</definedName>
    <definedName name="__123Graph_C" localSheetId="23" hidden="1">[6]Market!#REF!</definedName>
    <definedName name="__123Graph_C" localSheetId="24" hidden="1">[6]Market!#REF!</definedName>
    <definedName name="__123Graph_C" localSheetId="3" hidden="1">[6]Market!#REF!</definedName>
    <definedName name="__123Graph_C" localSheetId="4" hidden="1">[6]Market!#REF!</definedName>
    <definedName name="__123Graph_C" localSheetId="6" hidden="1">[6]Market!#REF!</definedName>
    <definedName name="__123Graph_C" hidden="1">[6]Market!#REF!</definedName>
    <definedName name="__123Graph_CDIFF" localSheetId="9" hidden="1">[6]Market!#REF!</definedName>
    <definedName name="__123Graph_CDIFF" localSheetId="10" hidden="1">[6]Market!#REF!</definedName>
    <definedName name="__123Graph_CDIFF" localSheetId="11" hidden="1">[6]Market!#REF!</definedName>
    <definedName name="__123Graph_CDIFF" localSheetId="13" hidden="1">[6]Market!#REF!</definedName>
    <definedName name="__123Graph_CDIFF" localSheetId="14" hidden="1">[6]Market!#REF!</definedName>
    <definedName name="__123Graph_CDIFF" localSheetId="15" hidden="1">[6]Market!#REF!</definedName>
    <definedName name="__123Graph_CDIFF" localSheetId="18" hidden="1">[6]Market!#REF!</definedName>
    <definedName name="__123Graph_CDIFF" localSheetId="1" hidden="1">[6]Market!#REF!</definedName>
    <definedName name="__123Graph_CDIFF" localSheetId="22" hidden="1">[6]Market!#REF!</definedName>
    <definedName name="__123Graph_CDIFF" localSheetId="23" hidden="1">[6]Market!#REF!</definedName>
    <definedName name="__123Graph_CDIFF" localSheetId="24" hidden="1">[6]Market!#REF!</definedName>
    <definedName name="__123Graph_CDIFF" localSheetId="3" hidden="1">[6]Market!#REF!</definedName>
    <definedName name="__123Graph_CDIFF" localSheetId="4" hidden="1">[6]Market!#REF!</definedName>
    <definedName name="__123Graph_CDIFF" localSheetId="6" hidden="1">[6]Market!#REF!</definedName>
    <definedName name="__123Graph_CDIFF" hidden="1">[6]Market!#REF!</definedName>
    <definedName name="__123Graph_CLINES" localSheetId="9" hidden="1">[6]Market!#REF!</definedName>
    <definedName name="__123Graph_CLINES" localSheetId="10" hidden="1">[6]Market!#REF!</definedName>
    <definedName name="__123Graph_CLINES" localSheetId="11" hidden="1">[6]Market!#REF!</definedName>
    <definedName name="__123Graph_CLINES" localSheetId="13" hidden="1">[6]Market!#REF!</definedName>
    <definedName name="__123Graph_CLINES" localSheetId="14" hidden="1">[6]Market!#REF!</definedName>
    <definedName name="__123Graph_CLINES" localSheetId="15" hidden="1">[6]Market!#REF!</definedName>
    <definedName name="__123Graph_CLINES" localSheetId="18" hidden="1">[6]Market!#REF!</definedName>
    <definedName name="__123Graph_CLINES" localSheetId="1" hidden="1">[6]Market!#REF!</definedName>
    <definedName name="__123Graph_CLINES" localSheetId="22" hidden="1">[6]Market!#REF!</definedName>
    <definedName name="__123Graph_CLINES" localSheetId="23" hidden="1">[6]Market!#REF!</definedName>
    <definedName name="__123Graph_CLINES" localSheetId="24" hidden="1">[6]Market!#REF!</definedName>
    <definedName name="__123Graph_CLINES" localSheetId="3" hidden="1">[6]Market!#REF!</definedName>
    <definedName name="__123Graph_CLINES" localSheetId="4" hidden="1">[6]Market!#REF!</definedName>
    <definedName name="__123Graph_CLINES" localSheetId="6" hidden="1">[6]Market!#REF!</definedName>
    <definedName name="__123Graph_CLINES" hidden="1">[6]Market!#REF!</definedName>
    <definedName name="__123Graph_CRER" localSheetId="9" hidden="1">#REF!</definedName>
    <definedName name="__123Graph_CRER" localSheetId="10" hidden="1">#REF!</definedName>
    <definedName name="__123Graph_CRER" localSheetId="11" hidden="1">#REF!</definedName>
    <definedName name="__123Graph_CRER" localSheetId="13" hidden="1">#REF!</definedName>
    <definedName name="__123Graph_CRER" localSheetId="14" hidden="1">#REF!</definedName>
    <definedName name="__123Graph_CRER" localSheetId="15" hidden="1">#REF!</definedName>
    <definedName name="__123Graph_CRER" localSheetId="18" hidden="1">#REF!</definedName>
    <definedName name="__123Graph_CRER" localSheetId="1" hidden="1">#REF!</definedName>
    <definedName name="__123Graph_CRER" localSheetId="22" hidden="1">#REF!</definedName>
    <definedName name="__123Graph_CRER" localSheetId="23" hidden="1">#REF!</definedName>
    <definedName name="__123Graph_CRER" localSheetId="24" hidden="1">#REF!</definedName>
    <definedName name="__123Graph_CRER" localSheetId="3" hidden="1">#REF!</definedName>
    <definedName name="__123Graph_CRER" localSheetId="4" hidden="1">#REF!</definedName>
    <definedName name="__123Graph_CRER" localSheetId="6" hidden="1">#REF!</definedName>
    <definedName name="__123Graph_CRER" hidden="1">#REF!</definedName>
    <definedName name="__123Graph_DLINES" localSheetId="9" hidden="1">[6]Market!#REF!</definedName>
    <definedName name="__123Graph_DLINES" localSheetId="10" hidden="1">[6]Market!#REF!</definedName>
    <definedName name="__123Graph_DLINES" localSheetId="11" hidden="1">[6]Market!#REF!</definedName>
    <definedName name="__123Graph_DLINES" localSheetId="13" hidden="1">[6]Market!#REF!</definedName>
    <definedName name="__123Graph_DLINES" localSheetId="14" hidden="1">[6]Market!#REF!</definedName>
    <definedName name="__123Graph_DLINES" localSheetId="15" hidden="1">[6]Market!#REF!</definedName>
    <definedName name="__123Graph_DLINES" localSheetId="18" hidden="1">[6]Market!#REF!</definedName>
    <definedName name="__123Graph_DLINES" localSheetId="1" hidden="1">[6]Market!#REF!</definedName>
    <definedName name="__123Graph_DLINES" localSheetId="22" hidden="1">[6]Market!#REF!</definedName>
    <definedName name="__123Graph_DLINES" localSheetId="23" hidden="1">[6]Market!#REF!</definedName>
    <definedName name="__123Graph_DLINES" localSheetId="24" hidden="1">[6]Market!#REF!</definedName>
    <definedName name="__123Graph_DLINES" localSheetId="3" hidden="1">[6]Market!#REF!</definedName>
    <definedName name="__123Graph_DLINES" localSheetId="4" hidden="1">[6]Market!#REF!</definedName>
    <definedName name="__123Graph_DLINES" localSheetId="6" hidden="1">[6]Market!#REF!</definedName>
    <definedName name="__123Graph_DLINES" hidden="1">[6]Market!#REF!</definedName>
    <definedName name="__123Graph_X" localSheetId="9" hidden="1">[6]Market!#REF!</definedName>
    <definedName name="__123Graph_X" localSheetId="10" hidden="1">[6]Market!#REF!</definedName>
    <definedName name="__123Graph_X" localSheetId="11" hidden="1">[6]Market!#REF!</definedName>
    <definedName name="__123Graph_X" localSheetId="13" hidden="1">[6]Market!#REF!</definedName>
    <definedName name="__123Graph_X" localSheetId="14" hidden="1">[6]Market!#REF!</definedName>
    <definedName name="__123Graph_X" localSheetId="15" hidden="1">[6]Market!#REF!</definedName>
    <definedName name="__123Graph_X" localSheetId="18" hidden="1">[6]Market!#REF!</definedName>
    <definedName name="__123Graph_X" localSheetId="1" hidden="1">[6]Market!#REF!</definedName>
    <definedName name="__123Graph_X" localSheetId="22" hidden="1">[6]Market!#REF!</definedName>
    <definedName name="__123Graph_X" localSheetId="23" hidden="1">[6]Market!#REF!</definedName>
    <definedName name="__123Graph_X" localSheetId="24" hidden="1">[6]Market!#REF!</definedName>
    <definedName name="__123Graph_X" localSheetId="3" hidden="1">[6]Market!#REF!</definedName>
    <definedName name="__123Graph_X" localSheetId="4" hidden="1">[6]Market!#REF!</definedName>
    <definedName name="__123Graph_X" localSheetId="6" hidden="1">[6]Market!#REF!</definedName>
    <definedName name="__123Graph_X" hidden="1">[6]Market!#REF!</definedName>
    <definedName name="__123Graph_XDIFF" localSheetId="9" hidden="1">[6]Market!#REF!</definedName>
    <definedName name="__123Graph_XDIFF" localSheetId="10" hidden="1">[6]Market!#REF!</definedName>
    <definedName name="__123Graph_XDIFF" localSheetId="11" hidden="1">[6]Market!#REF!</definedName>
    <definedName name="__123Graph_XDIFF" localSheetId="13" hidden="1">[6]Market!#REF!</definedName>
    <definedName name="__123Graph_XDIFF" localSheetId="14" hidden="1">[6]Market!#REF!</definedName>
    <definedName name="__123Graph_XDIFF" localSheetId="15" hidden="1">[6]Market!#REF!</definedName>
    <definedName name="__123Graph_XDIFF" localSheetId="18" hidden="1">[6]Market!#REF!</definedName>
    <definedName name="__123Graph_XDIFF" localSheetId="1" hidden="1">[6]Market!#REF!</definedName>
    <definedName name="__123Graph_XDIFF" localSheetId="22" hidden="1">[6]Market!#REF!</definedName>
    <definedName name="__123Graph_XDIFF" localSheetId="23" hidden="1">[6]Market!#REF!</definedName>
    <definedName name="__123Graph_XDIFF" localSheetId="24" hidden="1">[6]Market!#REF!</definedName>
    <definedName name="__123Graph_XDIFF" localSheetId="3" hidden="1">[6]Market!#REF!</definedName>
    <definedName name="__123Graph_XDIFF" localSheetId="4" hidden="1">[6]Market!#REF!</definedName>
    <definedName name="__123Graph_XDIFF" localSheetId="6" hidden="1">[6]Market!#REF!</definedName>
    <definedName name="__123Graph_XDIFF" hidden="1">[6]Market!#REF!</definedName>
    <definedName name="__123Graph_XLINES" localSheetId="9" hidden="1">[6]Market!#REF!</definedName>
    <definedName name="__123Graph_XLINES" localSheetId="10" hidden="1">[6]Market!#REF!</definedName>
    <definedName name="__123Graph_XLINES" localSheetId="11" hidden="1">[6]Market!#REF!</definedName>
    <definedName name="__123Graph_XLINES" localSheetId="13" hidden="1">[6]Market!#REF!</definedName>
    <definedName name="__123Graph_XLINES" localSheetId="14" hidden="1">[6]Market!#REF!</definedName>
    <definedName name="__123Graph_XLINES" localSheetId="15" hidden="1">[6]Market!#REF!</definedName>
    <definedName name="__123Graph_XLINES" localSheetId="18" hidden="1">[6]Market!#REF!</definedName>
    <definedName name="__123Graph_XLINES" localSheetId="1" hidden="1">[6]Market!#REF!</definedName>
    <definedName name="__123Graph_XLINES" localSheetId="22" hidden="1">[6]Market!#REF!</definedName>
    <definedName name="__123Graph_XLINES" localSheetId="23" hidden="1">[6]Market!#REF!</definedName>
    <definedName name="__123Graph_XLINES" localSheetId="24" hidden="1">[6]Market!#REF!</definedName>
    <definedName name="__123Graph_XLINES" localSheetId="3" hidden="1">[6]Market!#REF!</definedName>
    <definedName name="__123Graph_XLINES" localSheetId="4" hidden="1">[6]Market!#REF!</definedName>
    <definedName name="__123Graph_XLINES" localSheetId="6" hidden="1">[6]Market!#REF!</definedName>
    <definedName name="__123Graph_XLINES" hidden="1">[6]Market!#REF!</definedName>
    <definedName name="__13__123Graph_ACHART_6" localSheetId="9" hidden="1">[3]HDP!#REF!</definedName>
    <definedName name="__13__123Graph_ACHART_6" localSheetId="10" hidden="1">[3]HDP!#REF!</definedName>
    <definedName name="__13__123Graph_ACHART_6" localSheetId="11" hidden="1">[3]HDP!#REF!</definedName>
    <definedName name="__13__123Graph_ACHART_6" localSheetId="13" hidden="1">[3]HDP!#REF!</definedName>
    <definedName name="__13__123Graph_ACHART_6" localSheetId="14" hidden="1">[3]HDP!#REF!</definedName>
    <definedName name="__13__123Graph_ACHART_6" localSheetId="15" hidden="1">[3]HDP!#REF!</definedName>
    <definedName name="__13__123Graph_ACHART_6" localSheetId="18" hidden="1">[3]HDP!#REF!</definedName>
    <definedName name="__13__123Graph_ACHART_6" localSheetId="1" hidden="1">[3]HDP!#REF!</definedName>
    <definedName name="__13__123Graph_ACHART_6" localSheetId="22" hidden="1">[3]HDP!#REF!</definedName>
    <definedName name="__13__123Graph_ACHART_6" localSheetId="23" hidden="1">[3]HDP!#REF!</definedName>
    <definedName name="__13__123Graph_ACHART_6" localSheetId="24" hidden="1">[3]HDP!#REF!</definedName>
    <definedName name="__13__123Graph_ACHART_6" localSheetId="3" hidden="1">[3]HDP!#REF!</definedName>
    <definedName name="__13__123Graph_ACHART_6" localSheetId="4" hidden="1">[3]HDP!#REF!</definedName>
    <definedName name="__13__123Graph_ACHART_6" localSheetId="6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9" hidden="1">[2]nezamestnanost!#REF!</definedName>
    <definedName name="__19__123Graph_BCHART_2" localSheetId="10" hidden="1">[2]nezamestnanost!#REF!</definedName>
    <definedName name="__19__123Graph_BCHART_2" localSheetId="11" hidden="1">[2]nezamestnanost!#REF!</definedName>
    <definedName name="__19__123Graph_BCHART_2" localSheetId="13" hidden="1">[2]nezamestnanost!#REF!</definedName>
    <definedName name="__19__123Graph_BCHART_2" localSheetId="14" hidden="1">[2]nezamestnanost!#REF!</definedName>
    <definedName name="__19__123Graph_BCHART_2" localSheetId="15" hidden="1">[2]nezamestnanost!#REF!</definedName>
    <definedName name="__19__123Graph_BCHART_2" localSheetId="18" hidden="1">[2]nezamestnanost!#REF!</definedName>
    <definedName name="__19__123Graph_BCHART_2" localSheetId="1" hidden="1">[2]nezamestnanost!#REF!</definedName>
    <definedName name="__19__123Graph_BCHART_2" localSheetId="22" hidden="1">[2]nezamestnanost!#REF!</definedName>
    <definedName name="__19__123Graph_BCHART_2" localSheetId="23" hidden="1">[2]nezamestnanost!#REF!</definedName>
    <definedName name="__19__123Graph_BCHART_2" localSheetId="24" hidden="1">[2]nezamestnanost!#REF!</definedName>
    <definedName name="__19__123Graph_BCHART_2" localSheetId="3" hidden="1">[2]nezamestnanost!#REF!</definedName>
    <definedName name="__19__123Graph_BCHART_2" localSheetId="4" hidden="1">[2]nezamestnanost!#REF!</definedName>
    <definedName name="__19__123Graph_BCHART_2" localSheetId="6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9" hidden="1">[2]nezamestnanost!#REF!</definedName>
    <definedName name="__23__123Graph_BCHART_2" localSheetId="10" hidden="1">[2]nezamestnanost!#REF!</definedName>
    <definedName name="__23__123Graph_BCHART_2" localSheetId="11" hidden="1">[2]nezamestnanost!#REF!</definedName>
    <definedName name="__23__123Graph_BCHART_2" localSheetId="13" hidden="1">[2]nezamestnanost!#REF!</definedName>
    <definedName name="__23__123Graph_BCHART_2" localSheetId="14" hidden="1">[2]nezamestnanost!#REF!</definedName>
    <definedName name="__23__123Graph_BCHART_2" localSheetId="15" hidden="1">[2]nezamestnanost!#REF!</definedName>
    <definedName name="__23__123Graph_BCHART_2" localSheetId="18" hidden="1">[2]nezamestnanost!#REF!</definedName>
    <definedName name="__23__123Graph_BCHART_2" localSheetId="1" hidden="1">[2]nezamestnanost!#REF!</definedName>
    <definedName name="__23__123Graph_BCHART_2" localSheetId="22" hidden="1">[2]nezamestnanost!#REF!</definedName>
    <definedName name="__23__123Graph_BCHART_2" localSheetId="23" hidden="1">[2]nezamestnanost!#REF!</definedName>
    <definedName name="__23__123Graph_BCHART_2" localSheetId="24" hidden="1">[2]nezamestnanost!#REF!</definedName>
    <definedName name="__23__123Graph_BCHART_2" localSheetId="3" hidden="1">[2]nezamestnanost!#REF!</definedName>
    <definedName name="__23__123Graph_BCHART_2" localSheetId="4" hidden="1">[2]nezamestnanost!#REF!</definedName>
    <definedName name="__23__123Graph_BCHART_2" localSheetId="6" hidden="1">[2]nezamestnanost!#REF!</definedName>
    <definedName name="__23__123Graph_BCHART_2" hidden="1">[2]nezamestnanost!#REF!</definedName>
    <definedName name="__23__123Graph_BCHART_6" localSheetId="9" hidden="1">[3]HDP!#REF!</definedName>
    <definedName name="__23__123Graph_BCHART_6" localSheetId="10" hidden="1">[3]HDP!#REF!</definedName>
    <definedName name="__23__123Graph_BCHART_6" localSheetId="11" hidden="1">[3]HDP!#REF!</definedName>
    <definedName name="__23__123Graph_BCHART_6" localSheetId="13" hidden="1">[3]HDP!#REF!</definedName>
    <definedName name="__23__123Graph_BCHART_6" localSheetId="14" hidden="1">[3]HDP!#REF!</definedName>
    <definedName name="__23__123Graph_BCHART_6" localSheetId="15" hidden="1">[3]HDP!#REF!</definedName>
    <definedName name="__23__123Graph_BCHART_6" localSheetId="18" hidden="1">[3]HDP!#REF!</definedName>
    <definedName name="__23__123Graph_BCHART_6" localSheetId="1" hidden="1">[3]HDP!#REF!</definedName>
    <definedName name="__23__123Graph_BCHART_6" localSheetId="22" hidden="1">[3]HDP!#REF!</definedName>
    <definedName name="__23__123Graph_BCHART_6" localSheetId="23" hidden="1">[3]HDP!#REF!</definedName>
    <definedName name="__23__123Graph_BCHART_6" localSheetId="24" hidden="1">[3]HDP!#REF!</definedName>
    <definedName name="__23__123Graph_BCHART_6" localSheetId="3" hidden="1">[3]HDP!#REF!</definedName>
    <definedName name="__23__123Graph_BCHART_6" localSheetId="4" hidden="1">[3]HDP!#REF!</definedName>
    <definedName name="__23__123Graph_BCHART_6" localSheetId="6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9" hidden="1">[3]HDP!#REF!</definedName>
    <definedName name="__28__123Graph_BCHART_6" localSheetId="10" hidden="1">[3]HDP!#REF!</definedName>
    <definedName name="__28__123Graph_BCHART_6" localSheetId="11" hidden="1">[3]HDP!#REF!</definedName>
    <definedName name="__28__123Graph_BCHART_6" localSheetId="13" hidden="1">[3]HDP!#REF!</definedName>
    <definedName name="__28__123Graph_BCHART_6" localSheetId="14" hidden="1">[3]HDP!#REF!</definedName>
    <definedName name="__28__123Graph_BCHART_6" localSheetId="15" hidden="1">[3]HDP!#REF!</definedName>
    <definedName name="__28__123Graph_BCHART_6" localSheetId="18" hidden="1">[3]HDP!#REF!</definedName>
    <definedName name="__28__123Graph_BCHART_6" localSheetId="1" hidden="1">[3]HDP!#REF!</definedName>
    <definedName name="__28__123Graph_BCHART_6" localSheetId="22" hidden="1">[3]HDP!#REF!</definedName>
    <definedName name="__28__123Graph_BCHART_6" localSheetId="23" hidden="1">[3]HDP!#REF!</definedName>
    <definedName name="__28__123Graph_BCHART_6" localSheetId="24" hidden="1">[3]HDP!#REF!</definedName>
    <definedName name="__28__123Graph_BCHART_6" localSheetId="3" hidden="1">[3]HDP!#REF!</definedName>
    <definedName name="__28__123Graph_BCHART_6" localSheetId="4" hidden="1">[3]HDP!#REF!</definedName>
    <definedName name="__28__123Graph_BCHART_6" localSheetId="6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9" hidden="1">[2]nezamestnanost!#REF!</definedName>
    <definedName name="__33__123Graph_CCHART_4" localSheetId="10" hidden="1">[2]nezamestnanost!#REF!</definedName>
    <definedName name="__33__123Graph_CCHART_4" localSheetId="11" hidden="1">[2]nezamestnanost!#REF!</definedName>
    <definedName name="__33__123Graph_CCHART_4" localSheetId="13" hidden="1">[2]nezamestnanost!#REF!</definedName>
    <definedName name="__33__123Graph_CCHART_4" localSheetId="14" hidden="1">[2]nezamestnanost!#REF!</definedName>
    <definedName name="__33__123Graph_CCHART_4" localSheetId="15" hidden="1">[2]nezamestnanost!#REF!</definedName>
    <definedName name="__33__123Graph_CCHART_4" localSheetId="18" hidden="1">[2]nezamestnanost!#REF!</definedName>
    <definedName name="__33__123Graph_CCHART_4" localSheetId="1" hidden="1">[2]nezamestnanost!#REF!</definedName>
    <definedName name="__33__123Graph_CCHART_4" localSheetId="22" hidden="1">[2]nezamestnanost!#REF!</definedName>
    <definedName name="__33__123Graph_CCHART_4" localSheetId="23" hidden="1">[2]nezamestnanost!#REF!</definedName>
    <definedName name="__33__123Graph_CCHART_4" localSheetId="24" hidden="1">[2]nezamestnanost!#REF!</definedName>
    <definedName name="__33__123Graph_CCHART_4" localSheetId="3" hidden="1">[2]nezamestnanost!#REF!</definedName>
    <definedName name="__33__123Graph_CCHART_4" localSheetId="4" hidden="1">[2]nezamestnanost!#REF!</definedName>
    <definedName name="__33__123Graph_CCHART_4" localSheetId="6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9" hidden="1">[3]HDP!#REF!</definedName>
    <definedName name="__35__123Graph_CCHART_6" localSheetId="10" hidden="1">[3]HDP!#REF!</definedName>
    <definedName name="__35__123Graph_CCHART_6" localSheetId="11" hidden="1">[3]HDP!#REF!</definedName>
    <definedName name="__35__123Graph_CCHART_6" localSheetId="13" hidden="1">[3]HDP!#REF!</definedName>
    <definedName name="__35__123Graph_CCHART_6" localSheetId="14" hidden="1">[3]HDP!#REF!</definedName>
    <definedName name="__35__123Graph_CCHART_6" localSheetId="15" hidden="1">[3]HDP!#REF!</definedName>
    <definedName name="__35__123Graph_CCHART_6" localSheetId="18" hidden="1">[3]HDP!#REF!</definedName>
    <definedName name="__35__123Graph_CCHART_6" localSheetId="1" hidden="1">[3]HDP!#REF!</definedName>
    <definedName name="__35__123Graph_CCHART_6" localSheetId="22" hidden="1">[3]HDP!#REF!</definedName>
    <definedName name="__35__123Graph_CCHART_6" localSheetId="23" hidden="1">[3]HDP!#REF!</definedName>
    <definedName name="__35__123Graph_CCHART_6" localSheetId="24" hidden="1">[3]HDP!#REF!</definedName>
    <definedName name="__35__123Graph_CCHART_6" localSheetId="3" hidden="1">[3]HDP!#REF!</definedName>
    <definedName name="__35__123Graph_CCHART_6" localSheetId="4" hidden="1">[3]HDP!#REF!</definedName>
    <definedName name="__35__123Graph_CCHART_6" localSheetId="6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9" hidden="1">[2]nezamestnanost!#REF!</definedName>
    <definedName name="__39__123Graph_CCHART_4" localSheetId="10" hidden="1">[2]nezamestnanost!#REF!</definedName>
    <definedName name="__39__123Graph_CCHART_4" localSheetId="11" hidden="1">[2]nezamestnanost!#REF!</definedName>
    <definedName name="__39__123Graph_CCHART_4" localSheetId="13" hidden="1">[2]nezamestnanost!#REF!</definedName>
    <definedName name="__39__123Graph_CCHART_4" localSheetId="14" hidden="1">[2]nezamestnanost!#REF!</definedName>
    <definedName name="__39__123Graph_CCHART_4" localSheetId="15" hidden="1">[2]nezamestnanost!#REF!</definedName>
    <definedName name="__39__123Graph_CCHART_4" localSheetId="18" hidden="1">[2]nezamestnanost!#REF!</definedName>
    <definedName name="__39__123Graph_CCHART_4" localSheetId="1" hidden="1">[2]nezamestnanost!#REF!</definedName>
    <definedName name="__39__123Graph_CCHART_4" localSheetId="22" hidden="1">[2]nezamestnanost!#REF!</definedName>
    <definedName name="__39__123Graph_CCHART_4" localSheetId="23" hidden="1">[2]nezamestnanost!#REF!</definedName>
    <definedName name="__39__123Graph_CCHART_4" localSheetId="24" hidden="1">[2]nezamestnanost!#REF!</definedName>
    <definedName name="__39__123Graph_CCHART_4" localSheetId="3" hidden="1">[2]nezamestnanost!#REF!</definedName>
    <definedName name="__39__123Graph_CCHART_4" localSheetId="4" hidden="1">[2]nezamestnanost!#REF!</definedName>
    <definedName name="__39__123Graph_CCHART_4" localSheetId="6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9" hidden="1">[3]HDP!#REF!</definedName>
    <definedName name="__42__123Graph_CCHART_6" localSheetId="10" hidden="1">[3]HDP!#REF!</definedName>
    <definedName name="__42__123Graph_CCHART_6" localSheetId="11" hidden="1">[3]HDP!#REF!</definedName>
    <definedName name="__42__123Graph_CCHART_6" localSheetId="13" hidden="1">[3]HDP!#REF!</definedName>
    <definedName name="__42__123Graph_CCHART_6" localSheetId="14" hidden="1">[3]HDP!#REF!</definedName>
    <definedName name="__42__123Graph_CCHART_6" localSheetId="15" hidden="1">[3]HDP!#REF!</definedName>
    <definedName name="__42__123Graph_CCHART_6" localSheetId="18" hidden="1">[3]HDP!#REF!</definedName>
    <definedName name="__42__123Graph_CCHART_6" localSheetId="1" hidden="1">[3]HDP!#REF!</definedName>
    <definedName name="__42__123Graph_CCHART_6" localSheetId="22" hidden="1">[3]HDP!#REF!</definedName>
    <definedName name="__42__123Graph_CCHART_6" localSheetId="23" hidden="1">[3]HDP!#REF!</definedName>
    <definedName name="__42__123Graph_CCHART_6" localSheetId="24" hidden="1">[3]HDP!#REF!</definedName>
    <definedName name="__42__123Graph_CCHART_6" localSheetId="3" hidden="1">[3]HDP!#REF!</definedName>
    <definedName name="__42__123Graph_CCHART_6" localSheetId="4" hidden="1">[3]HDP!#REF!</definedName>
    <definedName name="__42__123Graph_CCHART_6" localSheetId="6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9" hidden="1">[3]HDP!#REF!</definedName>
    <definedName name="__44__123Graph_DCHART_6" localSheetId="10" hidden="1">[3]HDP!#REF!</definedName>
    <definedName name="__44__123Graph_DCHART_6" localSheetId="11" hidden="1">[3]HDP!#REF!</definedName>
    <definedName name="__44__123Graph_DCHART_6" localSheetId="13" hidden="1">[3]HDP!#REF!</definedName>
    <definedName name="__44__123Graph_DCHART_6" localSheetId="14" hidden="1">[3]HDP!#REF!</definedName>
    <definedName name="__44__123Graph_DCHART_6" localSheetId="15" hidden="1">[3]HDP!#REF!</definedName>
    <definedName name="__44__123Graph_DCHART_6" localSheetId="18" hidden="1">[3]HDP!#REF!</definedName>
    <definedName name="__44__123Graph_DCHART_6" localSheetId="1" hidden="1">[3]HDP!#REF!</definedName>
    <definedName name="__44__123Graph_DCHART_6" localSheetId="22" hidden="1">[3]HDP!#REF!</definedName>
    <definedName name="__44__123Graph_DCHART_6" localSheetId="23" hidden="1">[3]HDP!#REF!</definedName>
    <definedName name="__44__123Graph_DCHART_6" localSheetId="24" hidden="1">[3]HDP!#REF!</definedName>
    <definedName name="__44__123Graph_DCHART_6" localSheetId="3" hidden="1">[3]HDP!#REF!</definedName>
    <definedName name="__44__123Graph_DCHART_6" localSheetId="4" hidden="1">[3]HDP!#REF!</definedName>
    <definedName name="__44__123Graph_DCHART_6" localSheetId="6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9" hidden="1">[2]nezamestnanost!#REF!</definedName>
    <definedName name="__49__123Graph_ECHART_2" localSheetId="10" hidden="1">[2]nezamestnanost!#REF!</definedName>
    <definedName name="__49__123Graph_ECHART_2" localSheetId="11" hidden="1">[2]nezamestnanost!#REF!</definedName>
    <definedName name="__49__123Graph_ECHART_2" localSheetId="13" hidden="1">[2]nezamestnanost!#REF!</definedName>
    <definedName name="__49__123Graph_ECHART_2" localSheetId="14" hidden="1">[2]nezamestnanost!#REF!</definedName>
    <definedName name="__49__123Graph_ECHART_2" localSheetId="15" hidden="1">[2]nezamestnanost!#REF!</definedName>
    <definedName name="__49__123Graph_ECHART_2" localSheetId="18" hidden="1">[2]nezamestnanost!#REF!</definedName>
    <definedName name="__49__123Graph_ECHART_2" localSheetId="1" hidden="1">[2]nezamestnanost!#REF!</definedName>
    <definedName name="__49__123Graph_ECHART_2" localSheetId="22" hidden="1">[2]nezamestnanost!#REF!</definedName>
    <definedName name="__49__123Graph_ECHART_2" localSheetId="23" hidden="1">[2]nezamestnanost!#REF!</definedName>
    <definedName name="__49__123Graph_ECHART_2" localSheetId="24" hidden="1">[2]nezamestnanost!#REF!</definedName>
    <definedName name="__49__123Graph_ECHART_2" localSheetId="3" hidden="1">[2]nezamestnanost!#REF!</definedName>
    <definedName name="__49__123Graph_ECHART_2" localSheetId="4" hidden="1">[2]nezamestnanost!#REF!</definedName>
    <definedName name="__49__123Graph_ECHART_2" localSheetId="6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9" hidden="1">[3]HDP!#REF!</definedName>
    <definedName name="__52__123Graph_DCHART_6" localSheetId="10" hidden="1">[3]HDP!#REF!</definedName>
    <definedName name="__52__123Graph_DCHART_6" localSheetId="11" hidden="1">[3]HDP!#REF!</definedName>
    <definedName name="__52__123Graph_DCHART_6" localSheetId="13" hidden="1">[3]HDP!#REF!</definedName>
    <definedName name="__52__123Graph_DCHART_6" localSheetId="14" hidden="1">[3]HDP!#REF!</definedName>
    <definedName name="__52__123Graph_DCHART_6" localSheetId="15" hidden="1">[3]HDP!#REF!</definedName>
    <definedName name="__52__123Graph_DCHART_6" localSheetId="18" hidden="1">[3]HDP!#REF!</definedName>
    <definedName name="__52__123Graph_DCHART_6" localSheetId="1" hidden="1">[3]HDP!#REF!</definedName>
    <definedName name="__52__123Graph_DCHART_6" localSheetId="22" hidden="1">[3]HDP!#REF!</definedName>
    <definedName name="__52__123Graph_DCHART_6" localSheetId="23" hidden="1">[3]HDP!#REF!</definedName>
    <definedName name="__52__123Graph_DCHART_6" localSheetId="24" hidden="1">[3]HDP!#REF!</definedName>
    <definedName name="__52__123Graph_DCHART_6" localSheetId="3" hidden="1">[3]HDP!#REF!</definedName>
    <definedName name="__52__123Graph_DCHART_6" localSheetId="4" hidden="1">[3]HDP!#REF!</definedName>
    <definedName name="__52__123Graph_DCHART_6" localSheetId="6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9" hidden="1">[2]nezamestnanost!#REF!</definedName>
    <definedName name="__54__123Graph_FCHART_2" localSheetId="10" hidden="1">[2]nezamestnanost!#REF!</definedName>
    <definedName name="__54__123Graph_FCHART_2" localSheetId="11" hidden="1">[2]nezamestnanost!#REF!</definedName>
    <definedName name="__54__123Graph_FCHART_2" localSheetId="13" hidden="1">[2]nezamestnanost!#REF!</definedName>
    <definedName name="__54__123Graph_FCHART_2" localSheetId="14" hidden="1">[2]nezamestnanost!#REF!</definedName>
    <definedName name="__54__123Graph_FCHART_2" localSheetId="15" hidden="1">[2]nezamestnanost!#REF!</definedName>
    <definedName name="__54__123Graph_FCHART_2" localSheetId="18" hidden="1">[2]nezamestnanost!#REF!</definedName>
    <definedName name="__54__123Graph_FCHART_2" localSheetId="1" hidden="1">[2]nezamestnanost!#REF!</definedName>
    <definedName name="__54__123Graph_FCHART_2" localSheetId="22" hidden="1">[2]nezamestnanost!#REF!</definedName>
    <definedName name="__54__123Graph_FCHART_2" localSheetId="23" hidden="1">[2]nezamestnanost!#REF!</definedName>
    <definedName name="__54__123Graph_FCHART_2" localSheetId="24" hidden="1">[2]nezamestnanost!#REF!</definedName>
    <definedName name="__54__123Graph_FCHART_2" localSheetId="3" hidden="1">[2]nezamestnanost!#REF!</definedName>
    <definedName name="__54__123Graph_FCHART_2" localSheetId="4" hidden="1">[2]nezamestnanost!#REF!</definedName>
    <definedName name="__54__123Graph_FCHART_2" localSheetId="6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9" hidden="1">[2]nezamestnanost!#REF!</definedName>
    <definedName name="__58__123Graph_ECHART_2" localSheetId="10" hidden="1">[2]nezamestnanost!#REF!</definedName>
    <definedName name="__58__123Graph_ECHART_2" localSheetId="11" hidden="1">[2]nezamestnanost!#REF!</definedName>
    <definedName name="__58__123Graph_ECHART_2" localSheetId="13" hidden="1">[2]nezamestnanost!#REF!</definedName>
    <definedName name="__58__123Graph_ECHART_2" localSheetId="14" hidden="1">[2]nezamestnanost!#REF!</definedName>
    <definedName name="__58__123Graph_ECHART_2" localSheetId="15" hidden="1">[2]nezamestnanost!#REF!</definedName>
    <definedName name="__58__123Graph_ECHART_2" localSheetId="18" hidden="1">[2]nezamestnanost!#REF!</definedName>
    <definedName name="__58__123Graph_ECHART_2" localSheetId="1" hidden="1">[2]nezamestnanost!#REF!</definedName>
    <definedName name="__58__123Graph_ECHART_2" localSheetId="22" hidden="1">[2]nezamestnanost!#REF!</definedName>
    <definedName name="__58__123Graph_ECHART_2" localSheetId="23" hidden="1">[2]nezamestnanost!#REF!</definedName>
    <definedName name="__58__123Graph_ECHART_2" localSheetId="24" hidden="1">[2]nezamestnanost!#REF!</definedName>
    <definedName name="__58__123Graph_ECHART_2" localSheetId="3" hidden="1">[2]nezamestnanost!#REF!</definedName>
    <definedName name="__58__123Graph_ECHART_2" localSheetId="4" hidden="1">[2]nezamestnanost!#REF!</definedName>
    <definedName name="__58__123Graph_ECHART_2" localSheetId="6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9" hidden="1">[2]nezamestnanost!#REF!</definedName>
    <definedName name="__6__123Graph_ACHART_2" localSheetId="10" hidden="1">[2]nezamestnanost!#REF!</definedName>
    <definedName name="__6__123Graph_ACHART_2" localSheetId="11" hidden="1">[2]nezamestnanost!#REF!</definedName>
    <definedName name="__6__123Graph_ACHART_2" localSheetId="13" hidden="1">[2]nezamestnanost!#REF!</definedName>
    <definedName name="__6__123Graph_ACHART_2" localSheetId="14" hidden="1">[2]nezamestnanost!#REF!</definedName>
    <definedName name="__6__123Graph_ACHART_2" localSheetId="15" hidden="1">[2]nezamestnanost!#REF!</definedName>
    <definedName name="__6__123Graph_ACHART_2" localSheetId="18" hidden="1">[2]nezamestnanost!#REF!</definedName>
    <definedName name="__6__123Graph_ACHART_2" localSheetId="1" hidden="1">[2]nezamestnanost!#REF!</definedName>
    <definedName name="__6__123Graph_ACHART_2" localSheetId="22" hidden="1">[2]nezamestnanost!#REF!</definedName>
    <definedName name="__6__123Graph_ACHART_2" localSheetId="23" hidden="1">[2]nezamestnanost!#REF!</definedName>
    <definedName name="__6__123Graph_ACHART_2" localSheetId="24" hidden="1">[2]nezamestnanost!#REF!</definedName>
    <definedName name="__6__123Graph_ACHART_2" localSheetId="3" hidden="1">[2]nezamestnanost!#REF!</definedName>
    <definedName name="__6__123Graph_ACHART_2" localSheetId="4" hidden="1">[2]nezamestnanost!#REF!</definedName>
    <definedName name="__6__123Graph_ACHART_2" localSheetId="6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9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13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18" hidden="1">#REF!</definedName>
    <definedName name="__62__123Graph_XCHART_4" localSheetId="1" hidden="1">#REF!</definedName>
    <definedName name="__62__123Graph_XCHART_4" localSheetId="22" hidden="1">#REF!</definedName>
    <definedName name="__62__123Graph_XCHART_4" localSheetId="23" hidden="1">#REF!</definedName>
    <definedName name="__62__123Graph_XCHART_4" localSheetId="24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6" hidden="1">#REF!</definedName>
    <definedName name="__62__123Graph_XCHART_4" hidden="1">#REF!</definedName>
    <definedName name="__63__123Graph_XCHART_5" hidden="1">[10]C!$G$121:$G$138</definedName>
    <definedName name="__64__123Graph_FCHART_2" localSheetId="9" hidden="1">[2]nezamestnanost!#REF!</definedName>
    <definedName name="__64__123Graph_FCHART_2" localSheetId="10" hidden="1">[2]nezamestnanost!#REF!</definedName>
    <definedName name="__64__123Graph_FCHART_2" localSheetId="11" hidden="1">[2]nezamestnanost!#REF!</definedName>
    <definedName name="__64__123Graph_FCHART_2" localSheetId="13" hidden="1">[2]nezamestnanost!#REF!</definedName>
    <definedName name="__64__123Graph_FCHART_2" localSheetId="14" hidden="1">[2]nezamestnanost!#REF!</definedName>
    <definedName name="__64__123Graph_FCHART_2" localSheetId="15" hidden="1">[2]nezamestnanost!#REF!</definedName>
    <definedName name="__64__123Graph_FCHART_2" localSheetId="18" hidden="1">[2]nezamestnanost!#REF!</definedName>
    <definedName name="__64__123Graph_FCHART_2" localSheetId="1" hidden="1">[2]nezamestnanost!#REF!</definedName>
    <definedName name="__64__123Graph_FCHART_2" localSheetId="22" hidden="1">[2]nezamestnanost!#REF!</definedName>
    <definedName name="__64__123Graph_FCHART_2" localSheetId="23" hidden="1">[2]nezamestnanost!#REF!</definedName>
    <definedName name="__64__123Graph_FCHART_2" localSheetId="24" hidden="1">[2]nezamestnanost!#REF!</definedName>
    <definedName name="__64__123Graph_FCHART_2" localSheetId="3" hidden="1">[2]nezamestnanost!#REF!</definedName>
    <definedName name="__64__123Graph_FCHART_2" localSheetId="4" hidden="1">[2]nezamestnanost!#REF!</definedName>
    <definedName name="__64__123Graph_FCHART_2" localSheetId="6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9" hidden="1">[2]nezamestnanost!#REF!</definedName>
    <definedName name="__7__123Graph_ACHART_2" localSheetId="10" hidden="1">[2]nezamestnanost!#REF!</definedName>
    <definedName name="__7__123Graph_ACHART_2" localSheetId="11" hidden="1">[2]nezamestnanost!#REF!</definedName>
    <definedName name="__7__123Graph_ACHART_2" localSheetId="13" hidden="1">[2]nezamestnanost!#REF!</definedName>
    <definedName name="__7__123Graph_ACHART_2" localSheetId="14" hidden="1">[2]nezamestnanost!#REF!</definedName>
    <definedName name="__7__123Graph_ACHART_2" localSheetId="15" hidden="1">[2]nezamestnanost!#REF!</definedName>
    <definedName name="__7__123Graph_ACHART_2" localSheetId="18" hidden="1">[2]nezamestnanost!#REF!</definedName>
    <definedName name="__7__123Graph_ACHART_2" localSheetId="1" hidden="1">[2]nezamestnanost!#REF!</definedName>
    <definedName name="__7__123Graph_ACHART_2" localSheetId="22" hidden="1">[2]nezamestnanost!#REF!</definedName>
    <definedName name="__7__123Graph_ACHART_2" localSheetId="23" hidden="1">[2]nezamestnanost!#REF!</definedName>
    <definedName name="__7__123Graph_ACHART_2" localSheetId="24" hidden="1">[2]nezamestnanost!#REF!</definedName>
    <definedName name="__7__123Graph_ACHART_2" localSheetId="3" hidden="1">[2]nezamestnanost!#REF!</definedName>
    <definedName name="__7__123Graph_ACHART_2" localSheetId="4" hidden="1">[2]nezamestnanost!#REF!</definedName>
    <definedName name="__7__123Graph_ACHART_2" localSheetId="6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9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13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18" hidden="1">#REF!</definedName>
    <definedName name="__72__123Graph_XCHART_4" localSheetId="1" hidden="1">#REF!</definedName>
    <definedName name="__72__123Graph_XCHART_4" localSheetId="22" hidden="1">#REF!</definedName>
    <definedName name="__72__123Graph_XCHART_4" localSheetId="23" hidden="1">#REF!</definedName>
    <definedName name="__72__123Graph_XCHART_4" localSheetId="24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6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9" hidden="1">[2]nezamestnanost!#REF!</definedName>
    <definedName name="__8__123Graph_ACHART_4" localSheetId="10" hidden="1">[2]nezamestnanost!#REF!</definedName>
    <definedName name="__8__123Graph_ACHART_4" localSheetId="11" hidden="1">[2]nezamestnanost!#REF!</definedName>
    <definedName name="__8__123Graph_ACHART_4" localSheetId="13" hidden="1">[2]nezamestnanost!#REF!</definedName>
    <definedName name="__8__123Graph_ACHART_4" localSheetId="14" hidden="1">[2]nezamestnanost!#REF!</definedName>
    <definedName name="__8__123Graph_ACHART_4" localSheetId="15" hidden="1">[2]nezamestnanost!#REF!</definedName>
    <definedName name="__8__123Graph_ACHART_4" localSheetId="18" hidden="1">[2]nezamestnanost!#REF!</definedName>
    <definedName name="__8__123Graph_ACHART_4" localSheetId="1" hidden="1">[2]nezamestnanost!#REF!</definedName>
    <definedName name="__8__123Graph_ACHART_4" localSheetId="22" hidden="1">[2]nezamestnanost!#REF!</definedName>
    <definedName name="__8__123Graph_ACHART_4" localSheetId="23" hidden="1">[2]nezamestnanost!#REF!</definedName>
    <definedName name="__8__123Graph_ACHART_4" localSheetId="24" hidden="1">[2]nezamestnanost!#REF!</definedName>
    <definedName name="__8__123Graph_ACHART_4" localSheetId="3" hidden="1">[2]nezamestnanost!#REF!</definedName>
    <definedName name="__8__123Graph_ACHART_4" localSheetId="4" hidden="1">[2]nezamestnanost!#REF!</definedName>
    <definedName name="__8__123Graph_ACHART_4" localSheetId="6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11" hidden="1">{#N/A,#N/A,FALSE,"CB";#N/A,#N/A,FALSE,"CMB";#N/A,#N/A,FALSE,"NBFI"}</definedName>
    <definedName name="__as1" localSheetId="2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6" hidden="1">{#N/A,#N/A,FALSE,"CB";#N/A,#N/A,FALSE,"CMB";#N/A,#N/A,FALSE,"NBFI"}</definedName>
    <definedName name="__as1" hidden="1">{#N/A,#N/A,FALSE,"CB";#N/A,#N/A,FALSE,"CMB";#N/A,#N/A,FALSE,"NBFI"}</definedName>
    <definedName name="__bn1" localSheetId="11" hidden="1">{"'előző év december'!$A$2:$CP$214"}</definedName>
    <definedName name="__bn1" localSheetId="21" hidden="1">{"'előző év december'!$A$2:$CP$214"}</definedName>
    <definedName name="__bn1" localSheetId="2" hidden="1">{"'előző év december'!$A$2:$CP$214"}</definedName>
    <definedName name="__bn1" localSheetId="6" hidden="1">{"'előző év december'!$A$2:$CP$214"}</definedName>
    <definedName name="__bn1" hidden="1">{"'előző év december'!$A$2:$CP$214"}</definedName>
    <definedName name="__cp1" localSheetId="11" hidden="1">{"'előző év december'!$A$2:$CP$214"}</definedName>
    <definedName name="__cp1" localSheetId="21" hidden="1">{"'előző év december'!$A$2:$CP$214"}</definedName>
    <definedName name="__cp1" localSheetId="2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11" hidden="1">{"'előző év december'!$A$2:$CP$214"}</definedName>
    <definedName name="__cp10" localSheetId="21" hidden="1">{"'előző év december'!$A$2:$CP$214"}</definedName>
    <definedName name="__cp10" localSheetId="2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11" hidden="1">{"'előző év december'!$A$2:$CP$214"}</definedName>
    <definedName name="__cp11" localSheetId="21" hidden="1">{"'előző év december'!$A$2:$CP$214"}</definedName>
    <definedName name="__cp11" localSheetId="2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11" hidden="1">{"'előző év december'!$A$2:$CP$214"}</definedName>
    <definedName name="__cp2" localSheetId="21" hidden="1">{"'előző év december'!$A$2:$CP$214"}</definedName>
    <definedName name="__cp2" localSheetId="2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11" hidden="1">{"'előző év december'!$A$2:$CP$214"}</definedName>
    <definedName name="__cp3" localSheetId="21" hidden="1">{"'előző év december'!$A$2:$CP$214"}</definedName>
    <definedName name="__cp3" localSheetId="2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11" hidden="1">{"'előző év december'!$A$2:$CP$214"}</definedName>
    <definedName name="__cp4" localSheetId="21" hidden="1">{"'előző év december'!$A$2:$CP$214"}</definedName>
    <definedName name="__cp4" localSheetId="2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11" hidden="1">{"'előző év december'!$A$2:$CP$214"}</definedName>
    <definedName name="__cp5" localSheetId="21" hidden="1">{"'előző év december'!$A$2:$CP$214"}</definedName>
    <definedName name="__cp5" localSheetId="2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11" hidden="1">{"'előző év december'!$A$2:$CP$214"}</definedName>
    <definedName name="__cp6" localSheetId="21" hidden="1">{"'előző év december'!$A$2:$CP$214"}</definedName>
    <definedName name="__cp6" localSheetId="2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11" hidden="1">{"'előző év december'!$A$2:$CP$214"}</definedName>
    <definedName name="__cp7" localSheetId="21" hidden="1">{"'előző év december'!$A$2:$CP$214"}</definedName>
    <definedName name="__cp7" localSheetId="2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11" hidden="1">{"'előző év december'!$A$2:$CP$214"}</definedName>
    <definedName name="__cp8" localSheetId="21" hidden="1">{"'előző év december'!$A$2:$CP$214"}</definedName>
    <definedName name="__cp8" localSheetId="2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11" hidden="1">{"'előző év december'!$A$2:$CP$214"}</definedName>
    <definedName name="__cp9" localSheetId="21" hidden="1">{"'előző év december'!$A$2:$CP$214"}</definedName>
    <definedName name="__cp9" localSheetId="2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11" hidden="1">{"'előző év december'!$A$2:$CP$214"}</definedName>
    <definedName name="__cpr2" localSheetId="21" hidden="1">{"'előző év december'!$A$2:$CP$214"}</definedName>
    <definedName name="__cpr2" localSheetId="2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11" hidden="1">{"'előző év december'!$A$2:$CP$214"}</definedName>
    <definedName name="__cpr3" localSheetId="21" hidden="1">{"'előző év december'!$A$2:$CP$214"}</definedName>
    <definedName name="__cpr3" localSheetId="2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11" hidden="1">{"'előző év december'!$A$2:$CP$214"}</definedName>
    <definedName name="__cpr4" localSheetId="21" hidden="1">{"'előző év december'!$A$2:$CP$214"}</definedName>
    <definedName name="__cpr4" localSheetId="2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9" hidden="1">[2]nezamestnanost!#REF!</definedName>
    <definedName name="_10__123Graph_ACHART_4" localSheetId="10" hidden="1">[2]nezamestnanost!#REF!</definedName>
    <definedName name="_10__123Graph_ACHART_4" localSheetId="11" hidden="1">[2]nezamestnanost!#REF!</definedName>
    <definedName name="_10__123Graph_ACHART_4" localSheetId="13" hidden="1">[2]nezamestnanost!#REF!</definedName>
    <definedName name="_10__123Graph_ACHART_4" localSheetId="14" hidden="1">[2]nezamestnanost!#REF!</definedName>
    <definedName name="_10__123Graph_ACHART_4" localSheetId="15" hidden="1">[2]nezamestnanost!#REF!</definedName>
    <definedName name="_10__123Graph_ACHART_4" localSheetId="18" hidden="1">[2]nezamestnanost!#REF!</definedName>
    <definedName name="_10__123Graph_ACHART_4" localSheetId="1" hidden="1">[2]nezamestnanost!#REF!</definedName>
    <definedName name="_10__123Graph_ACHART_4" localSheetId="22" hidden="1">[2]nezamestnanost!#REF!</definedName>
    <definedName name="_10__123Graph_ACHART_4" localSheetId="23" hidden="1">[2]nezamestnanost!#REF!</definedName>
    <definedName name="_10__123Graph_ACHART_4" localSheetId="24" hidden="1">[2]nezamestnanost!#REF!</definedName>
    <definedName name="_10__123Graph_ACHART_4" localSheetId="3" hidden="1">[2]nezamestnanost!#REF!</definedName>
    <definedName name="_10__123Graph_ACHART_4" localSheetId="4" hidden="1">[2]nezamestnanost!#REF!</definedName>
    <definedName name="_10__123Graph_ACHART_4" localSheetId="6" hidden="1">[2]nezamestnanost!#REF!</definedName>
    <definedName name="_10__123Graph_ACHART_4" hidden="1">[2]nezamestnanost!#REF!</definedName>
    <definedName name="_10__123Graph_ACHART_6" localSheetId="9" hidden="1">[3]HDP!#REF!</definedName>
    <definedName name="_10__123Graph_ACHART_6" localSheetId="10" hidden="1">[3]HDP!#REF!</definedName>
    <definedName name="_10__123Graph_ACHART_6" localSheetId="11" hidden="1">[3]HDP!#REF!</definedName>
    <definedName name="_10__123Graph_ACHART_6" localSheetId="13" hidden="1">[3]HDP!#REF!</definedName>
    <definedName name="_10__123Graph_ACHART_6" localSheetId="14" hidden="1">[3]HDP!#REF!</definedName>
    <definedName name="_10__123Graph_ACHART_6" localSheetId="15" hidden="1">[3]HDP!#REF!</definedName>
    <definedName name="_10__123Graph_ACHART_6" localSheetId="18" hidden="1">[3]HDP!#REF!</definedName>
    <definedName name="_10__123Graph_ACHART_6" localSheetId="1" hidden="1">[3]HDP!#REF!</definedName>
    <definedName name="_10__123Graph_ACHART_6" localSheetId="22" hidden="1">[3]HDP!#REF!</definedName>
    <definedName name="_10__123Graph_ACHART_6" localSheetId="23" hidden="1">[3]HDP!#REF!</definedName>
    <definedName name="_10__123Graph_ACHART_6" localSheetId="24" hidden="1">[3]HDP!#REF!</definedName>
    <definedName name="_10__123Graph_ACHART_6" localSheetId="3" hidden="1">[3]HDP!#REF!</definedName>
    <definedName name="_10__123Graph_ACHART_6" localSheetId="4" hidden="1">[3]HDP!#REF!</definedName>
    <definedName name="_10__123Graph_ACHART_6" localSheetId="6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9" hidden="1">[3]HDP!#REF!</definedName>
    <definedName name="_13__123Graph_ACHART_6" localSheetId="10" hidden="1">[3]HDP!#REF!</definedName>
    <definedName name="_13__123Graph_ACHART_6" localSheetId="11" hidden="1">[3]HDP!#REF!</definedName>
    <definedName name="_13__123Graph_ACHART_6" localSheetId="13" hidden="1">[3]HDP!#REF!</definedName>
    <definedName name="_13__123Graph_ACHART_6" localSheetId="14" hidden="1">[3]HDP!#REF!</definedName>
    <definedName name="_13__123Graph_ACHART_6" localSheetId="15" hidden="1">[3]HDP!#REF!</definedName>
    <definedName name="_13__123Graph_ACHART_6" localSheetId="18" hidden="1">[3]HDP!#REF!</definedName>
    <definedName name="_13__123Graph_ACHART_6" localSheetId="1" hidden="1">[3]HDP!#REF!</definedName>
    <definedName name="_13__123Graph_ACHART_6" localSheetId="22" hidden="1">[3]HDP!#REF!</definedName>
    <definedName name="_13__123Graph_ACHART_6" localSheetId="23" hidden="1">[3]HDP!#REF!</definedName>
    <definedName name="_13__123Graph_ACHART_6" localSheetId="24" hidden="1">[3]HDP!#REF!</definedName>
    <definedName name="_13__123Graph_ACHART_6" localSheetId="3" hidden="1">[3]HDP!#REF!</definedName>
    <definedName name="_13__123Graph_ACHART_6" localSheetId="4" hidden="1">[3]HDP!#REF!</definedName>
    <definedName name="_13__123Graph_ACHART_6" localSheetId="6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9" hidden="1">[2]nezamestnanost!#REF!</definedName>
    <definedName name="_14__123Graph_ACHART_4" localSheetId="10" hidden="1">[2]nezamestnanost!#REF!</definedName>
    <definedName name="_14__123Graph_ACHART_4" localSheetId="11" hidden="1">[2]nezamestnanost!#REF!</definedName>
    <definedName name="_14__123Graph_ACHART_4" localSheetId="13" hidden="1">[2]nezamestnanost!#REF!</definedName>
    <definedName name="_14__123Graph_ACHART_4" localSheetId="14" hidden="1">[2]nezamestnanost!#REF!</definedName>
    <definedName name="_14__123Graph_ACHART_4" localSheetId="15" hidden="1">[2]nezamestnanost!#REF!</definedName>
    <definedName name="_14__123Graph_ACHART_4" localSheetId="18" hidden="1">[2]nezamestnanost!#REF!</definedName>
    <definedName name="_14__123Graph_ACHART_4" localSheetId="1" hidden="1">[2]nezamestnanost!#REF!</definedName>
    <definedName name="_14__123Graph_ACHART_4" localSheetId="22" hidden="1">[2]nezamestnanost!#REF!</definedName>
    <definedName name="_14__123Graph_ACHART_4" localSheetId="23" hidden="1">[2]nezamestnanost!#REF!</definedName>
    <definedName name="_14__123Graph_ACHART_4" localSheetId="24" hidden="1">[2]nezamestnanost!#REF!</definedName>
    <definedName name="_14__123Graph_ACHART_4" localSheetId="3" hidden="1">[2]nezamestnanost!#REF!</definedName>
    <definedName name="_14__123Graph_ACHART_4" localSheetId="4" hidden="1">[2]nezamestnanost!#REF!</definedName>
    <definedName name="_14__123Graph_ACHART_4" localSheetId="6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9" hidden="1">[3]HDP!#REF!</definedName>
    <definedName name="_19__123Graph_ACHART_6" localSheetId="10" hidden="1">[3]HDP!#REF!</definedName>
    <definedName name="_19__123Graph_ACHART_6" localSheetId="11" hidden="1">[3]HDP!#REF!</definedName>
    <definedName name="_19__123Graph_ACHART_6" localSheetId="13" hidden="1">[3]HDP!#REF!</definedName>
    <definedName name="_19__123Graph_ACHART_6" localSheetId="14" hidden="1">[3]HDP!#REF!</definedName>
    <definedName name="_19__123Graph_ACHART_6" localSheetId="15" hidden="1">[3]HDP!#REF!</definedName>
    <definedName name="_19__123Graph_ACHART_6" localSheetId="18" hidden="1">[3]HDP!#REF!</definedName>
    <definedName name="_19__123Graph_ACHART_6" localSheetId="1" hidden="1">[3]HDP!#REF!</definedName>
    <definedName name="_19__123Graph_ACHART_6" localSheetId="22" hidden="1">[3]HDP!#REF!</definedName>
    <definedName name="_19__123Graph_ACHART_6" localSheetId="23" hidden="1">[3]HDP!#REF!</definedName>
    <definedName name="_19__123Graph_ACHART_6" localSheetId="24" hidden="1">[3]HDP!#REF!</definedName>
    <definedName name="_19__123Graph_ACHART_6" localSheetId="3" hidden="1">[3]HDP!#REF!</definedName>
    <definedName name="_19__123Graph_ACHART_6" localSheetId="4" hidden="1">[3]HDP!#REF!</definedName>
    <definedName name="_19__123Graph_ACHART_6" localSheetId="6" hidden="1">[3]HDP!#REF!</definedName>
    <definedName name="_19__123Graph_ACHART_6" hidden="1">[3]HDP!#REF!</definedName>
    <definedName name="_19__123Graph_BCHART_11" hidden="1">[8]A!$K$6:$K$47</definedName>
    <definedName name="_19__123Graph_BCHART_2" localSheetId="9" hidden="1">[2]nezamestnanost!#REF!</definedName>
    <definedName name="_19__123Graph_BCHART_2" localSheetId="10" hidden="1">[2]nezamestnanost!#REF!</definedName>
    <definedName name="_19__123Graph_BCHART_2" localSheetId="11" hidden="1">[2]nezamestnanost!#REF!</definedName>
    <definedName name="_19__123Graph_BCHART_2" localSheetId="13" hidden="1">[2]nezamestnanost!#REF!</definedName>
    <definedName name="_19__123Graph_BCHART_2" localSheetId="14" hidden="1">[2]nezamestnanost!#REF!</definedName>
    <definedName name="_19__123Graph_BCHART_2" localSheetId="15" hidden="1">[2]nezamestnanost!#REF!</definedName>
    <definedName name="_19__123Graph_BCHART_2" localSheetId="18" hidden="1">[2]nezamestnanost!#REF!</definedName>
    <definedName name="_19__123Graph_BCHART_2" localSheetId="1" hidden="1">[2]nezamestnanost!#REF!</definedName>
    <definedName name="_19__123Graph_BCHART_2" localSheetId="22" hidden="1">[2]nezamestnanost!#REF!</definedName>
    <definedName name="_19__123Graph_BCHART_2" localSheetId="23" hidden="1">[2]nezamestnanost!#REF!</definedName>
    <definedName name="_19__123Graph_BCHART_2" localSheetId="24" hidden="1">[2]nezamestnanost!#REF!</definedName>
    <definedName name="_19__123Graph_BCHART_2" localSheetId="3" hidden="1">[2]nezamestnanost!#REF!</definedName>
    <definedName name="_19__123Graph_BCHART_2" localSheetId="4" hidden="1">[2]nezamestnanost!#REF!</definedName>
    <definedName name="_19__123Graph_BCHART_2" localSheetId="6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9" hidden="1">[2]nezamestnanost!#REF!</definedName>
    <definedName name="_23__123Graph_BCHART_2" localSheetId="10" hidden="1">[2]nezamestnanost!#REF!</definedName>
    <definedName name="_23__123Graph_BCHART_2" localSheetId="11" hidden="1">[2]nezamestnanost!#REF!</definedName>
    <definedName name="_23__123Graph_BCHART_2" localSheetId="13" hidden="1">[2]nezamestnanost!#REF!</definedName>
    <definedName name="_23__123Graph_BCHART_2" localSheetId="14" hidden="1">[2]nezamestnanost!#REF!</definedName>
    <definedName name="_23__123Graph_BCHART_2" localSheetId="15" hidden="1">[2]nezamestnanost!#REF!</definedName>
    <definedName name="_23__123Graph_BCHART_2" localSheetId="18" hidden="1">[2]nezamestnanost!#REF!</definedName>
    <definedName name="_23__123Graph_BCHART_2" localSheetId="1" hidden="1">[2]nezamestnanost!#REF!</definedName>
    <definedName name="_23__123Graph_BCHART_2" localSheetId="22" hidden="1">[2]nezamestnanost!#REF!</definedName>
    <definedName name="_23__123Graph_BCHART_2" localSheetId="23" hidden="1">[2]nezamestnanost!#REF!</definedName>
    <definedName name="_23__123Graph_BCHART_2" localSheetId="24" hidden="1">[2]nezamestnanost!#REF!</definedName>
    <definedName name="_23__123Graph_BCHART_2" localSheetId="3" hidden="1">[2]nezamestnanost!#REF!</definedName>
    <definedName name="_23__123Graph_BCHART_2" localSheetId="4" hidden="1">[2]nezamestnanost!#REF!</definedName>
    <definedName name="_23__123Graph_BCHART_2" localSheetId="6" hidden="1">[2]nezamestnanost!#REF!</definedName>
    <definedName name="_23__123Graph_BCHART_2" hidden="1">[2]nezamestnanost!#REF!</definedName>
    <definedName name="_23__123Graph_BCHART_6" localSheetId="9" hidden="1">[3]HDP!#REF!</definedName>
    <definedName name="_23__123Graph_BCHART_6" localSheetId="10" hidden="1">[3]HDP!#REF!</definedName>
    <definedName name="_23__123Graph_BCHART_6" localSheetId="11" hidden="1">[3]HDP!#REF!</definedName>
    <definedName name="_23__123Graph_BCHART_6" localSheetId="13" hidden="1">[3]HDP!#REF!</definedName>
    <definedName name="_23__123Graph_BCHART_6" localSheetId="14" hidden="1">[3]HDP!#REF!</definedName>
    <definedName name="_23__123Graph_BCHART_6" localSheetId="15" hidden="1">[3]HDP!#REF!</definedName>
    <definedName name="_23__123Graph_BCHART_6" localSheetId="18" hidden="1">[3]HDP!#REF!</definedName>
    <definedName name="_23__123Graph_BCHART_6" localSheetId="1" hidden="1">[3]HDP!#REF!</definedName>
    <definedName name="_23__123Graph_BCHART_6" localSheetId="22" hidden="1">[3]HDP!#REF!</definedName>
    <definedName name="_23__123Graph_BCHART_6" localSheetId="23" hidden="1">[3]HDP!#REF!</definedName>
    <definedName name="_23__123Graph_BCHART_6" localSheetId="24" hidden="1">[3]HDP!#REF!</definedName>
    <definedName name="_23__123Graph_BCHART_6" localSheetId="3" hidden="1">[3]HDP!#REF!</definedName>
    <definedName name="_23__123Graph_BCHART_6" localSheetId="4" hidden="1">[3]HDP!#REF!</definedName>
    <definedName name="_23__123Graph_BCHART_6" localSheetId="6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9" hidden="1">[3]HDP!#REF!</definedName>
    <definedName name="_28__123Graph_BCHART_6" localSheetId="10" hidden="1">[3]HDP!#REF!</definedName>
    <definedName name="_28__123Graph_BCHART_6" localSheetId="11" hidden="1">[3]HDP!#REF!</definedName>
    <definedName name="_28__123Graph_BCHART_6" localSheetId="13" hidden="1">[3]HDP!#REF!</definedName>
    <definedName name="_28__123Graph_BCHART_6" localSheetId="14" hidden="1">[3]HDP!#REF!</definedName>
    <definedName name="_28__123Graph_BCHART_6" localSheetId="15" hidden="1">[3]HDP!#REF!</definedName>
    <definedName name="_28__123Graph_BCHART_6" localSheetId="18" hidden="1">[3]HDP!#REF!</definedName>
    <definedName name="_28__123Graph_BCHART_6" localSheetId="1" hidden="1">[3]HDP!#REF!</definedName>
    <definedName name="_28__123Graph_BCHART_6" localSheetId="22" hidden="1">[3]HDP!#REF!</definedName>
    <definedName name="_28__123Graph_BCHART_6" localSheetId="23" hidden="1">[3]HDP!#REF!</definedName>
    <definedName name="_28__123Graph_BCHART_6" localSheetId="24" hidden="1">[3]HDP!#REF!</definedName>
    <definedName name="_28__123Graph_BCHART_6" localSheetId="3" hidden="1">[3]HDP!#REF!</definedName>
    <definedName name="_28__123Graph_BCHART_6" localSheetId="4" hidden="1">[3]HDP!#REF!</definedName>
    <definedName name="_28__123Graph_BCHART_6" localSheetId="6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9" hidden="1">[2]nezamestnanost!#REF!</definedName>
    <definedName name="_31__123Graph_BCHART_2" localSheetId="10" hidden="1">[2]nezamestnanost!#REF!</definedName>
    <definedName name="_31__123Graph_BCHART_2" localSheetId="11" hidden="1">[2]nezamestnanost!#REF!</definedName>
    <definedName name="_31__123Graph_BCHART_2" localSheetId="13" hidden="1">[2]nezamestnanost!#REF!</definedName>
    <definedName name="_31__123Graph_BCHART_2" localSheetId="14" hidden="1">[2]nezamestnanost!#REF!</definedName>
    <definedName name="_31__123Graph_BCHART_2" localSheetId="15" hidden="1">[2]nezamestnanost!#REF!</definedName>
    <definedName name="_31__123Graph_BCHART_2" localSheetId="18" hidden="1">[2]nezamestnanost!#REF!</definedName>
    <definedName name="_31__123Graph_BCHART_2" localSheetId="1" hidden="1">[2]nezamestnanost!#REF!</definedName>
    <definedName name="_31__123Graph_BCHART_2" localSheetId="22" hidden="1">[2]nezamestnanost!#REF!</definedName>
    <definedName name="_31__123Graph_BCHART_2" localSheetId="23" hidden="1">[2]nezamestnanost!#REF!</definedName>
    <definedName name="_31__123Graph_BCHART_2" localSheetId="24" hidden="1">[2]nezamestnanost!#REF!</definedName>
    <definedName name="_31__123Graph_BCHART_2" localSheetId="3" hidden="1">[2]nezamestnanost!#REF!</definedName>
    <definedName name="_31__123Graph_BCHART_2" localSheetId="4" hidden="1">[2]nezamestnanost!#REF!</definedName>
    <definedName name="_31__123Graph_BCHART_2" localSheetId="6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9" hidden="1">[2]nezamestnanost!#REF!</definedName>
    <definedName name="_33__123Graph_CCHART_4" localSheetId="10" hidden="1">[2]nezamestnanost!#REF!</definedName>
    <definedName name="_33__123Graph_CCHART_4" localSheetId="11" hidden="1">[2]nezamestnanost!#REF!</definedName>
    <definedName name="_33__123Graph_CCHART_4" localSheetId="13" hidden="1">[2]nezamestnanost!#REF!</definedName>
    <definedName name="_33__123Graph_CCHART_4" localSheetId="14" hidden="1">[2]nezamestnanost!#REF!</definedName>
    <definedName name="_33__123Graph_CCHART_4" localSheetId="15" hidden="1">[2]nezamestnanost!#REF!</definedName>
    <definedName name="_33__123Graph_CCHART_4" localSheetId="18" hidden="1">[2]nezamestnanost!#REF!</definedName>
    <definedName name="_33__123Graph_CCHART_4" localSheetId="1" hidden="1">[2]nezamestnanost!#REF!</definedName>
    <definedName name="_33__123Graph_CCHART_4" localSheetId="22" hidden="1">[2]nezamestnanost!#REF!</definedName>
    <definedName name="_33__123Graph_CCHART_4" localSheetId="23" hidden="1">[2]nezamestnanost!#REF!</definedName>
    <definedName name="_33__123Graph_CCHART_4" localSheetId="24" hidden="1">[2]nezamestnanost!#REF!</definedName>
    <definedName name="_33__123Graph_CCHART_4" localSheetId="3" hidden="1">[2]nezamestnanost!#REF!</definedName>
    <definedName name="_33__123Graph_CCHART_4" localSheetId="4" hidden="1">[2]nezamestnanost!#REF!</definedName>
    <definedName name="_33__123Graph_CCHART_4" localSheetId="6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9" hidden="1">[3]HDP!#REF!</definedName>
    <definedName name="_35__123Graph_CCHART_6" localSheetId="10" hidden="1">[3]HDP!#REF!</definedName>
    <definedName name="_35__123Graph_CCHART_6" localSheetId="11" hidden="1">[3]HDP!#REF!</definedName>
    <definedName name="_35__123Graph_CCHART_6" localSheetId="13" hidden="1">[3]HDP!#REF!</definedName>
    <definedName name="_35__123Graph_CCHART_6" localSheetId="14" hidden="1">[3]HDP!#REF!</definedName>
    <definedName name="_35__123Graph_CCHART_6" localSheetId="15" hidden="1">[3]HDP!#REF!</definedName>
    <definedName name="_35__123Graph_CCHART_6" localSheetId="18" hidden="1">[3]HDP!#REF!</definedName>
    <definedName name="_35__123Graph_CCHART_6" localSheetId="1" hidden="1">[3]HDP!#REF!</definedName>
    <definedName name="_35__123Graph_CCHART_6" localSheetId="22" hidden="1">[3]HDP!#REF!</definedName>
    <definedName name="_35__123Graph_CCHART_6" localSheetId="23" hidden="1">[3]HDP!#REF!</definedName>
    <definedName name="_35__123Graph_CCHART_6" localSheetId="24" hidden="1">[3]HDP!#REF!</definedName>
    <definedName name="_35__123Graph_CCHART_6" localSheetId="3" hidden="1">[3]HDP!#REF!</definedName>
    <definedName name="_35__123Graph_CCHART_6" localSheetId="4" hidden="1">[3]HDP!#REF!</definedName>
    <definedName name="_35__123Graph_CCHART_6" localSheetId="6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9" hidden="1">[3]HDP!#REF!</definedName>
    <definedName name="_38__123Graph_BCHART_6" localSheetId="10" hidden="1">[3]HDP!#REF!</definedName>
    <definedName name="_38__123Graph_BCHART_6" localSheetId="11" hidden="1">[3]HDP!#REF!</definedName>
    <definedName name="_38__123Graph_BCHART_6" localSheetId="13" hidden="1">[3]HDP!#REF!</definedName>
    <definedName name="_38__123Graph_BCHART_6" localSheetId="14" hidden="1">[3]HDP!#REF!</definedName>
    <definedName name="_38__123Graph_BCHART_6" localSheetId="15" hidden="1">[3]HDP!#REF!</definedName>
    <definedName name="_38__123Graph_BCHART_6" localSheetId="18" hidden="1">[3]HDP!#REF!</definedName>
    <definedName name="_38__123Graph_BCHART_6" localSheetId="1" hidden="1">[3]HDP!#REF!</definedName>
    <definedName name="_38__123Graph_BCHART_6" localSheetId="22" hidden="1">[3]HDP!#REF!</definedName>
    <definedName name="_38__123Graph_BCHART_6" localSheetId="23" hidden="1">[3]HDP!#REF!</definedName>
    <definedName name="_38__123Graph_BCHART_6" localSheetId="24" hidden="1">[3]HDP!#REF!</definedName>
    <definedName name="_38__123Graph_BCHART_6" localSheetId="3" hidden="1">[3]HDP!#REF!</definedName>
    <definedName name="_38__123Graph_BCHART_6" localSheetId="4" hidden="1">[3]HDP!#REF!</definedName>
    <definedName name="_38__123Graph_BCHART_6" localSheetId="6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9" hidden="1">[2]nezamestnanost!#REF!</definedName>
    <definedName name="_39__123Graph_CCHART_4" localSheetId="10" hidden="1">[2]nezamestnanost!#REF!</definedName>
    <definedName name="_39__123Graph_CCHART_4" localSheetId="11" hidden="1">[2]nezamestnanost!#REF!</definedName>
    <definedName name="_39__123Graph_CCHART_4" localSheetId="13" hidden="1">[2]nezamestnanost!#REF!</definedName>
    <definedName name="_39__123Graph_CCHART_4" localSheetId="14" hidden="1">[2]nezamestnanost!#REF!</definedName>
    <definedName name="_39__123Graph_CCHART_4" localSheetId="15" hidden="1">[2]nezamestnanost!#REF!</definedName>
    <definedName name="_39__123Graph_CCHART_4" localSheetId="18" hidden="1">[2]nezamestnanost!#REF!</definedName>
    <definedName name="_39__123Graph_CCHART_4" localSheetId="1" hidden="1">[2]nezamestnanost!#REF!</definedName>
    <definedName name="_39__123Graph_CCHART_4" localSheetId="22" hidden="1">[2]nezamestnanost!#REF!</definedName>
    <definedName name="_39__123Graph_CCHART_4" localSheetId="23" hidden="1">[2]nezamestnanost!#REF!</definedName>
    <definedName name="_39__123Graph_CCHART_4" localSheetId="24" hidden="1">[2]nezamestnanost!#REF!</definedName>
    <definedName name="_39__123Graph_CCHART_4" localSheetId="3" hidden="1">[2]nezamestnanost!#REF!</definedName>
    <definedName name="_39__123Graph_CCHART_4" localSheetId="4" hidden="1">[2]nezamestnanost!#REF!</definedName>
    <definedName name="_39__123Graph_CCHART_4" localSheetId="6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9" hidden="1">[3]HDP!#REF!</definedName>
    <definedName name="_42__123Graph_CCHART_6" localSheetId="10" hidden="1">[3]HDP!#REF!</definedName>
    <definedName name="_42__123Graph_CCHART_6" localSheetId="11" hidden="1">[3]HDP!#REF!</definedName>
    <definedName name="_42__123Graph_CCHART_6" localSheetId="13" hidden="1">[3]HDP!#REF!</definedName>
    <definedName name="_42__123Graph_CCHART_6" localSheetId="14" hidden="1">[3]HDP!#REF!</definedName>
    <definedName name="_42__123Graph_CCHART_6" localSheetId="15" hidden="1">[3]HDP!#REF!</definedName>
    <definedName name="_42__123Graph_CCHART_6" localSheetId="18" hidden="1">[3]HDP!#REF!</definedName>
    <definedName name="_42__123Graph_CCHART_6" localSheetId="1" hidden="1">[3]HDP!#REF!</definedName>
    <definedName name="_42__123Graph_CCHART_6" localSheetId="22" hidden="1">[3]HDP!#REF!</definedName>
    <definedName name="_42__123Graph_CCHART_6" localSheetId="23" hidden="1">[3]HDP!#REF!</definedName>
    <definedName name="_42__123Graph_CCHART_6" localSheetId="24" hidden="1">[3]HDP!#REF!</definedName>
    <definedName name="_42__123Graph_CCHART_6" localSheetId="3" hidden="1">[3]HDP!#REF!</definedName>
    <definedName name="_42__123Graph_CCHART_6" localSheetId="4" hidden="1">[3]HDP!#REF!</definedName>
    <definedName name="_42__123Graph_CCHART_6" localSheetId="6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9" hidden="1">[3]HDP!#REF!</definedName>
    <definedName name="_44__123Graph_DCHART_6" localSheetId="10" hidden="1">[3]HDP!#REF!</definedName>
    <definedName name="_44__123Graph_DCHART_6" localSheetId="11" hidden="1">[3]HDP!#REF!</definedName>
    <definedName name="_44__123Graph_DCHART_6" localSheetId="13" hidden="1">[3]HDP!#REF!</definedName>
    <definedName name="_44__123Graph_DCHART_6" localSheetId="14" hidden="1">[3]HDP!#REF!</definedName>
    <definedName name="_44__123Graph_DCHART_6" localSheetId="15" hidden="1">[3]HDP!#REF!</definedName>
    <definedName name="_44__123Graph_DCHART_6" localSheetId="18" hidden="1">[3]HDP!#REF!</definedName>
    <definedName name="_44__123Graph_DCHART_6" localSheetId="1" hidden="1">[3]HDP!#REF!</definedName>
    <definedName name="_44__123Graph_DCHART_6" localSheetId="22" hidden="1">[3]HDP!#REF!</definedName>
    <definedName name="_44__123Graph_DCHART_6" localSheetId="23" hidden="1">[3]HDP!#REF!</definedName>
    <definedName name="_44__123Graph_DCHART_6" localSheetId="24" hidden="1">[3]HDP!#REF!</definedName>
    <definedName name="_44__123Graph_DCHART_6" localSheetId="3" hidden="1">[3]HDP!#REF!</definedName>
    <definedName name="_44__123Graph_DCHART_6" localSheetId="4" hidden="1">[3]HDP!#REF!</definedName>
    <definedName name="_44__123Graph_DCHART_6" localSheetId="6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9" hidden="1">[2]nezamestnanost!#REF!</definedName>
    <definedName name="_49__123Graph_ECHART_2" localSheetId="10" hidden="1">[2]nezamestnanost!#REF!</definedName>
    <definedName name="_49__123Graph_ECHART_2" localSheetId="11" hidden="1">[2]nezamestnanost!#REF!</definedName>
    <definedName name="_49__123Graph_ECHART_2" localSheetId="13" hidden="1">[2]nezamestnanost!#REF!</definedName>
    <definedName name="_49__123Graph_ECHART_2" localSheetId="14" hidden="1">[2]nezamestnanost!#REF!</definedName>
    <definedName name="_49__123Graph_ECHART_2" localSheetId="15" hidden="1">[2]nezamestnanost!#REF!</definedName>
    <definedName name="_49__123Graph_ECHART_2" localSheetId="18" hidden="1">[2]nezamestnanost!#REF!</definedName>
    <definedName name="_49__123Graph_ECHART_2" localSheetId="1" hidden="1">[2]nezamestnanost!#REF!</definedName>
    <definedName name="_49__123Graph_ECHART_2" localSheetId="22" hidden="1">[2]nezamestnanost!#REF!</definedName>
    <definedName name="_49__123Graph_ECHART_2" localSheetId="23" hidden="1">[2]nezamestnanost!#REF!</definedName>
    <definedName name="_49__123Graph_ECHART_2" localSheetId="24" hidden="1">[2]nezamestnanost!#REF!</definedName>
    <definedName name="_49__123Graph_ECHART_2" localSheetId="3" hidden="1">[2]nezamestnanost!#REF!</definedName>
    <definedName name="_49__123Graph_ECHART_2" localSheetId="4" hidden="1">[2]nezamestnanost!#REF!</definedName>
    <definedName name="_49__123Graph_ECHART_2" localSheetId="6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9" hidden="1">[2]nezamestnanost!#REF!</definedName>
    <definedName name="_51__123Graph_CCHART_4" localSheetId="10" hidden="1">[2]nezamestnanost!#REF!</definedName>
    <definedName name="_51__123Graph_CCHART_4" localSheetId="11" hidden="1">[2]nezamestnanost!#REF!</definedName>
    <definedName name="_51__123Graph_CCHART_4" localSheetId="13" hidden="1">[2]nezamestnanost!#REF!</definedName>
    <definedName name="_51__123Graph_CCHART_4" localSheetId="14" hidden="1">[2]nezamestnanost!#REF!</definedName>
    <definedName name="_51__123Graph_CCHART_4" localSheetId="15" hidden="1">[2]nezamestnanost!#REF!</definedName>
    <definedName name="_51__123Graph_CCHART_4" localSheetId="18" hidden="1">[2]nezamestnanost!#REF!</definedName>
    <definedName name="_51__123Graph_CCHART_4" localSheetId="1" hidden="1">[2]nezamestnanost!#REF!</definedName>
    <definedName name="_51__123Graph_CCHART_4" localSheetId="22" hidden="1">[2]nezamestnanost!#REF!</definedName>
    <definedName name="_51__123Graph_CCHART_4" localSheetId="23" hidden="1">[2]nezamestnanost!#REF!</definedName>
    <definedName name="_51__123Graph_CCHART_4" localSheetId="24" hidden="1">[2]nezamestnanost!#REF!</definedName>
    <definedName name="_51__123Graph_CCHART_4" localSheetId="3" hidden="1">[2]nezamestnanost!#REF!</definedName>
    <definedName name="_51__123Graph_CCHART_4" localSheetId="4" hidden="1">[2]nezamestnanost!#REF!</definedName>
    <definedName name="_51__123Graph_CCHART_4" localSheetId="6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9" hidden="1">[3]HDP!#REF!</definedName>
    <definedName name="_52__123Graph_DCHART_6" localSheetId="10" hidden="1">[3]HDP!#REF!</definedName>
    <definedName name="_52__123Graph_DCHART_6" localSheetId="11" hidden="1">[3]HDP!#REF!</definedName>
    <definedName name="_52__123Graph_DCHART_6" localSheetId="13" hidden="1">[3]HDP!#REF!</definedName>
    <definedName name="_52__123Graph_DCHART_6" localSheetId="14" hidden="1">[3]HDP!#REF!</definedName>
    <definedName name="_52__123Graph_DCHART_6" localSheetId="15" hidden="1">[3]HDP!#REF!</definedName>
    <definedName name="_52__123Graph_DCHART_6" localSheetId="18" hidden="1">[3]HDP!#REF!</definedName>
    <definedName name="_52__123Graph_DCHART_6" localSheetId="1" hidden="1">[3]HDP!#REF!</definedName>
    <definedName name="_52__123Graph_DCHART_6" localSheetId="22" hidden="1">[3]HDP!#REF!</definedName>
    <definedName name="_52__123Graph_DCHART_6" localSheetId="23" hidden="1">[3]HDP!#REF!</definedName>
    <definedName name="_52__123Graph_DCHART_6" localSheetId="24" hidden="1">[3]HDP!#REF!</definedName>
    <definedName name="_52__123Graph_DCHART_6" localSheetId="3" hidden="1">[3]HDP!#REF!</definedName>
    <definedName name="_52__123Graph_DCHART_6" localSheetId="4" hidden="1">[3]HDP!#REF!</definedName>
    <definedName name="_52__123Graph_DCHART_6" localSheetId="6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9" hidden="1">[2]nezamestnanost!#REF!</definedName>
    <definedName name="_54__123Graph_FCHART_2" localSheetId="10" hidden="1">[2]nezamestnanost!#REF!</definedName>
    <definedName name="_54__123Graph_FCHART_2" localSheetId="11" hidden="1">[2]nezamestnanost!#REF!</definedName>
    <definedName name="_54__123Graph_FCHART_2" localSheetId="13" hidden="1">[2]nezamestnanost!#REF!</definedName>
    <definedName name="_54__123Graph_FCHART_2" localSheetId="14" hidden="1">[2]nezamestnanost!#REF!</definedName>
    <definedName name="_54__123Graph_FCHART_2" localSheetId="15" hidden="1">[2]nezamestnanost!#REF!</definedName>
    <definedName name="_54__123Graph_FCHART_2" localSheetId="18" hidden="1">[2]nezamestnanost!#REF!</definedName>
    <definedName name="_54__123Graph_FCHART_2" localSheetId="1" hidden="1">[2]nezamestnanost!#REF!</definedName>
    <definedName name="_54__123Graph_FCHART_2" localSheetId="22" hidden="1">[2]nezamestnanost!#REF!</definedName>
    <definedName name="_54__123Graph_FCHART_2" localSheetId="23" hidden="1">[2]nezamestnanost!#REF!</definedName>
    <definedName name="_54__123Graph_FCHART_2" localSheetId="24" hidden="1">[2]nezamestnanost!#REF!</definedName>
    <definedName name="_54__123Graph_FCHART_2" localSheetId="3" hidden="1">[2]nezamestnanost!#REF!</definedName>
    <definedName name="_54__123Graph_FCHART_2" localSheetId="4" hidden="1">[2]nezamestnanost!#REF!</definedName>
    <definedName name="_54__123Graph_FCHART_2" localSheetId="6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9" hidden="1">[3]HDP!#REF!</definedName>
    <definedName name="_56__123Graph_CCHART_6" localSheetId="10" hidden="1">[3]HDP!#REF!</definedName>
    <definedName name="_56__123Graph_CCHART_6" localSheetId="11" hidden="1">[3]HDP!#REF!</definedName>
    <definedName name="_56__123Graph_CCHART_6" localSheetId="13" hidden="1">[3]HDP!#REF!</definedName>
    <definedName name="_56__123Graph_CCHART_6" localSheetId="14" hidden="1">[3]HDP!#REF!</definedName>
    <definedName name="_56__123Graph_CCHART_6" localSheetId="15" hidden="1">[3]HDP!#REF!</definedName>
    <definedName name="_56__123Graph_CCHART_6" localSheetId="18" hidden="1">[3]HDP!#REF!</definedName>
    <definedName name="_56__123Graph_CCHART_6" localSheetId="1" hidden="1">[3]HDP!#REF!</definedName>
    <definedName name="_56__123Graph_CCHART_6" localSheetId="22" hidden="1">[3]HDP!#REF!</definedName>
    <definedName name="_56__123Graph_CCHART_6" localSheetId="23" hidden="1">[3]HDP!#REF!</definedName>
    <definedName name="_56__123Graph_CCHART_6" localSheetId="24" hidden="1">[3]HDP!#REF!</definedName>
    <definedName name="_56__123Graph_CCHART_6" localSheetId="3" hidden="1">[3]HDP!#REF!</definedName>
    <definedName name="_56__123Graph_CCHART_6" localSheetId="4" hidden="1">[3]HDP!#REF!</definedName>
    <definedName name="_56__123Graph_CCHART_6" localSheetId="6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9" hidden="1">[2]nezamestnanost!#REF!</definedName>
    <definedName name="_58__123Graph_ECHART_2" localSheetId="10" hidden="1">[2]nezamestnanost!#REF!</definedName>
    <definedName name="_58__123Graph_ECHART_2" localSheetId="11" hidden="1">[2]nezamestnanost!#REF!</definedName>
    <definedName name="_58__123Graph_ECHART_2" localSheetId="13" hidden="1">[2]nezamestnanost!#REF!</definedName>
    <definedName name="_58__123Graph_ECHART_2" localSheetId="14" hidden="1">[2]nezamestnanost!#REF!</definedName>
    <definedName name="_58__123Graph_ECHART_2" localSheetId="15" hidden="1">[2]nezamestnanost!#REF!</definedName>
    <definedName name="_58__123Graph_ECHART_2" localSheetId="18" hidden="1">[2]nezamestnanost!#REF!</definedName>
    <definedName name="_58__123Graph_ECHART_2" localSheetId="1" hidden="1">[2]nezamestnanost!#REF!</definedName>
    <definedName name="_58__123Graph_ECHART_2" localSheetId="22" hidden="1">[2]nezamestnanost!#REF!</definedName>
    <definedName name="_58__123Graph_ECHART_2" localSheetId="23" hidden="1">[2]nezamestnanost!#REF!</definedName>
    <definedName name="_58__123Graph_ECHART_2" localSheetId="24" hidden="1">[2]nezamestnanost!#REF!</definedName>
    <definedName name="_58__123Graph_ECHART_2" localSheetId="3" hidden="1">[2]nezamestnanost!#REF!</definedName>
    <definedName name="_58__123Graph_ECHART_2" localSheetId="4" hidden="1">[2]nezamestnanost!#REF!</definedName>
    <definedName name="_58__123Graph_ECHART_2" localSheetId="6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9" hidden="1">[2]nezamestnanost!#REF!</definedName>
    <definedName name="_6__123Graph_ACHART_2" localSheetId="10" hidden="1">[2]nezamestnanost!#REF!</definedName>
    <definedName name="_6__123Graph_ACHART_2" localSheetId="11" hidden="1">[2]nezamestnanost!#REF!</definedName>
    <definedName name="_6__123Graph_ACHART_2" localSheetId="13" hidden="1">[2]nezamestnanost!#REF!</definedName>
    <definedName name="_6__123Graph_ACHART_2" localSheetId="14" hidden="1">[2]nezamestnanost!#REF!</definedName>
    <definedName name="_6__123Graph_ACHART_2" localSheetId="15" hidden="1">[2]nezamestnanost!#REF!</definedName>
    <definedName name="_6__123Graph_ACHART_2" localSheetId="18" hidden="1">[2]nezamestnanost!#REF!</definedName>
    <definedName name="_6__123Graph_ACHART_2" localSheetId="1" hidden="1">[2]nezamestnanost!#REF!</definedName>
    <definedName name="_6__123Graph_ACHART_2" localSheetId="22" hidden="1">[2]nezamestnanost!#REF!</definedName>
    <definedName name="_6__123Graph_ACHART_2" localSheetId="23" hidden="1">[2]nezamestnanost!#REF!</definedName>
    <definedName name="_6__123Graph_ACHART_2" localSheetId="24" hidden="1">[2]nezamestnanost!#REF!</definedName>
    <definedName name="_6__123Graph_ACHART_2" localSheetId="3" hidden="1">[2]nezamestnanost!#REF!</definedName>
    <definedName name="_6__123Graph_ACHART_2" localSheetId="4" hidden="1">[2]nezamestnanost!#REF!</definedName>
    <definedName name="_6__123Graph_ACHART_2" localSheetId="6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3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18" hidden="1">#REF!</definedName>
    <definedName name="_62__123Graph_XCHART_4" localSheetId="1" hidden="1">#REF!</definedName>
    <definedName name="_62__123Graph_XCHART_4" localSheetId="22" hidden="1">#REF!</definedName>
    <definedName name="_62__123Graph_XCHART_4" localSheetId="23" hidden="1">#REF!</definedName>
    <definedName name="_62__123Graph_XCHART_4" localSheetId="24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6" hidden="1">#REF!</definedName>
    <definedName name="_62__123Graph_XCHART_4" hidden="1">#REF!</definedName>
    <definedName name="_63__123Graph_DCHART_3" hidden="1">[11]A!$D$68:$H$68</definedName>
    <definedName name="_63__123Graph_XCHART_4" localSheetId="9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13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18" hidden="1">#REF!</definedName>
    <definedName name="_63__123Graph_XCHART_4" localSheetId="1" hidden="1">#REF!</definedName>
    <definedName name="_63__123Graph_XCHART_4" localSheetId="22" hidden="1">#REF!</definedName>
    <definedName name="_63__123Graph_XCHART_4" localSheetId="23" hidden="1">#REF!</definedName>
    <definedName name="_63__123Graph_XCHART_4" localSheetId="24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6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9" hidden="1">[2]nezamestnanost!#REF!</definedName>
    <definedName name="_64__123Graph_FCHART_2" localSheetId="10" hidden="1">[2]nezamestnanost!#REF!</definedName>
    <definedName name="_64__123Graph_FCHART_2" localSheetId="11" hidden="1">[2]nezamestnanost!#REF!</definedName>
    <definedName name="_64__123Graph_FCHART_2" localSheetId="13" hidden="1">[2]nezamestnanost!#REF!</definedName>
    <definedName name="_64__123Graph_FCHART_2" localSheetId="14" hidden="1">[2]nezamestnanost!#REF!</definedName>
    <definedName name="_64__123Graph_FCHART_2" localSheetId="15" hidden="1">[2]nezamestnanost!#REF!</definedName>
    <definedName name="_64__123Graph_FCHART_2" localSheetId="18" hidden="1">[2]nezamestnanost!#REF!</definedName>
    <definedName name="_64__123Graph_FCHART_2" localSheetId="1" hidden="1">[2]nezamestnanost!#REF!</definedName>
    <definedName name="_64__123Graph_FCHART_2" localSheetId="22" hidden="1">[2]nezamestnanost!#REF!</definedName>
    <definedName name="_64__123Graph_FCHART_2" localSheetId="23" hidden="1">[2]nezamestnanost!#REF!</definedName>
    <definedName name="_64__123Graph_FCHART_2" localSheetId="24" hidden="1">[2]nezamestnanost!#REF!</definedName>
    <definedName name="_64__123Graph_FCHART_2" localSheetId="3" hidden="1">[2]nezamestnanost!#REF!</definedName>
    <definedName name="_64__123Graph_FCHART_2" localSheetId="4" hidden="1">[2]nezamestnanost!#REF!</definedName>
    <definedName name="_64__123Graph_FCHART_2" localSheetId="6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9" hidden="1">[3]HDP!#REF!</definedName>
    <definedName name="_68__123Graph_DCHART_6" localSheetId="10" hidden="1">[3]HDP!#REF!</definedName>
    <definedName name="_68__123Graph_DCHART_6" localSheetId="11" hidden="1">[3]HDP!#REF!</definedName>
    <definedName name="_68__123Graph_DCHART_6" localSheetId="13" hidden="1">[3]HDP!#REF!</definedName>
    <definedName name="_68__123Graph_DCHART_6" localSheetId="14" hidden="1">[3]HDP!#REF!</definedName>
    <definedName name="_68__123Graph_DCHART_6" localSheetId="15" hidden="1">[3]HDP!#REF!</definedName>
    <definedName name="_68__123Graph_DCHART_6" localSheetId="18" hidden="1">[3]HDP!#REF!</definedName>
    <definedName name="_68__123Graph_DCHART_6" localSheetId="1" hidden="1">[3]HDP!#REF!</definedName>
    <definedName name="_68__123Graph_DCHART_6" localSheetId="22" hidden="1">[3]HDP!#REF!</definedName>
    <definedName name="_68__123Graph_DCHART_6" localSheetId="23" hidden="1">[3]HDP!#REF!</definedName>
    <definedName name="_68__123Graph_DCHART_6" localSheetId="24" hidden="1">[3]HDP!#REF!</definedName>
    <definedName name="_68__123Graph_DCHART_6" localSheetId="3" hidden="1">[3]HDP!#REF!</definedName>
    <definedName name="_68__123Graph_DCHART_6" localSheetId="4" hidden="1">[3]HDP!#REF!</definedName>
    <definedName name="_68__123Graph_DCHART_6" localSheetId="6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9" hidden="1">[2]nezamestnanost!#REF!</definedName>
    <definedName name="_7__123Graph_ACHART_2" localSheetId="10" hidden="1">[2]nezamestnanost!#REF!</definedName>
    <definedName name="_7__123Graph_ACHART_2" localSheetId="11" hidden="1">[2]nezamestnanost!#REF!</definedName>
    <definedName name="_7__123Graph_ACHART_2" localSheetId="13" hidden="1">[2]nezamestnanost!#REF!</definedName>
    <definedName name="_7__123Graph_ACHART_2" localSheetId="14" hidden="1">[2]nezamestnanost!#REF!</definedName>
    <definedName name="_7__123Graph_ACHART_2" localSheetId="15" hidden="1">[2]nezamestnanost!#REF!</definedName>
    <definedName name="_7__123Graph_ACHART_2" localSheetId="18" hidden="1">[2]nezamestnanost!#REF!</definedName>
    <definedName name="_7__123Graph_ACHART_2" localSheetId="1" hidden="1">[2]nezamestnanost!#REF!</definedName>
    <definedName name="_7__123Graph_ACHART_2" localSheetId="22" hidden="1">[2]nezamestnanost!#REF!</definedName>
    <definedName name="_7__123Graph_ACHART_2" localSheetId="23" hidden="1">[2]nezamestnanost!#REF!</definedName>
    <definedName name="_7__123Graph_ACHART_2" localSheetId="24" hidden="1">[2]nezamestnanost!#REF!</definedName>
    <definedName name="_7__123Graph_ACHART_2" localSheetId="3" hidden="1">[2]nezamestnanost!#REF!</definedName>
    <definedName name="_7__123Graph_ACHART_2" localSheetId="4" hidden="1">[2]nezamestnanost!#REF!</definedName>
    <definedName name="_7__123Graph_ACHART_2" localSheetId="6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9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13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18" hidden="1">#REF!</definedName>
    <definedName name="_72__123Graph_XCHART_4" localSheetId="1" hidden="1">#REF!</definedName>
    <definedName name="_72__123Graph_XCHART_4" localSheetId="22" hidden="1">#REF!</definedName>
    <definedName name="_72__123Graph_XCHART_4" localSheetId="23" hidden="1">#REF!</definedName>
    <definedName name="_72__123Graph_XCHART_4" localSheetId="24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6" hidden="1">#REF!</definedName>
    <definedName name="_72__123Graph_XCHART_4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13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18" hidden="1">#REF!</definedName>
    <definedName name="_73__123Graph_XCHART_4" localSheetId="1" hidden="1">#REF!</definedName>
    <definedName name="_73__123Graph_XCHART_4" localSheetId="22" hidden="1">#REF!</definedName>
    <definedName name="_73__123Graph_XCHART_4" localSheetId="23" hidden="1">#REF!</definedName>
    <definedName name="_73__123Graph_XCHART_4" localSheetId="24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6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9" hidden="1">[2]nezamestnanost!#REF!</definedName>
    <definedName name="_76__123Graph_ECHART_2" localSheetId="10" hidden="1">[2]nezamestnanost!#REF!</definedName>
    <definedName name="_76__123Graph_ECHART_2" localSheetId="11" hidden="1">[2]nezamestnanost!#REF!</definedName>
    <definedName name="_76__123Graph_ECHART_2" localSheetId="13" hidden="1">[2]nezamestnanost!#REF!</definedName>
    <definedName name="_76__123Graph_ECHART_2" localSheetId="14" hidden="1">[2]nezamestnanost!#REF!</definedName>
    <definedName name="_76__123Graph_ECHART_2" localSheetId="15" hidden="1">[2]nezamestnanost!#REF!</definedName>
    <definedName name="_76__123Graph_ECHART_2" localSheetId="18" hidden="1">[2]nezamestnanost!#REF!</definedName>
    <definedName name="_76__123Graph_ECHART_2" localSheetId="1" hidden="1">[2]nezamestnanost!#REF!</definedName>
    <definedName name="_76__123Graph_ECHART_2" localSheetId="22" hidden="1">[2]nezamestnanost!#REF!</definedName>
    <definedName name="_76__123Graph_ECHART_2" localSheetId="23" hidden="1">[2]nezamestnanost!#REF!</definedName>
    <definedName name="_76__123Graph_ECHART_2" localSheetId="24" hidden="1">[2]nezamestnanost!#REF!</definedName>
    <definedName name="_76__123Graph_ECHART_2" localSheetId="3" hidden="1">[2]nezamestnanost!#REF!</definedName>
    <definedName name="_76__123Graph_ECHART_2" localSheetId="4" hidden="1">[2]nezamestnanost!#REF!</definedName>
    <definedName name="_76__123Graph_ECHART_2" localSheetId="6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9" hidden="1">[2]nezamestnanost!#REF!</definedName>
    <definedName name="_8__123Graph_ACHART_4" localSheetId="10" hidden="1">[2]nezamestnanost!#REF!</definedName>
    <definedName name="_8__123Graph_ACHART_4" localSheetId="11" hidden="1">[2]nezamestnanost!#REF!</definedName>
    <definedName name="_8__123Graph_ACHART_4" localSheetId="13" hidden="1">[2]nezamestnanost!#REF!</definedName>
    <definedName name="_8__123Graph_ACHART_4" localSheetId="14" hidden="1">[2]nezamestnanost!#REF!</definedName>
    <definedName name="_8__123Graph_ACHART_4" localSheetId="15" hidden="1">[2]nezamestnanost!#REF!</definedName>
    <definedName name="_8__123Graph_ACHART_4" localSheetId="18" hidden="1">[2]nezamestnanost!#REF!</definedName>
    <definedName name="_8__123Graph_ACHART_4" localSheetId="1" hidden="1">[2]nezamestnanost!#REF!</definedName>
    <definedName name="_8__123Graph_ACHART_4" localSheetId="22" hidden="1">[2]nezamestnanost!#REF!</definedName>
    <definedName name="_8__123Graph_ACHART_4" localSheetId="23" hidden="1">[2]nezamestnanost!#REF!</definedName>
    <definedName name="_8__123Graph_ACHART_4" localSheetId="24" hidden="1">[2]nezamestnanost!#REF!</definedName>
    <definedName name="_8__123Graph_ACHART_4" localSheetId="3" hidden="1">[2]nezamestnanost!#REF!</definedName>
    <definedName name="_8__123Graph_ACHART_4" localSheetId="4" hidden="1">[2]nezamestnanost!#REF!</definedName>
    <definedName name="_8__123Graph_ACHART_4" localSheetId="6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9" hidden="1">[2]nezamestnanost!#REF!</definedName>
    <definedName name="_84__123Graph_FCHART_2" localSheetId="10" hidden="1">[2]nezamestnanost!#REF!</definedName>
    <definedName name="_84__123Graph_FCHART_2" localSheetId="11" hidden="1">[2]nezamestnanost!#REF!</definedName>
    <definedName name="_84__123Graph_FCHART_2" localSheetId="13" hidden="1">[2]nezamestnanost!#REF!</definedName>
    <definedName name="_84__123Graph_FCHART_2" localSheetId="14" hidden="1">[2]nezamestnanost!#REF!</definedName>
    <definedName name="_84__123Graph_FCHART_2" localSheetId="15" hidden="1">[2]nezamestnanost!#REF!</definedName>
    <definedName name="_84__123Graph_FCHART_2" localSheetId="18" hidden="1">[2]nezamestnanost!#REF!</definedName>
    <definedName name="_84__123Graph_FCHART_2" localSheetId="1" hidden="1">[2]nezamestnanost!#REF!</definedName>
    <definedName name="_84__123Graph_FCHART_2" localSheetId="22" hidden="1">[2]nezamestnanost!#REF!</definedName>
    <definedName name="_84__123Graph_FCHART_2" localSheetId="23" hidden="1">[2]nezamestnanost!#REF!</definedName>
    <definedName name="_84__123Graph_FCHART_2" localSheetId="24" hidden="1">[2]nezamestnanost!#REF!</definedName>
    <definedName name="_84__123Graph_FCHART_2" localSheetId="3" hidden="1">[2]nezamestnanost!#REF!</definedName>
    <definedName name="_84__123Graph_FCHART_2" localSheetId="4" hidden="1">[2]nezamestnanost!#REF!</definedName>
    <definedName name="_84__123Graph_FCHART_2" localSheetId="6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9" hidden="1">[2]nezamestnanost!#REF!</definedName>
    <definedName name="_9__123Graph_ACHART_2" localSheetId="10" hidden="1">[2]nezamestnanost!#REF!</definedName>
    <definedName name="_9__123Graph_ACHART_2" localSheetId="11" hidden="1">[2]nezamestnanost!#REF!</definedName>
    <definedName name="_9__123Graph_ACHART_2" localSheetId="13" hidden="1">[2]nezamestnanost!#REF!</definedName>
    <definedName name="_9__123Graph_ACHART_2" localSheetId="14" hidden="1">[2]nezamestnanost!#REF!</definedName>
    <definedName name="_9__123Graph_ACHART_2" localSheetId="15" hidden="1">[2]nezamestnanost!#REF!</definedName>
    <definedName name="_9__123Graph_ACHART_2" localSheetId="18" hidden="1">[2]nezamestnanost!#REF!</definedName>
    <definedName name="_9__123Graph_ACHART_2" localSheetId="1" hidden="1">[2]nezamestnanost!#REF!</definedName>
    <definedName name="_9__123Graph_ACHART_2" localSheetId="22" hidden="1">[2]nezamestnanost!#REF!</definedName>
    <definedName name="_9__123Graph_ACHART_2" localSheetId="23" hidden="1">[2]nezamestnanost!#REF!</definedName>
    <definedName name="_9__123Graph_ACHART_2" localSheetId="24" hidden="1">[2]nezamestnanost!#REF!</definedName>
    <definedName name="_9__123Graph_ACHART_2" localSheetId="3" hidden="1">[2]nezamestnanost!#REF!</definedName>
    <definedName name="_9__123Graph_ACHART_2" localSheetId="4" hidden="1">[2]nezamestnanost!#REF!</definedName>
    <definedName name="_9__123Graph_ACHART_2" localSheetId="6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9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13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18" hidden="1">#REF!</definedName>
    <definedName name="_92__123Graph_XCHART_4" localSheetId="1" hidden="1">#REF!</definedName>
    <definedName name="_92__123Graph_XCHART_4" localSheetId="22" hidden="1">#REF!</definedName>
    <definedName name="_92__123Graph_XCHART_4" localSheetId="23" hidden="1">#REF!</definedName>
    <definedName name="_92__123Graph_XCHART_4" localSheetId="24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6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11" hidden="1">{#N/A,#N/A,FALSE,"CB";#N/A,#N/A,FALSE,"CMB";#N/A,#N/A,FALSE,"NBFI"}</definedName>
    <definedName name="_as1" localSheetId="21" hidden="1">{#N/A,#N/A,FALSE,"CB";#N/A,#N/A,FALSE,"CMB";#N/A,#N/A,FALSE,"NBFI"}</definedName>
    <definedName name="_as1" localSheetId="2" hidden="1">{#N/A,#N/A,FALSE,"CB";#N/A,#N/A,FALSE,"CMB";#N/A,#N/A,FALSE,"NBFI"}</definedName>
    <definedName name="_as1" localSheetId="6" hidden="1">{#N/A,#N/A,FALSE,"CB";#N/A,#N/A,FALSE,"CMB";#N/A,#N/A,FALSE,"NBFI"}</definedName>
    <definedName name="_as1" hidden="1">{#N/A,#N/A,FALSE,"CB";#N/A,#N/A,FALSE,"CMB";#N/A,#N/A,FALSE,"NBFI"}</definedName>
    <definedName name="_bn1" localSheetId="11" hidden="1">{"'előző év december'!$A$2:$CP$214"}</definedName>
    <definedName name="_bn1" localSheetId="21" hidden="1">{"'előző év december'!$A$2:$CP$214"}</definedName>
    <definedName name="_bn1" localSheetId="2" hidden="1">{"'előző év december'!$A$2:$CP$214"}</definedName>
    <definedName name="_bn1" localSheetId="6" hidden="1">{"'előző év december'!$A$2:$CP$214"}</definedName>
    <definedName name="_bn1" hidden="1">{"'előző év december'!$A$2:$CP$214"}</definedName>
    <definedName name="_cp1" localSheetId="11" hidden="1">{"'előző év december'!$A$2:$CP$214"}</definedName>
    <definedName name="_cp1" localSheetId="21" hidden="1">{"'előző év december'!$A$2:$CP$214"}</definedName>
    <definedName name="_cp1" localSheetId="2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11" hidden="1">{"'előző év december'!$A$2:$CP$214"}</definedName>
    <definedName name="_cp10" localSheetId="21" hidden="1">{"'előző év december'!$A$2:$CP$214"}</definedName>
    <definedName name="_cp10" localSheetId="2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11" hidden="1">{"'előző év december'!$A$2:$CP$214"}</definedName>
    <definedName name="_cp11" localSheetId="21" hidden="1">{"'előző év december'!$A$2:$CP$214"}</definedName>
    <definedName name="_cp11" localSheetId="2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11" hidden="1">{"'előző év december'!$A$2:$CP$214"}</definedName>
    <definedName name="_cp2" localSheetId="21" hidden="1">{"'előző év december'!$A$2:$CP$214"}</definedName>
    <definedName name="_cp2" localSheetId="2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11" hidden="1">{"'előző év december'!$A$2:$CP$214"}</definedName>
    <definedName name="_cp3" localSheetId="21" hidden="1">{"'előző év december'!$A$2:$CP$214"}</definedName>
    <definedName name="_cp3" localSheetId="2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11" hidden="1">{"'előző év december'!$A$2:$CP$214"}</definedName>
    <definedName name="_cp4" localSheetId="21" hidden="1">{"'előző év december'!$A$2:$CP$214"}</definedName>
    <definedName name="_cp4" localSheetId="2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11" hidden="1">{"'előző év december'!$A$2:$CP$214"}</definedName>
    <definedName name="_cp5" localSheetId="21" hidden="1">{"'előző év december'!$A$2:$CP$214"}</definedName>
    <definedName name="_cp5" localSheetId="2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11" hidden="1">{"'előző év december'!$A$2:$CP$214"}</definedName>
    <definedName name="_cp6" localSheetId="21" hidden="1">{"'előző év december'!$A$2:$CP$214"}</definedName>
    <definedName name="_cp6" localSheetId="2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11" hidden="1">{"'előző év december'!$A$2:$CP$214"}</definedName>
    <definedName name="_cp7" localSheetId="21" hidden="1">{"'előző év december'!$A$2:$CP$214"}</definedName>
    <definedName name="_cp7" localSheetId="2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11" hidden="1">{"'előző év december'!$A$2:$CP$214"}</definedName>
    <definedName name="_cp8" localSheetId="21" hidden="1">{"'előző év december'!$A$2:$CP$214"}</definedName>
    <definedName name="_cp8" localSheetId="2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11" hidden="1">{"'előző év december'!$A$2:$CP$214"}</definedName>
    <definedName name="_cp9" localSheetId="21" hidden="1">{"'előző év december'!$A$2:$CP$214"}</definedName>
    <definedName name="_cp9" localSheetId="2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11" hidden="1">{"'előző év december'!$A$2:$CP$214"}</definedName>
    <definedName name="_cpr2" localSheetId="21" hidden="1">{"'előző év december'!$A$2:$CP$214"}</definedName>
    <definedName name="_cpr2" localSheetId="2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11" hidden="1">{"'előző év december'!$A$2:$CP$214"}</definedName>
    <definedName name="_cpr3" localSheetId="21" hidden="1">{"'előző év december'!$A$2:$CP$214"}</definedName>
    <definedName name="_cpr3" localSheetId="2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11" hidden="1">{"'előző év december'!$A$2:$CP$214"}</definedName>
    <definedName name="_cpr4" localSheetId="21" hidden="1">{"'előző év december'!$A$2:$CP$214"}</definedName>
    <definedName name="_cpr4" localSheetId="2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8" hidden="1">#REF!</definedName>
    <definedName name="_Key1" localSheetId="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hidden="1">#REF!</definedName>
    <definedName name="_Order1" hidden="1">0</definedName>
    <definedName name="_Order2" hidden="1">255</definedName>
    <definedName name="_Regression_Out" localSheetId="11" hidden="1">'[13]Cene na malo'!$P$16:$P$16</definedName>
    <definedName name="_Regression_Out" hidden="1">'[14]Cene na malo'!$P$16:$P$16</definedName>
    <definedName name="_Regression_X" localSheetId="11" hidden="1">'[13]Cene na malo'!$N$16:$N$35</definedName>
    <definedName name="_Regression_X" hidden="1">'[14]Cene na malo'!$N$16:$N$35</definedName>
    <definedName name="_Regression_Y" localSheetId="11" hidden="1">'[13]Cene na malo'!$M$16:$M$35</definedName>
    <definedName name="_Regression_Y" hidden="1">'[14]Cene na malo'!$M$16:$M$35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8" hidden="1">#REF!</definedName>
    <definedName name="_Sort" localSheetId="1" hidden="1">#REF!</definedName>
    <definedName name="_Sort" localSheetId="22" hidden="1">#REF!</definedName>
    <definedName name="_Sort" localSheetId="23" hidden="1">#REF!</definedName>
    <definedName name="_Sort" localSheetId="24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hidden="1">#REF!</definedName>
    <definedName name="a" localSheetId="11" hidden="1">{"'előző év december'!$A$2:$CP$214"}</definedName>
    <definedName name="a" localSheetId="21" hidden="1">{"'előző év december'!$A$2:$CP$214"}</definedName>
    <definedName name="a" localSheetId="2" hidden="1">{"'előző év december'!$A$2:$CP$214"}</definedName>
    <definedName name="a" localSheetId="6" hidden="1">{"'előző év december'!$A$2:$CP$214"}</definedName>
    <definedName name="a" hidden="1">{"'előző év december'!$A$2:$CP$214"}</definedName>
    <definedName name="aa" localSheetId="11" hidden="1">{"'előző év december'!$A$2:$CP$214"}</definedName>
    <definedName name="aa" localSheetId="21" hidden="1">{"'előző év december'!$A$2:$CP$214"}</definedName>
    <definedName name="aa" localSheetId="2" hidden="1">{"'előző év december'!$A$2:$CP$214"}</definedName>
    <definedName name="aa" localSheetId="6" hidden="1">{"'előző év december'!$A$2:$CP$214"}</definedName>
    <definedName name="aa" hidden="1">{"'előző év december'!$A$2:$CP$214"}</definedName>
    <definedName name="adssa" localSheetId="11" hidden="1">{"'előző év december'!$A$2:$CP$214"}</definedName>
    <definedName name="adssa" localSheetId="21" hidden="1">{"'előző év december'!$A$2:$CP$214"}</definedName>
    <definedName name="adssa" localSheetId="2" hidden="1">{"'előző év december'!$A$2:$CP$214"}</definedName>
    <definedName name="adssa" localSheetId="6" hidden="1">{"'előző év december'!$A$2:$CP$214"}</definedName>
    <definedName name="adssa" hidden="1">{"'előző év december'!$A$2:$CP$214"}</definedName>
    <definedName name="afsd" localSheetId="11" hidden="1">{"'előző év december'!$A$2:$CP$214"}</definedName>
    <definedName name="afsd" localSheetId="21" hidden="1">{"'előző év december'!$A$2:$CP$214"}</definedName>
    <definedName name="afsd" localSheetId="2" hidden="1">{"'előző év december'!$A$2:$CP$214"}</definedName>
    <definedName name="afsd" localSheetId="6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11" hidden="1">{"'előző év december'!$A$2:$CP$214"}</definedName>
    <definedName name="asdf" localSheetId="21" hidden="1">{"'előző év december'!$A$2:$CP$214"}</definedName>
    <definedName name="asdf" localSheetId="2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11" hidden="1">{"'előző év december'!$A$2:$CP$214"}</definedName>
    <definedName name="asdfasd" localSheetId="21" hidden="1">{"'előző év december'!$A$2:$CP$214"}</definedName>
    <definedName name="asdfasd" localSheetId="2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11" hidden="1">{"'előző év december'!$A$2:$CP$214"}</definedName>
    <definedName name="bn" localSheetId="21" hidden="1">{"'előző év december'!$A$2:$CP$214"}</definedName>
    <definedName name="bn" localSheetId="2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11" hidden="1">{"'előző év december'!$A$2:$CP$214"}</definedName>
    <definedName name="bnn" localSheetId="21" hidden="1">{"'előző év december'!$A$2:$CP$214"}</definedName>
    <definedName name="bnn" localSheetId="2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chart4" localSheetId="11" hidden="1">{#N/A,#N/A,FALSE,"CB";#N/A,#N/A,FALSE,"CMB";#N/A,#N/A,FALSE,"NBFI"}</definedName>
    <definedName name="chart4" localSheetId="2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6" hidden="1">{#N/A,#N/A,FALSE,"CB";#N/A,#N/A,FALSE,"CMB";#N/A,#N/A,FALSE,"NBFI"}</definedName>
    <definedName name="chart4" hidden="1">{#N/A,#N/A,FALSE,"CB";#N/A,#N/A,FALSE,"CMB";#N/A,#N/A,FALSE,"NBFI"}</definedName>
    <definedName name="cp" localSheetId="11" hidden="1">{"'előző év december'!$A$2:$CP$214"}</definedName>
    <definedName name="cp" localSheetId="21" hidden="1">{"'előző év december'!$A$2:$CP$214"}</definedName>
    <definedName name="cp" localSheetId="2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pp" localSheetId="11" hidden="1">{"'előző év december'!$A$2:$CP$214"}</definedName>
    <definedName name="cppp" localSheetId="21" hidden="1">{"'előző év december'!$A$2:$CP$214"}</definedName>
    <definedName name="cppp" localSheetId="2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11" hidden="1">{"'előző év december'!$A$2:$CP$214"}</definedName>
    <definedName name="cpr" localSheetId="21" hidden="1">{"'előző év december'!$A$2:$CP$214"}</definedName>
    <definedName name="cpr" localSheetId="2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11" hidden="1">{"'előző év december'!$A$2:$CP$214"}</definedName>
    <definedName name="cprsa" localSheetId="21" hidden="1">{"'előző év december'!$A$2:$CP$214"}</definedName>
    <definedName name="cprsa" localSheetId="2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11" hidden="1">{"'előző év december'!$A$2:$CP$214"}</definedName>
    <definedName name="cx" localSheetId="21" hidden="1">{"'előző év december'!$A$2:$CP$214"}</definedName>
    <definedName name="cx" localSheetId="2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11" hidden="1">{"'előző év december'!$A$2:$CP$214"}</definedName>
    <definedName name="d" localSheetId="21" hidden="1">{"'előző év december'!$A$2:$CP$214"}</definedName>
    <definedName name="d" localSheetId="2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s" localSheetId="11" hidden="1">{"'előző év december'!$A$2:$CP$214"}</definedName>
    <definedName name="ds" localSheetId="21" hidden="1">{"'előző év december'!$A$2:$CP$214"}</definedName>
    <definedName name="ds" localSheetId="2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1" hidden="1">{"'előző év december'!$A$2:$CP$214"}</definedName>
    <definedName name="edr" localSheetId="21" hidden="1">{"'előző év december'!$A$2:$CP$214"}</definedName>
    <definedName name="edr" localSheetId="2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rt" localSheetId="11" hidden="1">{"'előző év december'!$A$2:$CP$214"}</definedName>
    <definedName name="ert" localSheetId="21" hidden="1">{"'előző év december'!$A$2:$CP$214"}</definedName>
    <definedName name="ert" localSheetId="2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11" hidden="1">{"'előző év december'!$A$2:$CP$214"}</definedName>
    <definedName name="ertertwertwert" localSheetId="21" hidden="1">{"'előző év december'!$A$2:$CP$214"}</definedName>
    <definedName name="ertertwertwert" localSheetId="2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f" localSheetId="11" hidden="1">{"'előző év december'!$A$2:$CP$214"}</definedName>
    <definedName name="f" localSheetId="21" hidden="1">{"'előző év december'!$A$2:$CP$214"}</definedName>
    <definedName name="f" localSheetId="2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11" hidden="1">{"'előző év december'!$A$2:$CP$214"}</definedName>
    <definedName name="ff" localSheetId="21" hidden="1">{"'előző év december'!$A$2:$CP$214"}</definedName>
    <definedName name="ff" localSheetId="2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f" localSheetId="11" hidden="1">'[13]Cene na malo'!$N$16:$N$35</definedName>
    <definedName name="fff" hidden="1">'[14]Cene na malo'!$N$16:$N$35</definedName>
    <definedName name="ffg" localSheetId="11" hidden="1">{"'előző év december'!$A$2:$CP$214"}</definedName>
    <definedName name="ffg" localSheetId="21" hidden="1">{"'előző év december'!$A$2:$CP$214"}</definedName>
    <definedName name="ffg" localSheetId="2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11" hidden="1">{"'előző év december'!$A$2:$CP$214"}</definedName>
    <definedName name="fg" localSheetId="21" hidden="1">{"'előző év december'!$A$2:$CP$214"}</definedName>
    <definedName name="fg" localSheetId="2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s" localSheetId="11" hidden="1">{#N/A,#N/A,FALSE,"CB";#N/A,#N/A,FALSE,"CMB";#N/A,#N/A,FALSE,"BSYS";#N/A,#N/A,FALSE,"NBFI";#N/A,#N/A,FALSE,"FSYS"}</definedName>
    <definedName name="fgs" localSheetId="2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1" hidden="1">{"'előző év december'!$A$2:$CP$214"}</definedName>
    <definedName name="frt" localSheetId="21" hidden="1">{"'előző év december'!$A$2:$CP$214"}</definedName>
    <definedName name="frt" localSheetId="2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FSI" localSheetId="11" hidden="1">{#N/A,#N/A,FALSE,"SRFSYS";#N/A,#N/A,FALSE,"SRBSYS"}</definedName>
    <definedName name="FSI" localSheetId="21" hidden="1">{#N/A,#N/A,FALSE,"SRFSYS";#N/A,#N/A,FALSE,"SRBSYS"}</definedName>
    <definedName name="FSI" localSheetId="2" hidden="1">{#N/A,#N/A,FALSE,"SRFSYS";#N/A,#N/A,FALSE,"SRBSYS"}</definedName>
    <definedName name="FSI" localSheetId="6" hidden="1">{#N/A,#N/A,FALSE,"SRFSYS";#N/A,#N/A,FALSE,"SRBSYS"}</definedName>
    <definedName name="FSI" hidden="1">{#N/A,#N/A,FALSE,"SRFSYS";#N/A,#N/A,FALSE,"SRBSYS"}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2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1" hidden="1">{#N/A,#N/A,FALSE,"CB";#N/A,#N/A,FALSE,"CMB";#N/A,#N/A,FALSE,"NBFI"}</definedName>
    <definedName name="FSSH" localSheetId="21" hidden="1">{#N/A,#N/A,FALSE,"CB";#N/A,#N/A,FALSE,"CMB";#N/A,#N/A,FALSE,"NBFI"}</definedName>
    <definedName name="FSSH" localSheetId="2" hidden="1">{#N/A,#N/A,FALSE,"CB";#N/A,#N/A,FALSE,"CMB";#N/A,#N/A,FALSE,"NBFI"}</definedName>
    <definedName name="FSSH" localSheetId="6" hidden="1">{#N/A,#N/A,FALSE,"CB";#N/A,#N/A,FALSE,"CMB";#N/A,#N/A,FALSE,"NBFI"}</definedName>
    <definedName name="FSSH" hidden="1">{#N/A,#N/A,FALSE,"CB";#N/A,#N/A,FALSE,"CMB";#N/A,#N/A,FALSE,"NBFI"}</definedName>
    <definedName name="gdf" localSheetId="11" hidden="1">{#N/A,#N/A,FALSE,"CB";#N/A,#N/A,FALSE,"CMB";#N/A,#N/A,FALSE,"NBFI"}</definedName>
    <definedName name="gdf" localSheetId="21" hidden="1">{#N/A,#N/A,FALSE,"CB";#N/A,#N/A,FALSE,"CMB";#N/A,#N/A,FALSE,"NBFI"}</definedName>
    <definedName name="gdf" localSheetId="2" hidden="1">{#N/A,#N/A,FALSE,"CB";#N/A,#N/A,FALSE,"CMB";#N/A,#N/A,FALSE,"NBFI"}</definedName>
    <definedName name="gdf" localSheetId="6" hidden="1">{#N/A,#N/A,FALSE,"CB";#N/A,#N/A,FALSE,"CMB";#N/A,#N/A,FALSE,"NBFI"}</definedName>
    <definedName name="gdf" hidden="1">{#N/A,#N/A,FALSE,"CB";#N/A,#N/A,FALSE,"CMB";#N/A,#N/A,FALSE,"NBFI"}</definedName>
    <definedName name="gh" localSheetId="11" hidden="1">{"'előző év december'!$A$2:$CP$214"}</definedName>
    <definedName name="gh" localSheetId="21" hidden="1">{"'előző év december'!$A$2:$CP$214"}</definedName>
    <definedName name="gh" localSheetId="2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11" hidden="1">{"'előző év december'!$A$2:$CP$214"}</definedName>
    <definedName name="ghj" localSheetId="21" hidden="1">{"'előző év december'!$A$2:$CP$214"}</definedName>
    <definedName name="ghj" localSheetId="2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" localSheetId="11" hidden="1">{"MONA",#N/A,FALSE,"S"}</definedName>
    <definedName name="gr" localSheetId="21" hidden="1">{"MONA",#N/A,FALSE,"S"}</definedName>
    <definedName name="gr" localSheetId="2" hidden="1">{"MONA",#N/A,FALSE,"S"}</definedName>
    <definedName name="gr" localSheetId="6" hidden="1">{"MONA",#N/A,FALSE,"S"}</definedName>
    <definedName name="gr" hidden="1">{"MONA",#N/A,FALSE,"S"}</definedName>
    <definedName name="GraphX" hidden="1">'[16]DATA WORK AREA'!$A$27:$A$33</definedName>
    <definedName name="hgf" localSheetId="11" hidden="1">{"'előző év december'!$A$2:$CP$214"}</definedName>
    <definedName name="hgf" localSheetId="21" hidden="1">{"'előző év december'!$A$2:$CP$214"}</definedName>
    <definedName name="hgf" localSheetId="2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HH" localSheetId="11" hidden="1">{"WEO",#N/A,FALSE,"T"}</definedName>
    <definedName name="HHH" localSheetId="21" hidden="1">{"WEO",#N/A,FALSE,"T"}</definedName>
    <definedName name="HHH" localSheetId="2" hidden="1">{"WEO",#N/A,FALSE,"T"}</definedName>
    <definedName name="HHH" localSheetId="6" hidden="1">{"WEO",#N/A,FALSE,"T"}</definedName>
    <definedName name="HHH" hidden="1">{"WEO",#N/A,FALSE,"T"}</definedName>
    <definedName name="HOPE" localSheetId="11" hidden="1">{"WEO",#N/A,FALSE,"T"}</definedName>
    <definedName name="HOPE" localSheetId="21" hidden="1">{"WEO",#N/A,FALSE,"T"}</definedName>
    <definedName name="HOPE" localSheetId="2" hidden="1">{"WEO",#N/A,FALSE,"T"}</definedName>
    <definedName name="HOPE" localSheetId="6" hidden="1">{"WEO",#N/A,FALSE,"T"}</definedName>
    <definedName name="HOPE" hidden="1">{"WEO",#N/A,FALSE,"T"}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2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1" hidden="1">{"BOP_TAB",#N/A,FALSE,"N";"MIDTERM_TAB",#N/A,FALSE,"O"}</definedName>
    <definedName name="HSTST" localSheetId="21" hidden="1">{"BOP_TAB",#N/A,FALSE,"N";"MIDTERM_TAB",#N/A,FALSE,"O"}</definedName>
    <definedName name="HSTST" localSheetId="2" hidden="1">{"BOP_TAB",#N/A,FALSE,"N";"MIDTERM_TAB",#N/A,FALSE,"O"}</definedName>
    <definedName name="HSTST" localSheetId="6" hidden="1">{"BOP_TAB",#N/A,FALSE,"N";"MIDTERM_TAB",#N/A,FALSE,"O"}</definedName>
    <definedName name="HSTST" hidden="1">{"BOP_TAB",#N/A,FALSE,"N";"MIDTERM_TAB",#N/A,FALSE,"O"}</definedName>
    <definedName name="ht" localSheetId="11" hidden="1">{"'előző év december'!$A$2:$CP$214"}</definedName>
    <definedName name="ht" localSheetId="21" hidden="1">{"'előző év december'!$A$2:$CP$214"}</definedName>
    <definedName name="ht" localSheetId="2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11" hidden="1">{"'előző év december'!$A$2:$CP$214"}</definedName>
    <definedName name="HTML_Control" localSheetId="21" hidden="1">{"'előző év december'!$A$2:$CP$214"}</definedName>
    <definedName name="HTML_Control" localSheetId="2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11" hidden="1">{"'előző év december'!$A$2:$CP$214"}</definedName>
    <definedName name="HTML_Controll2" localSheetId="21" hidden="1">{"'előző év december'!$A$2:$CP$214"}</definedName>
    <definedName name="HTML_Controll2" localSheetId="2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1" hidden="1">{"'előző év december'!$A$2:$CP$214"}</definedName>
    <definedName name="html_f" localSheetId="21" hidden="1">{"'előző év december'!$A$2:$CP$214"}</definedName>
    <definedName name="html_f" localSheetId="2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21" hidden="1">{"'előző év december'!$A$2:$CP$214"}</definedName>
    <definedName name="khk" localSheetId="2" hidden="1">{"'előző év december'!$A$2:$CP$214"}</definedName>
    <definedName name="khk" localSheetId="6" hidden="1">{"'előző év december'!$A$2:$CP$214"}</definedName>
    <definedName name="khk" hidden="1">{"'előző év december'!$A$2:$CP$214"}</definedName>
    <definedName name="kk" localSheetId="11" hidden="1">{"'előző év december'!$A$2:$CP$214"}</definedName>
    <definedName name="kk" localSheetId="21" hidden="1">{"'előző év december'!$A$2:$CP$214"}</definedName>
    <definedName name="kk" localSheetId="2" hidden="1">{"'előző év december'!$A$2:$CP$214"}</definedName>
    <definedName name="kk" localSheetId="6" hidden="1">{"'előző év december'!$A$2:$CP$214"}</definedName>
    <definedName name="kk" hidden="1">{"'előző év december'!$A$2:$CP$214"}</definedName>
    <definedName name="kulker" localSheetId="11" hidden="1">{"'előző év december'!$A$2:$CP$214"}</definedName>
    <definedName name="kulker" localSheetId="21" hidden="1">{"'előző év december'!$A$2:$CP$214"}</definedName>
    <definedName name="kulker" localSheetId="2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li" localSheetId="21" hidden="1">{"'előző év december'!$A$2:$CP$214"}</definedName>
    <definedName name="li" localSheetId="2" hidden="1">{"'előző év december'!$A$2:$CP$214"}</definedName>
    <definedName name="li" localSheetId="6" hidden="1">{"'előző év december'!$A$2:$CP$214"}</definedName>
    <definedName name="li" hidden="1">{"'előző év december'!$A$2:$CP$214"}</definedName>
    <definedName name="ll" localSheetId="11" hidden="1">{"'előző év december'!$A$2:$CP$214"}</definedName>
    <definedName name="ll" localSheetId="21" hidden="1">{"'előző év december'!$A$2:$CP$214"}</definedName>
    <definedName name="ll" localSheetId="2" hidden="1">{"'előző év december'!$A$2:$CP$214"}</definedName>
    <definedName name="ll" localSheetId="6" hidden="1">{"'előző év december'!$A$2:$CP$214"}</definedName>
    <definedName name="ll" hidden="1">{"'előző év december'!$A$2:$CP$214"}</definedName>
    <definedName name="m" localSheetId="11" hidden="1">{"'előző év december'!$A$2:$CP$214"}</definedName>
    <definedName name="m" localSheetId="21" hidden="1">{"'előző év december'!$A$2:$CP$214"}</definedName>
    <definedName name="m" localSheetId="2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ARKETS" localSheetId="11" hidden="1">{#N/A,#N/A,FALSE,"CB";#N/A,#N/A,FALSE,"CMB";#N/A,#N/A,FALSE,"NBFI"}</definedName>
    <definedName name="MARKETS" localSheetId="2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6" hidden="1">{#N/A,#N/A,FALSE,"CB";#N/A,#N/A,FALSE,"CMB";#N/A,#N/A,FALSE,"NBFI"}</definedName>
    <definedName name="MARKETS" hidden="1">{#N/A,#N/A,FALSE,"CB";#N/A,#N/A,FALSE,"CMB";#N/A,#N/A,FALSE,"NBFI"}</definedName>
    <definedName name="mh" localSheetId="11" hidden="1">{"'előző év december'!$A$2:$CP$214"}</definedName>
    <definedName name="mh" localSheetId="21" hidden="1">{"'előző év december'!$A$2:$CP$214"}</definedName>
    <definedName name="mh" localSheetId="2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11" hidden="1">{"'előző év december'!$A$2:$CP$214"}</definedName>
    <definedName name="mhz" localSheetId="21" hidden="1">{"'előző év december'!$A$2:$CP$214"}</definedName>
    <definedName name="mhz" localSheetId="2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MKTS" localSheetId="11" hidden="1">{#N/A,#N/A,FALSE,"I";#N/A,#N/A,FALSE,"J";#N/A,#N/A,FALSE,"K";#N/A,#N/A,FALSE,"L";#N/A,#N/A,FALSE,"M";#N/A,#N/A,FALSE,"N";#N/A,#N/A,FALSE,"O"}</definedName>
    <definedName name="MKTS" localSheetId="2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1" hidden="1">{"MONA",#N/A,FALSE,"S"}</definedName>
    <definedName name="nada" localSheetId="21" hidden="1">{"MONA",#N/A,FALSE,"S"}</definedName>
    <definedName name="nada" localSheetId="2" hidden="1">{"MONA",#N/A,FALSE,"S"}</definedName>
    <definedName name="nada" localSheetId="6" hidden="1">{"MONA",#N/A,FALSE,"S"}</definedName>
    <definedName name="nada" hidden="1">{"MONA",#N/A,FALSE,"S"}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2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2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1" hidden="1">{"'előző év december'!$A$2:$CP$214"}</definedName>
    <definedName name="nm" localSheetId="21" hidden="1">{"'előző év december'!$A$2:$CP$214"}</definedName>
    <definedName name="nm" localSheetId="2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_xlnm.Print_Area" localSheetId="0">'Графикон II.1.1.'!$A$1,'Графикон II.1.1.'!$B$2:$E$22</definedName>
    <definedName name="_xlnm.Print_Area" localSheetId="9">'Графикон II.1.10.'!$A$1,'Графикон II.1.10.'!$B$2:$D$24</definedName>
    <definedName name="_xlnm.Print_Area" localSheetId="10">'Графикон II.1.11'!$A$1,'Графикон II.1.11'!$B$2:$D$15</definedName>
    <definedName name="_xlnm.Print_Area" localSheetId="11">'Графикон II.1.12.'!$A$1,'Графикон II.1.12.'!$B$2:$H$4</definedName>
    <definedName name="_xlnm.Print_Area" localSheetId="12">'Графикон II.1.13'!$A$1,'Графикон II.1.13'!$B$2:$D$9</definedName>
    <definedName name="_xlnm.Print_Area" localSheetId="13">'Графикон II.1.14 '!$A$1,'Графикон II.1.14 '!$B$2:$D$9</definedName>
    <definedName name="_xlnm.Print_Area" localSheetId="14">'Графикон II.1.15'!$A$1,'Графикон II.1.15'!$B$2:$H$24</definedName>
    <definedName name="_xlnm.Print_Area" localSheetId="15">'Графикон II.1.16'!$A$1,'Графикон II.1.16'!$B$2:$I$24</definedName>
    <definedName name="_xlnm.Print_Area" localSheetId="17">'Графикон II.1.18.'!$A$1,'Графикон II.1.18.'!$B$2:$I$254</definedName>
    <definedName name="_xlnm.Print_Area" localSheetId="18">'Графикон II.1.19.'!$A$1,'Графикон II.1.19.'!$B$2:$I$253</definedName>
    <definedName name="_xlnm.Print_Area" localSheetId="1">'Графикон II.1.2'!$A$1,'Графикон II.1.2'!$B$2:$K$15</definedName>
    <definedName name="_xlnm.Print_Area" localSheetId="19">'Графикон II.1.20.'!$A$1,'Графикон II.1.20.'!$B$2:$F$26</definedName>
    <definedName name="_xlnm.Print_Area" localSheetId="20">'Графикон II.1.21.'!$A$1,'Графикон II.1.21.'!$B$2:$C$26</definedName>
    <definedName name="_xlnm.Print_Area" localSheetId="21">'Графикон II.1.22.'!$A$1,'Графикон II.1.22.'!$B$2:$C$4</definedName>
    <definedName name="_xlnm.Print_Area" localSheetId="22">'Графикон II.1.23.'!$A$1,'Графикон II.1.23.'!$B$2:$D$11</definedName>
    <definedName name="_xlnm.Print_Area" localSheetId="23">'Графикон II.1.24.'!$A$1,'Графикон II.1.24.'!$B$2:$D$11</definedName>
    <definedName name="_xlnm.Print_Area" localSheetId="24">'Графикон II.1.25.'!$A$1,'Графикон II.1.25.'!$B$2:$D$11</definedName>
    <definedName name="_xlnm.Print_Area" localSheetId="25">'Графикон II.1.26'!$A$1,'Графикон II.1.26'!$B$2:$D$11</definedName>
    <definedName name="_xlnm.Print_Area" localSheetId="2">'Графикон II.1.3 '!$A$1:$A$1,'Графикон II.1.3 '!$B$2:$C$6</definedName>
    <definedName name="_xlnm.Print_Area" localSheetId="3">'Графикон II.1.4'!$A$1,'Графикон II.1.4'!$B$2:$H$98</definedName>
    <definedName name="_xlnm.Print_Area" localSheetId="4">'Графикон II.1.5.'!$A$1,'Графикон II.1.5.'!$B$2:$E$98</definedName>
    <definedName name="_xlnm.Print_Area" localSheetId="5">'Графикон II.1.6.'!$A$1,'Графикон II.1.6.'!$B$2:$F$22</definedName>
    <definedName name="_xlnm.Print_Area" localSheetId="6">'Графикон II.1.7.'!$A$1,'Графикон II.1.7.'!$B$2:$D$15</definedName>
    <definedName name="_xlnm.Print_Area" localSheetId="7">'Графикон II.1.8.'!$A$1,'Графикон II.1.8.'!$B$2:$E$24</definedName>
    <definedName name="_xlnm.Print_Area" localSheetId="8">'Графикон II.1.9'!$A$1,'Графикон II.1.9'!$B$2:$D$15</definedName>
    <definedName name="_xlnm.Print_Area" localSheetId="16">'Графикони II.1.17'!$A$1,'Графикони II.1.17'!$B$2:$F$26</definedName>
    <definedName name="_xlnm.Print_Area" localSheetId="26">'Табела II.1.1.'!$A$1:$K$53</definedName>
    <definedName name="_xlnm.Print_Area" localSheetId="27">'Табела II.1.2.'!$A$1:$AY$24</definedName>
    <definedName name="qqqq49" localSheetId="11" hidden="1">{0,0,0,0;0,0,0,0;0,0,0,0;0,0,0,0;0,0,0,0;0,0,0,0;0,0,0,0}</definedName>
    <definedName name="qqqq49" localSheetId="21" hidden="1">{0,0,0,0;0,0,0,0;0,0,0,0;0,0,0,0;0,0,0,0;0,0,0,0;0,0,0,0}</definedName>
    <definedName name="qqqq49" localSheetId="2" hidden="1">{0,0,0,0;0,0,0,0;0,0,0,0;0,0,0,0;0,0,0,0;0,0,0,0;0,0,0,0}</definedName>
    <definedName name="qqqq49" localSheetId="6" hidden="1">{0,0,0,0;0,0,0,0;0,0,0,0;0,0,0,0;0,0,0,0;0,0,0,0;0,0,0,0}</definedName>
    <definedName name="qqqq49" hidden="1">{0,0,0,0;0,0,0,0;0,0,0,0;0,0,0,0;0,0,0,0;0,0,0,0;0,0,0,0}</definedName>
    <definedName name="qwe" localSheetId="21" hidden="1">{"WEO",#N/A,FALSE,"T"}</definedName>
    <definedName name="qwe" localSheetId="2" hidden="1">{"WEO",#N/A,FALSE,"T"}</definedName>
    <definedName name="qwe" localSheetId="6" hidden="1">{"WEO",#N/A,FALSE,"T"}</definedName>
    <definedName name="qwe" hidden="1">{"WEO",#N/A,FALSE,"T"}</definedName>
    <definedName name="qweq" localSheetId="21" hidden="1">{#N/A,#N/A,FALSE,"SRFSYS";#N/A,#N/A,FALSE,"SRBSYS"}</definedName>
    <definedName name="qweq" localSheetId="2" hidden="1">{#N/A,#N/A,FALSE,"SRFSYS";#N/A,#N/A,FALSE,"SRBSYS"}</definedName>
    <definedName name="qweq" localSheetId="6" hidden="1">{#N/A,#N/A,FALSE,"SRFSYS";#N/A,#N/A,FALSE,"SRBSYS"}</definedName>
    <definedName name="qweq" hidden="1">{#N/A,#N/A,FALSE,"SRFSYS";#N/A,#N/A,FALSE,"SRBSYS"}</definedName>
    <definedName name="qwerw" localSheetId="11" hidden="1">{"'előző év december'!$A$2:$CP$214"}</definedName>
    <definedName name="qwerw" localSheetId="21" hidden="1">{"'előző év december'!$A$2:$CP$214"}</definedName>
    <definedName name="qwerw" localSheetId="2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11" hidden="1">{"'előző év december'!$A$2:$CP$214"}</definedName>
    <definedName name="rrrr" localSheetId="21" hidden="1">{"'előző év december'!$A$2:$CP$214"}</definedName>
    <definedName name="rrrr" localSheetId="2" hidden="1">{"'előző év december'!$A$2:$CP$214"}</definedName>
    <definedName name="rrrr" localSheetId="6" hidden="1">{"'előző év december'!$A$2:$CP$214"}</definedName>
    <definedName name="rrrr" hidden="1">{"'előző év december'!$A$2:$CP$214"}</definedName>
    <definedName name="rt" localSheetId="11" hidden="1">{"'előző év december'!$A$2:$CP$214"}</definedName>
    <definedName name="rt" localSheetId="21" hidden="1">{"'előző év december'!$A$2:$CP$214"}</definedName>
    <definedName name="rt" localSheetId="2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11" hidden="1">{"'előző év december'!$A$2:$CP$214"}</definedName>
    <definedName name="rte" localSheetId="21" hidden="1">{"'előző év december'!$A$2:$CP$214"}</definedName>
    <definedName name="rte" localSheetId="2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11" hidden="1">{"'előző év december'!$A$2:$CP$214"}</definedName>
    <definedName name="rtew" localSheetId="21" hidden="1">{"'előző év december'!$A$2:$CP$214"}</definedName>
    <definedName name="rtew" localSheetId="2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11" hidden="1">{"'előző év december'!$A$2:$CP$214"}</definedName>
    <definedName name="rtn" localSheetId="21" hidden="1">{"'előző év december'!$A$2:$CP$214"}</definedName>
    <definedName name="rtn" localSheetId="2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11" hidden="1">{"'előző év december'!$A$2:$CP$214"}</definedName>
    <definedName name="rtz" localSheetId="21" hidden="1">{"'előző év december'!$A$2:$CP$214"}</definedName>
    <definedName name="rtz" localSheetId="2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A" localSheetId="11" hidden="1">{#N/A,#N/A,FALSE,"CB";#N/A,#N/A,FALSE,"CMB";#N/A,#N/A,FALSE,"NBFI"}</definedName>
    <definedName name="SDA" localSheetId="21" hidden="1">{#N/A,#N/A,FALSE,"CB";#N/A,#N/A,FALSE,"CMB";#N/A,#N/A,FALSE,"NBFI"}</definedName>
    <definedName name="SDA" localSheetId="2" hidden="1">{#N/A,#N/A,FALSE,"CB";#N/A,#N/A,FALSE,"CMB";#N/A,#N/A,FALSE,"NBFI"}</definedName>
    <definedName name="SDA" localSheetId="6" hidden="1">{#N/A,#N/A,FALSE,"CB";#N/A,#N/A,FALSE,"CMB";#N/A,#N/A,FALSE,"NBFI"}</definedName>
    <definedName name="SDA" hidden="1">{#N/A,#N/A,FALSE,"CB";#N/A,#N/A,FALSE,"CMB";#N/A,#N/A,FALSE,"NBFI"}</definedName>
    <definedName name="sdf" localSheetId="11" hidden="1">{"'előző év december'!$A$2:$CP$214"}</definedName>
    <definedName name="sdf" localSheetId="21" hidden="1">{"'előző év december'!$A$2:$CP$214"}</definedName>
    <definedName name="sdf" localSheetId="2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ECURITIES" localSheetId="11" hidden="1">{#N/A,#N/A,FALSE,"CB";#N/A,#N/A,FALSE,"CMB";#N/A,#N/A,FALSE,"BSYS";#N/A,#N/A,FALSE,"NBFI";#N/A,#N/A,FALSE,"FSYS"}</definedName>
    <definedName name="SECURITIES" localSheetId="2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1" hidden="1">{#N/A,#N/A,FALSE,"CB";#N/A,#N/A,FALSE,"CMB";#N/A,#N/A,FALSE,"NBFI"}</definedName>
    <definedName name="sg" localSheetId="21" hidden="1">{#N/A,#N/A,FALSE,"CB";#N/A,#N/A,FALSE,"CMB";#N/A,#N/A,FALSE,"NBFI"}</definedName>
    <definedName name="sg" localSheetId="2" hidden="1">{#N/A,#N/A,FALSE,"CB";#N/A,#N/A,FALSE,"CMB";#N/A,#N/A,FALSE,"NBFI"}</definedName>
    <definedName name="sg" localSheetId="6" hidden="1">{#N/A,#N/A,FALSE,"CB";#N/A,#N/A,FALSE,"CMB";#N/A,#N/A,FALSE,"NBFI"}</definedName>
    <definedName name="sg" hidden="1">{#N/A,#N/A,FALSE,"CB";#N/A,#N/A,FALSE,"CMB";#N/A,#N/A,FALSE,"NBFI"}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2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11" hidden="1">{#N/A,#N/A,FALSE,"I";#N/A,#N/A,FALSE,"J";#N/A,#N/A,FALSE,"K";#N/A,#N/A,FALSE,"L";#N/A,#N/A,FALSE,"M";#N/A,#N/A,FALSE,"N";#N/A,#N/A,FALSE,"O"}</definedName>
    <definedName name="TABLEAU" localSheetId="2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11" hidden="1">{"'előző év december'!$A$2:$CP$214"}</definedName>
    <definedName name="test" localSheetId="21" hidden="1">{"'előző év december'!$A$2:$CP$214"}</definedName>
    <definedName name="test" localSheetId="2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z" localSheetId="11" hidden="1">{"'előző év december'!$A$2:$CP$214"}</definedName>
    <definedName name="tgz" localSheetId="21" hidden="1">{"'előző év december'!$A$2:$CP$214"}</definedName>
    <definedName name="tgz" localSheetId="2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11" hidden="1">{"'előző év december'!$A$2:$CP$214"}</definedName>
    <definedName name="tre" localSheetId="21" hidden="1">{"'előző év december'!$A$2:$CP$214"}</definedName>
    <definedName name="tre" localSheetId="2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11" hidden="1">{"'előző év december'!$A$2:$CP$214"}</definedName>
    <definedName name="vb" localSheetId="21" hidden="1">{"'előző év december'!$A$2:$CP$214"}</definedName>
    <definedName name="vb" localSheetId="2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11" hidden="1">{"'előző év december'!$A$2:$CP$214"}</definedName>
    <definedName name="vc" localSheetId="21" hidden="1">{"'előző év december'!$A$2:$CP$214"}</definedName>
    <definedName name="vc" localSheetId="2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e" localSheetId="11" hidden="1">{"'előző év december'!$A$2:$CP$214"}</definedName>
    <definedName name="we" localSheetId="21" hidden="1">{"'előző év december'!$A$2:$CP$214"}</definedName>
    <definedName name="we" localSheetId="2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11" hidden="1">{"'előző év december'!$A$2:$CP$214"}</definedName>
    <definedName name="wee" localSheetId="21" hidden="1">{"'előző év december'!$A$2:$CP$214"}</definedName>
    <definedName name="wee" localSheetId="2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11" hidden="1">{"'előző év december'!$A$2:$CP$214"}</definedName>
    <definedName name="werwe" localSheetId="21" hidden="1">{"'előző év december'!$A$2:$CP$214"}</definedName>
    <definedName name="werwe" localSheetId="2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11" hidden="1">{"'előző év december'!$A$2:$CP$214"}</definedName>
    <definedName name="werwer" localSheetId="21" hidden="1">{"'előző év december'!$A$2:$CP$214"}</definedName>
    <definedName name="werwer" localSheetId="2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rn.BOP_MIDTERM." localSheetId="11" hidden="1">{"BOP_TAB",#N/A,FALSE,"N";"MIDTERM_TAB",#N/A,FALSE,"O"}</definedName>
    <definedName name="wrn.BOP_MIDTERM." localSheetId="21" hidden="1">{"BOP_TAB",#N/A,FALSE,"N";"MIDTERM_TAB",#N/A,FALSE,"O"}</definedName>
    <definedName name="wrn.BOP_MIDTERM." localSheetId="2" hidden="1">{"BOP_TAB",#N/A,FALSE,"N";"MIDTERM_TAB",#N/A,FALSE,"O"}</definedName>
    <definedName name="wrn.BOP_MIDTERM." localSheetId="6" hidden="1">{"BOP_TAB",#N/A,FALSE,"N";"MIDTERM_TAB",#N/A,FALSE,"O"}</definedName>
    <definedName name="wrn.BOP_MIDTERM." hidden="1">{"BOP_TAB",#N/A,FALSE,"N";"MIDTERM_TAB",#N/A,FALSE,"O"}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1" hidden="1">{#N/A,#N/A,FALSE,"CB";#N/A,#N/A,FALSE,"CMB";#N/A,#N/A,FALSE,"BSYS";#N/A,#N/A,FALSE,"NBFI";#N/A,#N/A,FALSE,"FSYS"}</definedName>
    <definedName name="wrn.MAIN." localSheetId="2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1" hidden="1">{#N/A,#N/A,FALSE,"CB";#N/A,#N/A,FALSE,"CMB";#N/A,#N/A,FALSE,"NBFI"}</definedName>
    <definedName name="wrn.MIT." localSheetId="2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6" hidden="1">{#N/A,#N/A,FALSE,"CB";#N/A,#N/A,FALSE,"CMB";#N/A,#N/A,FALSE,"NBFI"}</definedName>
    <definedName name="wrn.MIT." hidden="1">{#N/A,#N/A,FALSE,"CB";#N/A,#N/A,FALSE,"CMB";#N/A,#N/A,FALSE,"NBFI"}</definedName>
    <definedName name="wrn.MONA." localSheetId="11" hidden="1">{"MONA",#N/A,FALSE,"S"}</definedName>
    <definedName name="wrn.MONA." localSheetId="21" hidden="1">{"MONA",#N/A,FALSE,"S"}</definedName>
    <definedName name="wrn.MONA." localSheetId="2" hidden="1">{"MONA",#N/A,FALSE,"S"}</definedName>
    <definedName name="wrn.MONA." localSheetId="6" hidden="1">{"MONA",#N/A,FALSE,"S"}</definedName>
    <definedName name="wrn.MONA." hidden="1">{"MONA",#N/A,FALSE,"S"}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1" hidden="1">{#N/A,#N/A,FALSE,"SRFSYS";#N/A,#N/A,FALSE,"SRBSYS"}</definedName>
    <definedName name="wrn.Staff._.Report._.Tables." localSheetId="2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6" hidden="1">{#N/A,#N/A,FALSE,"SRFSYS";#N/A,#N/A,FALSE,"SRBSYS"}</definedName>
    <definedName name="wrn.Staff._.Report._.Tables." hidden="1">{#N/A,#N/A,FALSE,"SRFSYS";#N/A,#N/A,FALSE,"SRBSYS"}</definedName>
    <definedName name="wrn.WEO." localSheetId="11" hidden="1">{"WEO",#N/A,FALSE,"T"}</definedName>
    <definedName name="wrn.WEO." localSheetId="21" hidden="1">{"WEO",#N/A,FALSE,"T"}</definedName>
    <definedName name="wrn.WEO." localSheetId="2" hidden="1">{"WEO",#N/A,FALSE,"T"}</definedName>
    <definedName name="wrn.WEO." localSheetId="6" hidden="1">{"WEO",#N/A,FALSE,"T"}</definedName>
    <definedName name="wrn.WEO." hidden="1">{"WEO",#N/A,FALSE,"T"}</definedName>
    <definedName name="www" localSheetId="11" hidden="1">{"'előző év december'!$A$2:$CP$214"}</definedName>
    <definedName name="www" localSheetId="21" hidden="1">{"'előző év december'!$A$2:$CP$214"}</definedName>
    <definedName name="www" localSheetId="2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11" hidden="1">{"'előző év december'!$A$2:$CP$214"}</definedName>
    <definedName name="xxx" localSheetId="21" hidden="1">{"'előző év december'!$A$2:$CP$214"}</definedName>
    <definedName name="xxx" localSheetId="2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yyy" localSheetId="11" hidden="1">{"'előző év december'!$A$2:$CP$214"}</definedName>
    <definedName name="yyy" localSheetId="21" hidden="1">{"'előző év december'!$A$2:$CP$214"}</definedName>
    <definedName name="yyy" localSheetId="2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amezam" localSheetId="9" hidden="1">[2]nezamestnanost!#REF!</definedName>
    <definedName name="zamezam" localSheetId="10" hidden="1">[2]nezamestnanost!#REF!</definedName>
    <definedName name="zamezam" localSheetId="11" hidden="1">[2]nezamestnanost!#REF!</definedName>
    <definedName name="zamezam" localSheetId="13" hidden="1">[2]nezamestnanost!#REF!</definedName>
    <definedName name="zamezam" localSheetId="14" hidden="1">[2]nezamestnanost!#REF!</definedName>
    <definedName name="zamezam" localSheetId="15" hidden="1">[2]nezamestnanost!#REF!</definedName>
    <definedName name="zamezam" localSheetId="18" hidden="1">[2]nezamestnanost!#REF!</definedName>
    <definedName name="zamezam" localSheetId="1" hidden="1">[2]nezamestnanost!#REF!</definedName>
    <definedName name="zamezam" localSheetId="22" hidden="1">[2]nezamestnanost!#REF!</definedName>
    <definedName name="zamezam" localSheetId="23" hidden="1">[2]nezamestnanost!#REF!</definedName>
    <definedName name="zamezam" localSheetId="24" hidden="1">[2]nezamestnanost!#REF!</definedName>
    <definedName name="zamezam" localSheetId="3" hidden="1">[2]nezamestnanost!#REF!</definedName>
    <definedName name="zamezam" localSheetId="4" hidden="1">[2]nezamestnanost!#REF!</definedName>
    <definedName name="zamezam" localSheetId="6" hidden="1">[2]nezamestnanost!#REF!</definedName>
    <definedName name="zamezam" hidden="1">[2]nezamestnanost!#REF!</definedName>
    <definedName name="ztr" localSheetId="11" hidden="1">{"'előző év december'!$A$2:$CP$214"}</definedName>
    <definedName name="ztr" localSheetId="21" hidden="1">{"'előző év december'!$A$2:$CP$214"}</definedName>
    <definedName name="ztr" localSheetId="2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11" hidden="1">{"'előző év december'!$A$2:$CP$214"}</definedName>
    <definedName name="zzz" localSheetId="21" hidden="1">{"'előző év december'!$A$2:$CP$214"}</definedName>
    <definedName name="zzz" localSheetId="2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гсд" localSheetId="11" hidden="1">{"'előző év december'!$A$2:$CP$214"}</definedName>
    <definedName name="гсд" localSheetId="21" hidden="1">{"'előző év december'!$A$2:$CP$214"}</definedName>
    <definedName name="гсд" localSheetId="2" hidden="1">{"'előző év december'!$A$2:$CP$214"}</definedName>
    <definedName name="гсд" localSheetId="6" hidden="1">{"'előző év december'!$A$2:$CP$214"}</definedName>
    <definedName name="гсд" hidden="1">{"'előző év december'!$A$2:$CP$214"}</definedName>
  </definedNames>
  <calcPr calcId="144525"/>
</workbook>
</file>

<file path=xl/calcChain.xml><?xml version="1.0" encoding="utf-8"?>
<calcChain xmlns="http://schemas.openxmlformats.org/spreadsheetml/2006/main">
  <c r="AU23" i="116" l="1"/>
  <c r="AU22" i="116"/>
  <c r="AU21" i="116"/>
  <c r="AU20" i="116"/>
</calcChain>
</file>

<file path=xl/sharedStrings.xml><?xml version="1.0" encoding="utf-8"?>
<sst xmlns="http://schemas.openxmlformats.org/spreadsheetml/2006/main" count="546" uniqueCount="210">
  <si>
    <t>2011.</t>
  </si>
  <si>
    <t>2012.</t>
  </si>
  <si>
    <t>2010.</t>
  </si>
  <si>
    <t>2008.</t>
  </si>
  <si>
    <t>2009.</t>
  </si>
  <si>
    <t>III</t>
  </si>
  <si>
    <t>IV</t>
  </si>
  <si>
    <t>I</t>
  </si>
  <si>
    <t>II</t>
  </si>
  <si>
    <t>Турска</t>
  </si>
  <si>
    <t>Пољска</t>
  </si>
  <si>
    <t>Македонија</t>
  </si>
  <si>
    <t>БиХ</t>
  </si>
  <si>
    <t>Хрватска</t>
  </si>
  <si>
    <t>Мађарска</t>
  </si>
  <si>
    <t>Румунија</t>
  </si>
  <si>
    <t>Бугарска</t>
  </si>
  <si>
    <t>Црна Гора</t>
  </si>
  <si>
    <t>Литванија</t>
  </si>
  <si>
    <t>Летонија</t>
  </si>
  <si>
    <t>Албанија</t>
  </si>
  <si>
    <t>Србија</t>
  </si>
  <si>
    <t>2006.</t>
  </si>
  <si>
    <t>2007.</t>
  </si>
  <si>
    <t>Регулаторни капитал у односу на ризичну активу</t>
  </si>
  <si>
    <t>Базелски стандард</t>
  </si>
  <si>
    <t>Регулаторни минимум</t>
  </si>
  <si>
    <t>Дугорочни</t>
  </si>
  <si>
    <t>Краткорочни</t>
  </si>
  <si>
    <t>Краткорочне</t>
  </si>
  <si>
    <t>Дугорочне</t>
  </si>
  <si>
    <t xml:space="preserve">Девизни </t>
  </si>
  <si>
    <t>Динарски</t>
  </si>
  <si>
    <t>Просек</t>
  </si>
  <si>
    <t>Остало</t>
  </si>
  <si>
    <t>Приватне домаће банке</t>
  </si>
  <si>
    <t>Стране банке</t>
  </si>
  <si>
    <t>Државне банке</t>
  </si>
  <si>
    <t>Укупни домаћи кредити</t>
  </si>
  <si>
    <t>Композитна мера кредитне активности</t>
  </si>
  <si>
    <t>Становништво</t>
  </si>
  <si>
    <t>ПДР</t>
  </si>
  <si>
    <t>Просечан кредитни раст</t>
  </si>
  <si>
    <t>Депозити</t>
  </si>
  <si>
    <t>Капитал</t>
  </si>
  <si>
    <t>Осетљивост на тржишне ризике</t>
  </si>
  <si>
    <t>Просечан месечни ужи показатељ ликвидности</t>
  </si>
  <si>
    <t>Просечан месечни показатељ ликвидности</t>
  </si>
  <si>
    <t>Ликвидна актива у односу на краткорочне обавезе</t>
  </si>
  <si>
    <t>Ликвидна актива у односу на укупну активу</t>
  </si>
  <si>
    <t>Ликвидност</t>
  </si>
  <si>
    <t>Профитабилност</t>
  </si>
  <si>
    <t>Обрачуната резерва за  процењене билансне губитке у односу на бруто проблематичне кредите</t>
  </si>
  <si>
    <t>Обрачуната резерва за процењене губитке у односу на бруто проблематичне кредите</t>
  </si>
  <si>
    <t>Исправке вредности бруто проблематичних кредита у односу на бруто проблематичне кредите</t>
  </si>
  <si>
    <t>Исправке вредности бруто кредита у односу на укупне бруто кредите</t>
  </si>
  <si>
    <t>Учешће проблематичних кредита у укупним кредитима (бруто)</t>
  </si>
  <si>
    <t>Квалитет активе</t>
  </si>
  <si>
    <t>Билансни капитал у односу на билансну активу</t>
  </si>
  <si>
    <t>Регулаторни капитал у односу на билансну активу</t>
  </si>
  <si>
    <t>Адекватност капитала</t>
  </si>
  <si>
    <t>(у %, уколико није другачије наведено)</t>
  </si>
  <si>
    <t>Сектор лизинга</t>
  </si>
  <si>
    <t>Сектор пензијских фондова</t>
  </si>
  <si>
    <t>Сектор осигурања</t>
  </si>
  <si>
    <t>Остале финансијске институције</t>
  </si>
  <si>
    <t>Остале</t>
  </si>
  <si>
    <t>Аустријске</t>
  </si>
  <si>
    <t>Француске</t>
  </si>
  <si>
    <t>Италијанске</t>
  </si>
  <si>
    <t>Грчке</t>
  </si>
  <si>
    <t>Банкарски сектор</t>
  </si>
  <si>
    <t>(у % БДП-а)</t>
  </si>
  <si>
    <t>Финансијски сектор</t>
  </si>
  <si>
    <t>%</t>
  </si>
  <si>
    <t>Млрд RSD</t>
  </si>
  <si>
    <t>Актива</t>
  </si>
  <si>
    <t>Бр.</t>
  </si>
  <si>
    <t>Извор: НБС.</t>
  </si>
  <si>
    <t>IV
2009.</t>
  </si>
  <si>
    <t>IV
2010.</t>
  </si>
  <si>
    <t>IV
2011.</t>
  </si>
  <si>
    <t>IV
2012.</t>
  </si>
  <si>
    <t>1
2006.</t>
  </si>
  <si>
    <t>1
2007.</t>
  </si>
  <si>
    <t>1
2008.</t>
  </si>
  <si>
    <t>1
2009.</t>
  </si>
  <si>
    <t>1
2010.</t>
  </si>
  <si>
    <t>1
2011.</t>
  </si>
  <si>
    <t>1
2012.</t>
  </si>
  <si>
    <r>
      <t xml:space="preserve">Привреда </t>
    </r>
    <r>
      <rPr>
        <sz val="8"/>
        <color indexed="8"/>
        <rFont val="Arial"/>
        <family val="2"/>
      </rPr>
      <t>–</t>
    </r>
    <r>
      <rPr>
        <sz val="8"/>
        <color indexed="8"/>
        <rFont val="Arial"/>
        <family val="2"/>
      </rPr>
      <t xml:space="preserve"> домаћи кредити</t>
    </r>
  </si>
  <si>
    <t>Привреда – домаћи и прекогранични</t>
  </si>
  <si>
    <t>IV
2013.</t>
  </si>
  <si>
    <t>2013.</t>
  </si>
  <si>
    <t>I
2013.</t>
  </si>
  <si>
    <t>1
2013.</t>
  </si>
  <si>
    <t>Однос кредита и депозита</t>
  </si>
  <si>
    <t>Т1 2013.</t>
  </si>
  <si>
    <t>Т2 2013.</t>
  </si>
  <si>
    <t>Т3 2013.</t>
  </si>
  <si>
    <t>Дати кредити и депозити</t>
  </si>
  <si>
    <t>ХоВ, удели и учешћа</t>
  </si>
  <si>
    <t>T1
2013.</t>
  </si>
  <si>
    <t>T2
2013.</t>
  </si>
  <si>
    <t>T3
2013.</t>
  </si>
  <si>
    <t>T4
2013.</t>
  </si>
  <si>
    <t>Остале обавезе</t>
  </si>
  <si>
    <t>T3
2008.</t>
  </si>
  <si>
    <t>Нето проблематични кредити у односу на капитал</t>
  </si>
  <si>
    <t>Велике изложености у односу на билансни капитал</t>
  </si>
  <si>
    <t>Расподела кредита по секторима</t>
  </si>
  <si>
    <t>НБС</t>
  </si>
  <si>
    <t>Јавни сектор</t>
  </si>
  <si>
    <t>Друге финансијске организације</t>
  </si>
  <si>
    <t>Привреда</t>
  </si>
  <si>
    <t>од чега: пољопривреда</t>
  </si>
  <si>
    <t>од чега: индустрија</t>
  </si>
  <si>
    <t>од чега: грађевинарство</t>
  </si>
  <si>
    <t>од чега: трговина</t>
  </si>
  <si>
    <t>од чега: остале гране привреде</t>
  </si>
  <si>
    <t>Становништво и НИПУС</t>
  </si>
  <si>
    <t>од чега: стамбени кредити</t>
  </si>
  <si>
    <t>Сектор иностранства</t>
  </si>
  <si>
    <t>Каматна маржа у односу на бруто добитак</t>
  </si>
  <si>
    <t>Некаматни расходи у односу на бруто добитак</t>
  </si>
  <si>
    <t>Трошкови запослених у односу на некаматне расходе</t>
  </si>
  <si>
    <t>Стабилни депозити у односу на кредите немонетарних сектора</t>
  </si>
  <si>
    <t>Учешће девизних и девизно индексираних кредита у укупним кредитима</t>
  </si>
  <si>
    <t>Нето отворена девизна позиција у односу на капитал</t>
  </si>
  <si>
    <t>Обавезе у страној валути у односу на укупне обавезе</t>
  </si>
  <si>
    <t>2013-2008</t>
  </si>
  <si>
    <t>I
2009.</t>
  </si>
  <si>
    <t>I
2010.</t>
  </si>
  <si>
    <t>I
2011.</t>
  </si>
  <si>
    <t>I
2012.</t>
  </si>
  <si>
    <t>Бруто проблематични кредити 
у односу на укупне бруто кредите</t>
  </si>
  <si>
    <t>Покриће бруто проблематичних кредита резервама за процењене губитке</t>
  </si>
  <si>
    <t>Принос на активу</t>
  </si>
  <si>
    <t>Принос на капитал</t>
  </si>
  <si>
    <t>ROE</t>
  </si>
  <si>
    <t>Просечна вредност</t>
  </si>
  <si>
    <t>Аустрија</t>
  </si>
  <si>
    <t>Француска</t>
  </si>
  <si>
    <t>Грчка</t>
  </si>
  <si>
    <t>Италија</t>
  </si>
  <si>
    <t>Показатељ ликвидности</t>
  </si>
  <si>
    <t>Регулаторни минимим (ПЛ)</t>
  </si>
  <si>
    <t>Ужи показатељ ликвидности</t>
  </si>
  <si>
    <t>Регулаторни минимум (УПЛ)</t>
  </si>
  <si>
    <t>до 0,8</t>
  </si>
  <si>
    <t>од 0,8 до 0,9</t>
  </si>
  <si>
    <t>од 0,9 до 1,0</t>
  </si>
  <si>
    <t>од 1,0 до 1,3</t>
  </si>
  <si>
    <t>од 1,3 до 1,5</t>
  </si>
  <si>
    <t>од 1,5 до 2,0</t>
  </si>
  <si>
    <t>преко 2</t>
  </si>
  <si>
    <t>до 0,5</t>
  </si>
  <si>
    <t>од 0,5 до 0,6</t>
  </si>
  <si>
    <t>од 0,6 до 0,7</t>
  </si>
  <si>
    <t>од 0,7 до 1</t>
  </si>
  <si>
    <t>од 1 до 1,5</t>
  </si>
  <si>
    <t>Опозиви кредити и депозити</t>
  </si>
  <si>
    <t>Готовина и готовински еквиваленти</t>
  </si>
  <si>
    <t>Распон по банкама*</t>
  </si>
  <si>
    <t>Домаће државне банке</t>
  </si>
  <si>
    <t>Домаће приватне банке</t>
  </si>
  <si>
    <t>Т1 2011.</t>
  </si>
  <si>
    <t>Т2 2011.</t>
  </si>
  <si>
    <t>Т3 2011.</t>
  </si>
  <si>
    <t>Т1 2012.</t>
  </si>
  <si>
    <t>Т2 2012.</t>
  </si>
  <si>
    <t>Т3 2012.</t>
  </si>
  <si>
    <t xml:space="preserve"> 2013.</t>
  </si>
  <si>
    <t>Смањење нето ефекта кретања курса</t>
  </si>
  <si>
    <t>Ликвидна актива/укупнa активa</t>
  </si>
  <si>
    <t>Ликвидна актива/краткорочне обавезе</t>
  </si>
  <si>
    <t>Ликвидна актива I реда/укупнa активa</t>
  </si>
  <si>
    <t>Проблем. кредити привреде/укупни бруто кредити (л.с.)</t>
  </si>
  <si>
    <t>Проблем. кредити/укупни бруто кредити (л.с.)</t>
  </si>
  <si>
    <t>Нето проблем. кредити/билансни капитал (д.с.)</t>
  </si>
  <si>
    <t>Проблем. кредити становн./укупни бруто кредити (л.с.)</t>
  </si>
  <si>
    <t xml:space="preserve">Добит. пре опорезив.
за 2012. </t>
  </si>
  <si>
    <t>Добит. по осн. камата, 
накнада и провизија</t>
  </si>
  <si>
    <t>Остали послов. 
приходи и расходи</t>
  </si>
  <si>
    <t>Губит. по осн. инд. отписа
пласмана и резервисања</t>
  </si>
  <si>
    <t xml:space="preserve">Губит. пре опорезив. 
за 2013. </t>
  </si>
  <si>
    <t>Губит. по осн. продаје
осталих пласм.</t>
  </si>
  <si>
    <t>Добит. по осн. продаје 
осталих пласмана</t>
  </si>
  <si>
    <t>Повећ. нето ефекта
кретања курса</t>
  </si>
  <si>
    <t>Губит. по осн. камата, 
накнада и провизија</t>
  </si>
  <si>
    <t xml:space="preserve">Добит. пре 
опорезивања 
за 2012. </t>
  </si>
  <si>
    <t>Остали послов.
приходи и расходи</t>
  </si>
  <si>
    <t>Добит. по осн. инд. 
отписа пласм. и
резервисања</t>
  </si>
  <si>
    <t>Број страних банака са рациом изнад 80%  (л.с.)</t>
  </si>
  <si>
    <t>Ликвидна актива I реда/краткорочне обавезе</t>
  </si>
  <si>
    <t>Принос на активу – ROA</t>
  </si>
  <si>
    <t>Принос на капитал – ROE</t>
  </si>
  <si>
    <r>
      <t>Основни капитал у односу на ризичну активу</t>
    </r>
    <r>
      <rPr>
        <vertAlign val="superscript"/>
        <sz val="7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</si>
  <si>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Од Т3 2013. године показатељи за банкарски сектор рачунају се према методологији MMФ-a </t>
    </r>
    <r>
      <rPr>
        <i/>
        <sz val="7"/>
        <rFont val="Arial"/>
        <family val="2"/>
      </rPr>
      <t xml:space="preserve">FSI Compilation Guide. 
</t>
    </r>
    <r>
      <rPr>
        <sz val="7"/>
        <rFont val="Arial"/>
        <family val="2"/>
      </rPr>
      <t>Због упоредивости методологија је примењена над месечним подацима од 2008. године.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</si>
  <si>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Закључно с Т3 2011. године приказан је кориговани основни капитал (основни капитал умањен за недостајући износ резерви).</t>
    </r>
  </si>
  <si>
    <r>
      <rPr>
        <sz val="9"/>
        <rFont val="Arial"/>
        <family val="2"/>
      </rPr>
      <t>Табела II.1.1.</t>
    </r>
    <r>
      <rPr>
        <b/>
        <sz val="9"/>
        <rFont val="Arial"/>
        <family val="2"/>
      </rPr>
      <t xml:space="preserve"> Кључни макропруденцијални индикатори Републике Србије, 2008–2013.</t>
    </r>
    <r>
      <rPr>
        <b/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</si>
  <si>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>Табела II.1.2.</t>
    </r>
    <r>
      <rPr>
        <b/>
        <sz val="9"/>
        <rFont val="Arial"/>
        <family val="2"/>
      </rPr>
      <t xml:space="preserve"> Структура финансијског сектора Републике Србије</t>
    </r>
  </si>
  <si>
    <t>Исправка вредности проблем. кред./бруто пробл. кред.</t>
  </si>
  <si>
    <t>Обрачун. резер. за процењене билан. губит./бруто пробл. кред.</t>
  </si>
  <si>
    <t>Обрачун. резер. за процењене губитке/бруто пробл. кред.</t>
  </si>
  <si>
    <t>Аустријске банке (д.с.)</t>
  </si>
  <si>
    <t>Француске банке (д.с.)</t>
  </si>
  <si>
    <t>Грчке банке (д.с.)</t>
  </si>
  <si>
    <t>Италијанске банке (д.с.)</t>
  </si>
  <si>
    <t>Остале банке (д.с.)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</si>
</sst>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_ ;\-#,##0.0\ "/>
    <numFmt numFmtId="171" formatCode="0.0;[Red]0.0"/>
    <numFmt numFmtId="172" formatCode="0.0"/>
    <numFmt numFmtId="173" formatCode="\+\ \ 0.0%;\ \-\ \ \ 0.0%;\ 0.0%"/>
    <numFmt numFmtId="174" formatCode="mmm/yyyy"/>
    <numFmt numFmtId="175" formatCode="dd/mm/yyyy;@"/>
    <numFmt numFmtId="176" formatCode="_-* #,##0\ _K_č_s_-;\-* #,##0\ _K_č_s_-;_-* &quot;-&quot;\ _K_č_s_-;_-@_-"/>
    <numFmt numFmtId="177" formatCode="m/d/yy\ h:mm"/>
    <numFmt numFmtId="178" formatCode="_-* #,##0\ _D_M_-;\-* #,##0\ _D_M_-;_-* &quot;-&quot;\ _D_M_-;_-@_-"/>
    <numFmt numFmtId="179" formatCode="_-* #,##0.00\ _D_M_-;\-* #,##0.00\ _D_M_-;_-* &quot;-&quot;??\ _D_M_-;_-@_-"/>
    <numFmt numFmtId="180" formatCode="#,##0\ &quot;K?&quot;;\-#,##0\ &quot;K?&quot;"/>
    <numFmt numFmtId="181" formatCode="#,##0\ &quot;Kč&quot;;\-#,##0\ &quot;Kč&quot;"/>
    <numFmt numFmtId="182" formatCode="mmm\ dd\,\ yyyy"/>
    <numFmt numFmtId="183" formatCode="mmm\-yyyy"/>
    <numFmt numFmtId="184" formatCode="yyyy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#,##0.0"/>
    <numFmt numFmtId="188" formatCode="&quot;   &quot;@"/>
    <numFmt numFmtId="189" formatCode="&quot;      &quot;@"/>
    <numFmt numFmtId="190" formatCode="&quot;         &quot;@"/>
    <numFmt numFmtId="191" formatCode="&quot;            &quot;@"/>
    <numFmt numFmtId="192" formatCode="&quot;               &quot;@"/>
    <numFmt numFmtId="193" formatCode="#,##0.0\ ;&quot; (&quot;#,##0.00\);&quot; -&quot;#\ ;@\ "/>
    <numFmt numFmtId="194" formatCode="General\ "/>
    <numFmt numFmtId="195" formatCode="0.000"/>
    <numFmt numFmtId="196" formatCode="&quot;fl&quot;#,##0\ ;&quot;(fl&quot;#,##0\)"/>
    <numFmt numFmtId="197" formatCode="&quot;fl&quot;#,##0\ ;[Red]&quot;(fl&quot;#,##0\)"/>
    <numFmt numFmtId="198" formatCode="&quot;fl&quot;#,##0.00\ ;&quot;(fl&quot;#,##0.00\)"/>
    <numFmt numFmtId="199" formatCode="#,##0.00\ ;&quot; (&quot;#,##0.00\);&quot; -&quot;#\ ;@\ "/>
    <numFmt numFmtId="200" formatCode="#,##0.000"/>
    <numFmt numFmtId="201" formatCode="#,##0.0;\-#,##0.0;&quot;--&quot;"/>
    <numFmt numFmtId="202" formatCode="_-&quot;$&quot;* #,##0_-;\-&quot;$&quot;* #,##0_-;_-&quot;$&quot;* &quot;-&quot;_-;_-@_-"/>
    <numFmt numFmtId="203" formatCode="d/m/yy"/>
    <numFmt numFmtId="204" formatCode="#,##0&quot;   &quot;;[Red]\-#,##0&quot;   &quot;"/>
    <numFmt numFmtId="205" formatCode="########0"/>
    <numFmt numFmtId="206" formatCode="_-* #,##0.00\ &quot;€&quot;_-;\-* #,##0.00\ &quot;€&quot;_-;_-* &quot;-&quot;??\ &quot;€&quot;_-;_-@_-"/>
    <numFmt numFmtId="207" formatCode="_-* #,##0.00\ [$€]_-;\-* #,##0.00\ [$€]_-;_-* &quot;-&quot;??\ [$€]_-;_-@_-"/>
    <numFmt numFmtId="208" formatCode="General_)"/>
    <numFmt numFmtId="209" formatCode="#.00"/>
    <numFmt numFmtId="210" formatCode="###,##0.0"/>
    <numFmt numFmtId="211" formatCode="00"/>
    <numFmt numFmtId="212" formatCode="####0.000"/>
    <numFmt numFmtId="213" formatCode="[&gt;=0.05]#,##0.0;[&lt;=-0.05]\-#,##0.0;?0.0"/>
    <numFmt numFmtId="214" formatCode="#,##0&quot;    &quot;;\-#,##0&quot;    &quot;;&quot; -    &quot;;@\ "/>
    <numFmt numFmtId="215" formatCode="#,##0.00&quot;    &quot;;\-#,##0.00&quot;    &quot;;&quot; -&quot;#&quot;    &quot;;@\ "/>
    <numFmt numFmtId="216" formatCode="\60&quot;47:&quot;"/>
    <numFmt numFmtId="217" formatCode="[Black]#,##0.0;[Black]\-#,##0.0;;"/>
    <numFmt numFmtId="218" formatCode="[Black][&gt;0.05]#,##0.0;[Black][&lt;-0.05]\-#,##0.0;;"/>
    <numFmt numFmtId="219" formatCode="[Black][&gt;0.5]#,##0;[Black][&lt;-0.5]\-#,##0;;"/>
    <numFmt numFmtId="220" formatCode="#,##0.0____"/>
    <numFmt numFmtId="221" formatCode="0.0%&quot;   &quot;"/>
    <numFmt numFmtId="222" formatCode="@*."/>
    <numFmt numFmtId="223" formatCode="&quot;fl&quot;#,##0.00\ ;[Red]&quot;(fl&quot;#,##0.00\)"/>
    <numFmt numFmtId="224" formatCode="&quot; fl&quot;#,##0\ ;&quot; fl(&quot;#,##0\);&quot; fl- &quot;;@\ "/>
    <numFmt numFmtId="225" formatCode="\$#,##0.00\ ;&quot;($&quot;#,##0.00\)"/>
    <numFmt numFmtId="226" formatCode="#,##0_ ;\-#,##0\ "/>
    <numFmt numFmtId="227" formatCode="#,##0.00_ ;\-#,##0.00\ "/>
    <numFmt numFmtId="228" formatCode="#,##0.000_ ;\-#,##0.000\ "/>
    <numFmt numFmtId="229" formatCode="#,##0.0000_ ;\-#,##0.0000\ "/>
    <numFmt numFmtId="230" formatCode="#,##0.00000_ ;\-#,##0.00000\ "/>
    <numFmt numFmtId="231" formatCode="#,##0.0000000_ ;\-#,##0.0000000\ "/>
    <numFmt numFmtId="232" formatCode="#,##0.00000000_ ;\-#,##0.00000000\ "/>
    <numFmt numFmtId="233" formatCode="0.00000"/>
    <numFmt numFmtId="234" formatCode="d\.m\.yyyy;@"/>
    <numFmt numFmtId="235" formatCode="#,##0.000000_ ;\-#,##0.000000\ "/>
    <numFmt numFmtId="236" formatCode="0.000000"/>
    <numFmt numFmtId="237" formatCode="0.00000000"/>
    <numFmt numFmtId="238" formatCode="0.0000"/>
  </numFmts>
  <fonts count="15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аrial"/>
      <charset val="238"/>
    </font>
    <font>
      <sz val="8"/>
      <name val="Arial"/>
      <family val="2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mbria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1"/>
      <color indexed="8"/>
      <name val="Times New Roman"/>
      <family val="2"/>
    </font>
    <font>
      <sz val="10"/>
      <name val="Times New Roman"/>
      <family val="1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8"/>
      <name val="Arial"/>
      <family val="2"/>
    </font>
    <font>
      <sz val="7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7"/>
      <color rgb="FF00000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179">
    <xf numFmtId="0" fontId="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2" fillId="0" borderId="0"/>
    <xf numFmtId="0" fontId="20" fillId="0" borderId="0"/>
    <xf numFmtId="188" fontId="73" fillId="0" borderId="0" applyFont="0" applyFill="0" applyBorder="0" applyAlignment="0" applyProtection="0"/>
    <xf numFmtId="38" fontId="74" fillId="0" borderId="0" applyFill="0" applyBorder="0" applyAlignment="0">
      <protection locked="0"/>
    </xf>
    <xf numFmtId="189" fontId="7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0" fillId="2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31" fillId="57" borderId="0" applyNumberFormat="0" applyBorder="0" applyAlignment="0" applyProtection="0"/>
    <xf numFmtId="0" fontId="129" fillId="57" borderId="0" applyNumberFormat="0" applyBorder="0" applyAlignment="0" applyProtection="0"/>
    <xf numFmtId="0" fontId="10" fillId="2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0" fillId="2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0" fillId="2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0" fillId="2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0" fillId="9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0" fillId="10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0" fillId="3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31" fillId="58" borderId="0" applyNumberFormat="0" applyBorder="0" applyAlignment="0" applyProtection="0"/>
    <xf numFmtId="0" fontId="129" fillId="58" borderId="0" applyNumberFormat="0" applyBorder="0" applyAlignment="0" applyProtection="0"/>
    <xf numFmtId="0" fontId="10" fillId="3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0" fillId="3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0" fillId="3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0" fillId="3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0" fillId="11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0" fillId="12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0" fillId="4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31" fillId="59" borderId="0" applyNumberFormat="0" applyBorder="0" applyAlignment="0" applyProtection="0"/>
    <xf numFmtId="0" fontId="129" fillId="59" borderId="0" applyNumberFormat="0" applyBorder="0" applyAlignment="0" applyProtection="0"/>
    <xf numFmtId="0" fontId="10" fillId="4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0" fillId="4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0" fillId="4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0" fillId="4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0" fillId="11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29" fillId="59" borderId="0" applyNumberFormat="0" applyBorder="0" applyAlignment="0" applyProtection="0"/>
    <xf numFmtId="0" fontId="10" fillId="13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0" fillId="5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31" fillId="60" borderId="0" applyNumberFormat="0" applyBorder="0" applyAlignment="0" applyProtection="0"/>
    <xf numFmtId="0" fontId="129" fillId="60" borderId="0" applyNumberFormat="0" applyBorder="0" applyAlignment="0" applyProtection="0"/>
    <xf numFmtId="0" fontId="10" fillId="5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0" fillId="5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0" fillId="5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0" fillId="5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0" fillId="9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0" fillId="14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0" fillId="6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31" fillId="61" borderId="0" applyNumberFormat="0" applyBorder="0" applyAlignment="0" applyProtection="0"/>
    <xf numFmtId="0" fontId="129" fillId="61" borderId="0" applyNumberFormat="0" applyBorder="0" applyAlignment="0" applyProtection="0"/>
    <xf numFmtId="0" fontId="10" fillId="6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0" fillId="6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0" fillId="6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0" fillId="6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29" fillId="61" borderId="0" applyNumberFormat="0" applyBorder="0" applyAlignment="0" applyProtection="0"/>
    <xf numFmtId="0" fontId="10" fillId="15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0" fillId="7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31" fillId="62" borderId="0" applyNumberFormat="0" applyBorder="0" applyAlignment="0" applyProtection="0"/>
    <xf numFmtId="0" fontId="129" fillId="62" borderId="0" applyNumberFormat="0" applyBorder="0" applyAlignment="0" applyProtection="0"/>
    <xf numFmtId="0" fontId="10" fillId="7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0" fillId="7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0" fillId="7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0" fillId="7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0" fontId="129" fillId="62" borderId="0" applyNumberFormat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0" fillId="16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31" fillId="63" borderId="0" applyNumberFormat="0" applyBorder="0" applyAlignment="0" applyProtection="0"/>
    <xf numFmtId="0" fontId="129" fillId="63" borderId="0" applyNumberFormat="0" applyBorder="0" applyAlignment="0" applyProtection="0"/>
    <xf numFmtId="0" fontId="10" fillId="16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0" fillId="16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0" fillId="16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0" fillId="16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0" fillId="21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0" fillId="22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0" fillId="17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31" fillId="64" borderId="0" applyNumberFormat="0" applyBorder="0" applyAlignment="0" applyProtection="0"/>
    <xf numFmtId="0" fontId="129" fillId="64" borderId="0" applyNumberFormat="0" applyBorder="0" applyAlignment="0" applyProtection="0"/>
    <xf numFmtId="0" fontId="10" fillId="17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0" fillId="17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0" fillId="17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0" fillId="17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0" fillId="11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29" fillId="64" borderId="0" applyNumberFormat="0" applyBorder="0" applyAlignment="0" applyProtection="0"/>
    <xf numFmtId="0" fontId="10" fillId="23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0" fillId="18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31" fillId="65" borderId="0" applyNumberFormat="0" applyBorder="0" applyAlignment="0" applyProtection="0"/>
    <xf numFmtId="0" fontId="129" fillId="65" borderId="0" applyNumberFormat="0" applyBorder="0" applyAlignment="0" applyProtection="0"/>
    <xf numFmtId="0" fontId="10" fillId="18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0" fillId="18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0" fillId="18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0" fillId="18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0" fillId="11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0" fillId="13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0" fillId="5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31" fillId="66" borderId="0" applyNumberFormat="0" applyBorder="0" applyAlignment="0" applyProtection="0"/>
    <xf numFmtId="0" fontId="129" fillId="66" borderId="0" applyNumberFormat="0" applyBorder="0" applyAlignment="0" applyProtection="0"/>
    <xf numFmtId="0" fontId="10" fillId="5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0" fillId="5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0" fillId="5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0" fillId="5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0" fillId="21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29" fillId="66" borderId="0" applyNumberFormat="0" applyBorder="0" applyAlignment="0" applyProtection="0"/>
    <xf numFmtId="0" fontId="10" fillId="20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0" fillId="16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31" fillId="67" borderId="0" applyNumberFormat="0" applyBorder="0" applyAlignment="0" applyProtection="0"/>
    <xf numFmtId="0" fontId="129" fillId="67" borderId="0" applyNumberFormat="0" applyBorder="0" applyAlignment="0" applyProtection="0"/>
    <xf numFmtId="0" fontId="10" fillId="16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0" fillId="16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0" fillId="16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0" fillId="16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0" fillId="6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29" fillId="67" borderId="0" applyNumberFormat="0" applyBorder="0" applyAlignment="0" applyProtection="0"/>
    <xf numFmtId="0" fontId="10" fillId="24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0" fillId="19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31" fillId="68" borderId="0" applyNumberFormat="0" applyBorder="0" applyAlignment="0" applyProtection="0"/>
    <xf numFmtId="0" fontId="129" fillId="68" borderId="0" applyNumberFormat="0" applyBorder="0" applyAlignment="0" applyProtection="0"/>
    <xf numFmtId="0" fontId="10" fillId="19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0" fillId="19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0" fillId="19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0" fillId="19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0" fillId="7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0" fontId="129" fillId="68" borderId="0" applyNumberFormat="0" applyBorder="0" applyAlignment="0" applyProtection="0"/>
    <xf numFmtId="192" fontId="73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76" fillId="0" borderId="1">
      <protection hidden="1"/>
    </xf>
    <xf numFmtId="0" fontId="77" fillId="9" borderId="1" applyNumberFormat="0" applyFont="0" applyBorder="0" applyAlignment="0" applyProtection="0">
      <protection hidden="1"/>
    </xf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87" fontId="20" fillId="0" borderId="0" applyNumberFormat="0"/>
    <xf numFmtId="193" fontId="73" fillId="0" borderId="0" applyFill="0" applyAlignment="0"/>
    <xf numFmtId="194" fontId="73" fillId="0" borderId="0" applyFill="0" applyAlignment="0"/>
    <xf numFmtId="195" fontId="73" fillId="0" borderId="0" applyFill="0" applyAlignment="0"/>
    <xf numFmtId="196" fontId="73" fillId="0" borderId="0" applyFill="0" applyAlignment="0"/>
    <xf numFmtId="197" fontId="73" fillId="0" borderId="0" applyFill="0" applyAlignment="0"/>
    <xf numFmtId="193" fontId="73" fillId="0" borderId="0" applyFill="0" applyAlignment="0"/>
    <xf numFmtId="198" fontId="73" fillId="0" borderId="0" applyFill="0" applyAlignment="0"/>
    <xf numFmtId="194" fontId="73" fillId="0" borderId="0" applyFill="0" applyAlignment="0"/>
    <xf numFmtId="0" fontId="14" fillId="44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5" fillId="0" borderId="3" applyNumberFormat="0" applyFon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45" borderId="5" applyNumberFormat="0" applyAlignment="0" applyProtection="0"/>
    <xf numFmtId="0" fontId="17" fillId="31" borderId="5" applyNumberFormat="0" applyAlignment="0" applyProtection="0"/>
    <xf numFmtId="0" fontId="114" fillId="31" borderId="5" applyNumberFormat="0" applyAlignment="0" applyProtection="0"/>
    <xf numFmtId="0" fontId="17" fillId="31" borderId="5" applyNumberFormat="0" applyAlignment="0" applyProtection="0"/>
    <xf numFmtId="0" fontId="17" fillId="31" borderId="5" applyNumberFormat="0" applyAlignment="0" applyProtection="0"/>
    <xf numFmtId="0" fontId="17" fillId="31" borderId="5" applyNumberFormat="0" applyAlignment="0" applyProtection="0"/>
    <xf numFmtId="0" fontId="17" fillId="31" borderId="5" applyNumberFormat="0" applyAlignment="0" applyProtection="0"/>
    <xf numFmtId="0" fontId="18" fillId="3" borderId="0" applyNumberFormat="0" applyBorder="0" applyAlignment="0" applyProtection="0"/>
    <xf numFmtId="164" fontId="8" fillId="0" borderId="0" applyFont="0" applyFill="0" applyBorder="0" applyAlignment="0" applyProtection="0"/>
    <xf numFmtId="193" fontId="19" fillId="0" borderId="0" applyFill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99" fontId="19" fillId="0" borderId="0" applyFill="0" applyBorder="0" applyAlignment="0" applyProtection="0"/>
    <xf numFmtId="172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72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200" fontId="78" fillId="0" borderId="0">
      <alignment horizontal="right" vertical="top"/>
    </xf>
    <xf numFmtId="201" fontId="79" fillId="0" borderId="0"/>
    <xf numFmtId="3" fontId="80" fillId="0" borderId="0" applyFont="0" applyFill="0" applyBorder="0" applyAlignment="0" applyProtection="0"/>
    <xf numFmtId="0" fontId="72" fillId="0" borderId="0"/>
    <xf numFmtId="194" fontId="19" fillId="0" borderId="0" applyFill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02" fontId="80" fillId="0" borderId="0" applyFont="0" applyFill="0" applyBorder="0" applyAlignment="0" applyProtection="0"/>
    <xf numFmtId="176" fontId="25" fillId="0" borderId="0" applyFont="0" applyFill="0" applyBorder="0" applyAlignment="0" applyProtection="0"/>
    <xf numFmtId="203" fontId="20" fillId="0" borderId="0" applyProtection="0">
      <protection locked="0"/>
    </xf>
    <xf numFmtId="14" fontId="56" fillId="0" borderId="0" applyFill="0" applyAlignment="0"/>
    <xf numFmtId="0" fontId="81" fillId="0" borderId="0">
      <protection locked="0"/>
    </xf>
    <xf numFmtId="177" fontId="20" fillId="0" borderId="0" applyFont="0" applyFill="0" applyBorder="0" applyAlignment="0" applyProtection="0">
      <alignment wrapText="1"/>
    </xf>
    <xf numFmtId="0" fontId="15" fillId="0" borderId="0" applyFont="0" applyFill="0" applyBorder="0" applyAlignment="0" applyProtection="0"/>
    <xf numFmtId="204" fontId="39" fillId="0" borderId="6">
      <alignment vertical="center"/>
    </xf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3" fontId="73" fillId="0" borderId="0" applyFill="0" applyAlignment="0"/>
    <xf numFmtId="194" fontId="73" fillId="0" borderId="0" applyFill="0" applyAlignment="0"/>
    <xf numFmtId="193" fontId="73" fillId="0" borderId="0" applyFill="0" applyAlignment="0"/>
    <xf numFmtId="198" fontId="73" fillId="0" borderId="0" applyFill="0" applyAlignment="0"/>
    <xf numFmtId="194" fontId="73" fillId="0" borderId="0" applyFill="0" applyAlignment="0"/>
    <xf numFmtId="205" fontId="20" fillId="0" borderId="0">
      <protection locked="0"/>
    </xf>
    <xf numFmtId="206" fontId="20" fillId="0" borderId="0" applyFont="0" applyFill="0" applyBorder="0" applyAlignment="0" applyProtection="0"/>
    <xf numFmtId="207" fontId="56" fillId="0" borderId="0" applyFont="0" applyFill="0" applyBorder="0" applyAlignment="0" applyProtection="0">
      <alignment vertical="top"/>
    </xf>
    <xf numFmtId="207" fontId="56" fillId="0" borderId="0" applyFont="0" applyFill="0" applyBorder="0" applyAlignment="0" applyProtection="0">
      <alignment vertical="top"/>
    </xf>
    <xf numFmtId="208" fontId="8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09" fontId="81" fillId="0" borderId="0">
      <protection locked="0"/>
    </xf>
    <xf numFmtId="0" fontId="72" fillId="0" borderId="0"/>
    <xf numFmtId="0" fontId="19" fillId="0" borderId="0"/>
    <xf numFmtId="0" fontId="83" fillId="0" borderId="0" applyNumberFormat="0">
      <protection locked="0"/>
    </xf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1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5" fillId="44" borderId="0" applyNumberFormat="0" applyBorder="0" applyAlignment="0" applyProtection="0"/>
    <xf numFmtId="0" fontId="84" fillId="0" borderId="0"/>
    <xf numFmtId="0" fontId="85" fillId="0" borderId="7" applyNumberFormat="0" applyAlignment="0" applyProtection="0"/>
    <xf numFmtId="0" fontId="85" fillId="0" borderId="8">
      <alignment horizontal="left" vertical="center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17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18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19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6" fillId="0" borderId="0">
      <protection locked="0"/>
    </xf>
    <xf numFmtId="0" fontId="87" fillId="0" borderId="0"/>
    <xf numFmtId="0" fontId="86" fillId="0" borderId="0">
      <protection locked="0"/>
    </xf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19" fillId="0" borderId="0">
      <alignment horizontal="center"/>
    </xf>
    <xf numFmtId="0" fontId="132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/>
    <xf numFmtId="187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5" fillId="46" borderId="0" applyNumberFormat="0" applyBorder="0" applyAlignment="0" applyProtection="0"/>
    <xf numFmtId="0" fontId="36" fillId="15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7" fillId="31" borderId="5" applyNumberFormat="0" applyAlignment="0" applyProtection="0"/>
    <xf numFmtId="187" fontId="95" fillId="0" borderId="0"/>
    <xf numFmtId="193" fontId="73" fillId="0" borderId="0" applyFill="0" applyAlignment="0"/>
    <xf numFmtId="194" fontId="73" fillId="0" borderId="0" applyFill="0" applyAlignment="0"/>
    <xf numFmtId="193" fontId="73" fillId="0" borderId="0" applyFill="0" applyAlignment="0"/>
    <xf numFmtId="198" fontId="73" fillId="0" borderId="0" applyFill="0" applyAlignment="0"/>
    <xf numFmtId="194" fontId="73" fillId="0" borderId="0" applyFill="0" applyAlignment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120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180" fontId="15" fillId="0" borderId="0" applyFont="0" applyFill="0" applyBorder="0" applyAlignment="0" applyProtection="0"/>
    <xf numFmtId="0" fontId="96" fillId="0" borderId="1">
      <alignment horizontal="left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9" fillId="0" borderId="0">
      <alignment horizontal="center"/>
    </xf>
    <xf numFmtId="181" fontId="15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210" fontId="20" fillId="0" borderId="0"/>
    <xf numFmtId="205" fontId="20" fillId="0" borderId="0"/>
    <xf numFmtId="0" fontId="40" fillId="0" borderId="9" applyNumberFormat="0" applyFill="0" applyAlignment="0" applyProtection="0"/>
    <xf numFmtId="0" fontId="41" fillId="0" borderId="11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121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211" fontId="98" fillId="0" borderId="1">
      <alignment horizontal="center"/>
      <protection locked="0"/>
    </xf>
    <xf numFmtId="212" fontId="20" fillId="0" borderId="0"/>
    <xf numFmtId="0" fontId="72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33" fillId="0" borderId="0"/>
    <xf numFmtId="0" fontId="129" fillId="0" borderId="0"/>
    <xf numFmtId="0" fontId="133" fillId="0" borderId="0"/>
    <xf numFmtId="0" fontId="134" fillId="0" borderId="0"/>
    <xf numFmtId="0" fontId="19" fillId="0" borderId="0"/>
    <xf numFmtId="0" fontId="129" fillId="0" borderId="0"/>
    <xf numFmtId="0" fontId="12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5" fillId="0" borderId="0"/>
    <xf numFmtId="0" fontId="135" fillId="0" borderId="0"/>
    <xf numFmtId="0" fontId="129" fillId="0" borderId="0"/>
    <xf numFmtId="0" fontId="129" fillId="0" borderId="0"/>
    <xf numFmtId="0" fontId="19" fillId="0" borderId="0">
      <alignment vertical="top"/>
    </xf>
    <xf numFmtId="0" fontId="20" fillId="0" borderId="0"/>
    <xf numFmtId="0" fontId="13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36" fillId="0" borderId="0"/>
    <xf numFmtId="0" fontId="136" fillId="0" borderId="0"/>
    <xf numFmtId="0" fontId="129" fillId="0" borderId="0"/>
    <xf numFmtId="0" fontId="129" fillId="0" borderId="0"/>
    <xf numFmtId="0" fontId="137" fillId="0" borderId="0"/>
    <xf numFmtId="0" fontId="129" fillId="0" borderId="0"/>
    <xf numFmtId="0" fontId="19" fillId="0" borderId="0"/>
    <xf numFmtId="0" fontId="19" fillId="0" borderId="0"/>
    <xf numFmtId="0" fontId="129" fillId="0" borderId="0"/>
    <xf numFmtId="0" fontId="129" fillId="0" borderId="0"/>
    <xf numFmtId="0" fontId="19" fillId="0" borderId="0">
      <alignment vertical="top"/>
    </xf>
    <xf numFmtId="0" fontId="129" fillId="0" borderId="0"/>
    <xf numFmtId="0" fontId="135" fillId="0" borderId="0"/>
    <xf numFmtId="0" fontId="56" fillId="0" borderId="0"/>
    <xf numFmtId="0" fontId="19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29" fillId="0" borderId="0"/>
    <xf numFmtId="0" fontId="4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9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00" fillId="0" borderId="0"/>
    <xf numFmtId="0" fontId="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0" fillId="0" borderId="0">
      <alignment vertical="top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9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9" fillId="0" borderId="0">
      <alignment vertical="top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0" fillId="0" borderId="0"/>
    <xf numFmtId="0" fontId="50" fillId="0" borderId="0"/>
    <xf numFmtId="0" fontId="20" fillId="0" borderId="0"/>
    <xf numFmtId="0" fontId="129" fillId="0" borderId="0"/>
    <xf numFmtId="0" fontId="20" fillId="0" borderId="0"/>
    <xf numFmtId="0" fontId="129" fillId="0" borderId="0"/>
    <xf numFmtId="0" fontId="20" fillId="0" borderId="0"/>
    <xf numFmtId="0" fontId="19" fillId="0" borderId="0">
      <alignment vertical="top"/>
    </xf>
    <xf numFmtId="0" fontId="19" fillId="0" borderId="0"/>
    <xf numFmtId="0" fontId="20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/>
    <xf numFmtId="0" fontId="135" fillId="0" borderId="0"/>
    <xf numFmtId="0" fontId="56" fillId="0" borderId="0"/>
    <xf numFmtId="0" fontId="135" fillId="0" borderId="0"/>
    <xf numFmtId="0" fontId="13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5" fillId="0" borderId="0"/>
    <xf numFmtId="0" fontId="19" fillId="0" borderId="0">
      <alignment vertical="top"/>
    </xf>
    <xf numFmtId="0" fontId="10" fillId="0" borderId="0"/>
    <xf numFmtId="0" fontId="20" fillId="0" borderId="0"/>
    <xf numFmtId="0" fontId="19" fillId="0" borderId="0">
      <alignment vertical="top"/>
    </xf>
    <xf numFmtId="0" fontId="2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/>
    <xf numFmtId="0" fontId="19" fillId="0" borderId="0"/>
    <xf numFmtId="0" fontId="129" fillId="0" borderId="0"/>
    <xf numFmtId="0" fontId="9" fillId="0" borderId="0"/>
    <xf numFmtId="0" fontId="19" fillId="0" borderId="0">
      <alignment vertical="top"/>
    </xf>
    <xf numFmtId="0" fontId="19" fillId="0" borderId="0">
      <alignment vertical="top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35" fillId="0" borderId="0"/>
    <xf numFmtId="0" fontId="20" fillId="0" borderId="0"/>
    <xf numFmtId="0" fontId="135" fillId="0" borderId="0"/>
    <xf numFmtId="0" fontId="129" fillId="0" borderId="0"/>
    <xf numFmtId="0" fontId="135" fillId="0" borderId="0"/>
    <xf numFmtId="0" fontId="2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/>
    <xf numFmtId="0" fontId="129" fillId="0" borderId="0"/>
    <xf numFmtId="0" fontId="51" fillId="0" borderId="0">
      <alignment vertical="top"/>
    </xf>
    <xf numFmtId="0" fontId="135" fillId="0" borderId="0"/>
    <xf numFmtId="0" fontId="135" fillId="0" borderId="0"/>
    <xf numFmtId="0" fontId="135" fillId="0" borderId="0"/>
    <xf numFmtId="0" fontId="138" fillId="0" borderId="0"/>
    <xf numFmtId="0" fontId="129" fillId="0" borderId="0"/>
    <xf numFmtId="0" fontId="129" fillId="0" borderId="0"/>
    <xf numFmtId="0" fontId="20" fillId="0" borderId="0"/>
    <xf numFmtId="0" fontId="129" fillId="0" borderId="0"/>
    <xf numFmtId="0" fontId="129" fillId="0" borderId="0"/>
    <xf numFmtId="0" fontId="129" fillId="0" borderId="0"/>
    <xf numFmtId="0" fontId="139" fillId="0" borderId="0"/>
    <xf numFmtId="0" fontId="129" fillId="0" borderId="0"/>
    <xf numFmtId="0" fontId="139" fillId="0" borderId="0"/>
    <xf numFmtId="0" fontId="20" fillId="0" borderId="0"/>
    <xf numFmtId="0" fontId="130" fillId="0" borderId="0"/>
    <xf numFmtId="0" fontId="20" fillId="0" borderId="0">
      <alignment vertical="top"/>
    </xf>
    <xf numFmtId="0" fontId="20" fillId="0" borderId="0">
      <alignment vertical="top"/>
    </xf>
    <xf numFmtId="0" fontId="129" fillId="0" borderId="0"/>
    <xf numFmtId="0" fontId="129" fillId="0" borderId="0"/>
    <xf numFmtId="0" fontId="20" fillId="0" borderId="0">
      <alignment vertical="top"/>
    </xf>
    <xf numFmtId="0" fontId="19" fillId="0" borderId="0">
      <alignment vertical="top"/>
    </xf>
    <xf numFmtId="0" fontId="19" fillId="0" borderId="0" applyNumberFormat="0" applyFill="0" applyBorder="0" applyAlignment="0" applyProtection="0"/>
    <xf numFmtId="0" fontId="140" fillId="0" borderId="0"/>
    <xf numFmtId="0" fontId="14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9" fillId="0" borderId="0"/>
    <xf numFmtId="0" fontId="129" fillId="0" borderId="0"/>
    <xf numFmtId="0" fontId="133" fillId="0" borderId="0"/>
    <xf numFmtId="0" fontId="20" fillId="0" borderId="0">
      <alignment vertical="top"/>
    </xf>
    <xf numFmtId="0" fontId="129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5" fillId="0" borderId="0"/>
    <xf numFmtId="0" fontId="133" fillId="0" borderId="0"/>
    <xf numFmtId="0" fontId="133" fillId="0" borderId="0"/>
    <xf numFmtId="0" fontId="129" fillId="0" borderId="0"/>
    <xf numFmtId="0" fontId="129" fillId="0" borderId="0"/>
    <xf numFmtId="0" fontId="129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213" fontId="100" fillId="0" borderId="0" applyFill="0" applyBorder="0" applyAlignment="0" applyProtection="0"/>
    <xf numFmtId="0" fontId="20" fillId="0" borderId="0"/>
    <xf numFmtId="0" fontId="19" fillId="0" borderId="0"/>
    <xf numFmtId="0" fontId="15" fillId="0" borderId="0"/>
    <xf numFmtId="0" fontId="52" fillId="0" borderId="0"/>
    <xf numFmtId="0" fontId="19" fillId="50" borderId="16" applyNumberForma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8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20" fillId="49" borderId="16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8" fillId="69" borderId="29" applyNumberFormat="0" applyFont="0" applyAlignment="0" applyProtection="0"/>
    <xf numFmtId="0" fontId="75" fillId="69" borderId="29" applyNumberFormat="0" applyFont="0" applyAlignment="0" applyProtection="0"/>
    <xf numFmtId="0" fontId="8" fillId="69" borderId="29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20" fillId="49" borderId="16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9" fillId="69" borderId="29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9" fillId="69" borderId="29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9" fillId="69" borderId="29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9" fillId="69" borderId="29" applyNumberFormat="0" applyFont="0" applyAlignment="0" applyProtection="0"/>
    <xf numFmtId="0" fontId="48" fillId="49" borderId="17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0" fontId="9" fillId="69" borderId="29" applyNumberFormat="0" applyFont="0" applyAlignment="0" applyProtection="0"/>
    <xf numFmtId="49" fontId="101" fillId="0" borderId="0"/>
    <xf numFmtId="214" fontId="19" fillId="0" borderId="0" applyFill="0" applyAlignment="0" applyProtection="0"/>
    <xf numFmtId="215" fontId="19" fillId="0" borderId="0" applyFill="0" applyAlignment="0" applyProtection="0"/>
    <xf numFmtId="0" fontId="19" fillId="0" borderId="0"/>
    <xf numFmtId="0" fontId="102" fillId="0" borderId="0"/>
    <xf numFmtId="0" fontId="53" fillId="44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53" fillId="9" borderId="18" applyNumberFormat="0" applyAlignment="0" applyProtection="0"/>
    <xf numFmtId="0" fontId="72" fillId="0" borderId="0"/>
    <xf numFmtId="197" fontId="19" fillId="0" borderId="0" applyFill="0" applyAlignment="0" applyProtection="0"/>
    <xf numFmtId="216" fontId="19" fillId="0" borderId="0" applyFill="0" applyAlignment="0" applyProtection="0"/>
    <xf numFmtId="10" fontId="19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217" fontId="73" fillId="0" borderId="0" applyFont="0" applyFill="0" applyBorder="0" applyAlignment="0" applyProtection="0"/>
    <xf numFmtId="218" fontId="19" fillId="0" borderId="0" applyFill="0" applyBorder="0" applyAlignment="0" applyProtection="0"/>
    <xf numFmtId="219" fontId="19" fillId="0" borderId="0" applyFill="0" applyBorder="0" applyAlignment="0" applyProtection="0"/>
    <xf numFmtId="2" fontId="15" fillId="0" borderId="0" applyFont="0" applyFill="0" applyBorder="0" applyAlignment="0" applyProtection="0"/>
    <xf numFmtId="0" fontId="20" fillId="0" borderId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193" fontId="73" fillId="0" borderId="0" applyFill="0" applyAlignment="0"/>
    <xf numFmtId="194" fontId="73" fillId="0" borderId="0" applyFill="0" applyAlignment="0"/>
    <xf numFmtId="193" fontId="73" fillId="0" borderId="0" applyFill="0" applyAlignment="0"/>
    <xf numFmtId="198" fontId="73" fillId="0" borderId="0" applyFill="0" applyAlignment="0"/>
    <xf numFmtId="194" fontId="73" fillId="0" borderId="0" applyFill="0" applyAlignment="0"/>
    <xf numFmtId="220" fontId="100" fillId="0" borderId="0" applyFill="0" applyBorder="0" applyAlignment="0"/>
    <xf numFmtId="0" fontId="19" fillId="0" borderId="0"/>
    <xf numFmtId="0" fontId="54" fillId="0" borderId="15" applyNumberFormat="0" applyFill="0" applyAlignment="0" applyProtection="0"/>
    <xf numFmtId="0" fontId="73" fillId="0" borderId="0"/>
    <xf numFmtId="221" fontId="103" fillId="0" borderId="19">
      <protection locked="0"/>
    </xf>
    <xf numFmtId="0" fontId="104" fillId="0" borderId="1" applyNumberFormat="0" applyFill="0" applyBorder="0" applyAlignment="0" applyProtection="0">
      <protection hidden="1"/>
    </xf>
    <xf numFmtId="172" fontId="105" fillId="0" borderId="0"/>
    <xf numFmtId="222" fontId="106" fillId="0" borderId="20" applyNumberFormat="0" applyFont="0" applyBorder="0" applyAlignment="0" applyProtection="0"/>
    <xf numFmtId="0" fontId="55" fillId="4" borderId="0" applyNumberFormat="0" applyBorder="0" applyAlignment="0" applyProtection="0"/>
    <xf numFmtId="0" fontId="19" fillId="0" borderId="0"/>
    <xf numFmtId="0" fontId="56" fillId="0" borderId="0">
      <alignment vertical="top"/>
    </xf>
    <xf numFmtId="0" fontId="71" fillId="0" borderId="0"/>
    <xf numFmtId="0" fontId="50" fillId="0" borderId="0">
      <alignment vertical="top"/>
    </xf>
    <xf numFmtId="0" fontId="56" fillId="0" borderId="0">
      <alignment vertical="top"/>
    </xf>
    <xf numFmtId="0" fontId="72" fillId="0" borderId="0"/>
    <xf numFmtId="0" fontId="57" fillId="51" borderId="21" applyNumberFormat="0" applyProtection="0">
      <alignment horizontal="center" wrapText="1"/>
    </xf>
    <xf numFmtId="0" fontId="57" fillId="51" borderId="22" applyNumberFormat="0" applyAlignment="0" applyProtection="0">
      <alignment wrapText="1"/>
    </xf>
    <xf numFmtId="0" fontId="20" fillId="52" borderId="0" applyNumberFormat="0" applyBorder="0">
      <alignment horizontal="center" wrapText="1"/>
    </xf>
    <xf numFmtId="0" fontId="20" fillId="53" borderId="23" applyNumberFormat="0">
      <alignment wrapText="1"/>
    </xf>
    <xf numFmtId="0" fontId="20" fillId="53" borderId="0" applyNumberFormat="0" applyBorder="0">
      <alignment wrapText="1"/>
    </xf>
    <xf numFmtId="182" fontId="19" fillId="0" borderId="0" applyFill="0" applyBorder="0" applyAlignment="0" applyProtection="0">
      <alignment wrapText="1"/>
    </xf>
    <xf numFmtId="182" fontId="20" fillId="0" borderId="0" applyFill="0" applyBorder="0" applyAlignment="0" applyProtection="0">
      <alignment wrapText="1"/>
    </xf>
    <xf numFmtId="182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0" fontId="58" fillId="0" borderId="0" applyNumberFormat="0" applyFill="0" applyBorder="0">
      <alignment horizontal="left" wrapText="1"/>
    </xf>
    <xf numFmtId="0" fontId="57" fillId="0" borderId="0" applyNumberFormat="0" applyFill="0" applyBorder="0">
      <alignment horizontal="center" wrapText="1"/>
    </xf>
    <xf numFmtId="0" fontId="57" fillId="0" borderId="0" applyNumberFormat="0" applyFill="0" applyBorder="0">
      <alignment horizontal="center" wrapText="1"/>
    </xf>
    <xf numFmtId="0" fontId="19" fillId="0" borderId="0" applyNumberFormat="0"/>
    <xf numFmtId="49" fontId="56" fillId="0" borderId="0" applyFill="0" applyAlignment="0"/>
    <xf numFmtId="223" fontId="73" fillId="0" borderId="0" applyFill="0" applyAlignment="0"/>
    <xf numFmtId="224" fontId="73" fillId="0" borderId="0" applyFill="0" applyAlignment="0"/>
    <xf numFmtId="0" fontId="59" fillId="0" borderId="0" applyNumberFormat="0" applyFill="0" applyBorder="0" applyAlignment="0" applyProtection="0"/>
    <xf numFmtId="0" fontId="107" fillId="54" borderId="24" applyBorder="0">
      <alignment horizontal="center"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5" fillId="9" borderId="1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25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4" fillId="9" borderId="2" applyNumberFormat="0" applyAlignment="0" applyProtection="0"/>
    <xf numFmtId="0" fontId="64" fillId="9" borderId="2" applyNumberFormat="0" applyAlignment="0" applyProtection="0"/>
    <xf numFmtId="0" fontId="64" fillId="9" borderId="2" applyNumberFormat="0" applyAlignment="0" applyProtection="0"/>
    <xf numFmtId="0" fontId="64" fillId="9" borderId="2" applyNumberFormat="0" applyAlignment="0" applyProtection="0"/>
    <xf numFmtId="0" fontId="64" fillId="9" borderId="2" applyNumberFormat="0" applyAlignment="0" applyProtection="0"/>
    <xf numFmtId="0" fontId="65" fillId="9" borderId="18" applyNumberFormat="0" applyAlignment="0" applyProtection="0"/>
    <xf numFmtId="0" fontId="65" fillId="9" borderId="18" applyNumberFormat="0" applyAlignment="0" applyProtection="0"/>
    <xf numFmtId="0" fontId="65" fillId="9" borderId="18" applyNumberFormat="0" applyAlignment="0" applyProtection="0"/>
    <xf numFmtId="0" fontId="65" fillId="9" borderId="18" applyNumberFormat="0" applyAlignment="0" applyProtection="0"/>
    <xf numFmtId="0" fontId="65" fillId="9" borderId="18" applyNumberFormat="0" applyAlignment="0" applyProtection="0"/>
    <xf numFmtId="0" fontId="66" fillId="0" borderId="0" applyNumberForma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2" fontId="107" fillId="0" borderId="0">
      <alignment horizontal="right"/>
    </xf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42" borderId="0" applyNumberFormat="0" applyBorder="0" applyAlignment="0" applyProtection="0"/>
    <xf numFmtId="0" fontId="108" fillId="0" borderId="0" applyProtection="0"/>
    <xf numFmtId="225" fontId="108" fillId="0" borderId="0" applyProtection="0"/>
    <xf numFmtId="0" fontId="109" fillId="0" borderId="0" applyProtection="0"/>
    <xf numFmtId="0" fontId="110" fillId="0" borderId="0" applyProtection="0"/>
    <xf numFmtId="0" fontId="108" fillId="0" borderId="26" applyProtection="0"/>
    <xf numFmtId="0" fontId="129" fillId="0" borderId="0"/>
    <xf numFmtId="0" fontId="108" fillId="0" borderId="0"/>
    <xf numFmtId="10" fontId="108" fillId="0" borderId="0" applyProtection="0"/>
    <xf numFmtId="0" fontId="108" fillId="0" borderId="0"/>
    <xf numFmtId="2" fontId="108" fillId="0" borderId="0" applyProtection="0"/>
    <xf numFmtId="4" fontId="108" fillId="0" borderId="0" applyProtection="0"/>
    <xf numFmtId="164" fontId="129" fillId="0" borderId="0" applyFont="0" applyFill="0" applyBorder="0" applyAlignment="0" applyProtection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257">
    <xf numFmtId="0" fontId="0" fillId="0" borderId="0" xfId="0"/>
    <xf numFmtId="170" fontId="5" fillId="0" borderId="27" xfId="0" applyNumberFormat="1" applyFont="1" applyFill="1" applyBorder="1"/>
    <xf numFmtId="0" fontId="6" fillId="0" borderId="0" xfId="1159" applyFont="1"/>
    <xf numFmtId="0" fontId="3" fillId="0" borderId="0" xfId="1716" applyFont="1"/>
    <xf numFmtId="0" fontId="3" fillId="0" borderId="0" xfId="1716" applyFont="1" applyAlignment="1">
      <alignment horizontal="center" vertical="center" wrapText="1"/>
    </xf>
    <xf numFmtId="0" fontId="3" fillId="0" borderId="27" xfId="1716" applyFont="1" applyBorder="1" applyAlignment="1">
      <alignment horizontal="center" vertical="center" wrapText="1"/>
    </xf>
    <xf numFmtId="0" fontId="4" fillId="0" borderId="27" xfId="1716" applyFont="1" applyBorder="1"/>
    <xf numFmtId="170" fontId="5" fillId="0" borderId="27" xfId="1716" applyNumberFormat="1" applyFont="1" applyFill="1" applyBorder="1" applyAlignment="1">
      <alignment wrapText="1"/>
    </xf>
    <xf numFmtId="0" fontId="3" fillId="0" borderId="0" xfId="1716" applyFont="1" applyAlignment="1">
      <alignment wrapText="1"/>
    </xf>
    <xf numFmtId="0" fontId="3" fillId="55" borderId="0" xfId="1716" applyFont="1" applyFill="1"/>
    <xf numFmtId="187" fontId="6" fillId="0" borderId="0" xfId="1867" applyNumberFormat="1" applyFont="1" applyAlignment="1">
      <alignment horizontal="center" vertical="center"/>
    </xf>
    <xf numFmtId="0" fontId="3" fillId="56" borderId="0" xfId="1716" applyFont="1" applyFill="1"/>
    <xf numFmtId="226" fontId="2" fillId="0" borderId="27" xfId="1714" applyNumberFormat="1" applyFont="1" applyFill="1" applyBorder="1"/>
    <xf numFmtId="0" fontId="0" fillId="0" borderId="0" xfId="0" applyAlignment="1">
      <alignment wrapText="1"/>
    </xf>
    <xf numFmtId="0" fontId="20" fillId="0" borderId="0" xfId="1135"/>
    <xf numFmtId="170" fontId="0" fillId="0" borderId="0" xfId="0" applyNumberFormat="1"/>
    <xf numFmtId="0" fontId="0" fillId="0" borderId="0" xfId="0" applyNumberFormat="1"/>
    <xf numFmtId="170" fontId="3" fillId="0" borderId="27" xfId="1716" applyNumberFormat="1" applyFont="1" applyBorder="1" applyAlignment="1">
      <alignment horizontal="right" vertical="center" wrapText="1"/>
    </xf>
    <xf numFmtId="170" fontId="5" fillId="0" borderId="27" xfId="1716" applyNumberFormat="1" applyFont="1" applyFill="1" applyBorder="1" applyAlignment="1">
      <alignment horizontal="right" wrapText="1"/>
    </xf>
    <xf numFmtId="0" fontId="3" fillId="0" borderId="0" xfId="1716" applyFont="1" applyFill="1"/>
    <xf numFmtId="0" fontId="6" fillId="0" borderId="0" xfId="1159" applyFont="1" applyBorder="1"/>
    <xf numFmtId="0" fontId="0" fillId="0" borderId="0" xfId="0" applyBorder="1"/>
    <xf numFmtId="0" fontId="4" fillId="0" borderId="27" xfId="1716" applyFont="1" applyBorder="1" applyAlignment="1">
      <alignment wrapText="1"/>
    </xf>
    <xf numFmtId="0" fontId="3" fillId="0" borderId="0" xfId="1716" applyFont="1" applyBorder="1"/>
    <xf numFmtId="226" fontId="2" fillId="0" borderId="27" xfId="1714" applyNumberFormat="1" applyFont="1" applyFill="1" applyBorder="1" applyAlignment="1">
      <alignment wrapText="1"/>
    </xf>
    <xf numFmtId="172" fontId="19" fillId="0" borderId="0" xfId="1135" applyNumberFormat="1" applyFont="1" applyFill="1"/>
    <xf numFmtId="0" fontId="2" fillId="0" borderId="0" xfId="1135" applyNumberFormat="1" applyFont="1" applyFill="1"/>
    <xf numFmtId="0" fontId="124" fillId="0" borderId="0" xfId="1135" applyNumberFormat="1" applyFont="1" applyFill="1"/>
    <xf numFmtId="172" fontId="2" fillId="0" borderId="0" xfId="1135" applyNumberFormat="1" applyFont="1" applyFill="1"/>
    <xf numFmtId="172" fontId="5" fillId="0" borderId="0" xfId="1135" applyNumberFormat="1" applyFont="1" applyFill="1"/>
    <xf numFmtId="172" fontId="5" fillId="0" borderId="0" xfId="1135" applyNumberFormat="1" applyFont="1" applyFill="1" applyAlignment="1"/>
    <xf numFmtId="170" fontId="2" fillId="0" borderId="0" xfId="1135" applyNumberFormat="1" applyFont="1" applyFill="1" applyAlignment="1">
      <alignment horizontal="center" vertical="center"/>
    </xf>
    <xf numFmtId="170" fontId="2" fillId="0" borderId="27" xfId="1159" applyNumberFormat="1" applyFont="1" applyFill="1" applyBorder="1" applyAlignment="1">
      <alignment vertical="center" wrapText="1"/>
    </xf>
    <xf numFmtId="170" fontId="2" fillId="0" borderId="27" xfId="1159" applyNumberFormat="1" applyFont="1" applyFill="1" applyBorder="1" applyAlignment="1">
      <alignment horizontal="center" vertical="center" wrapText="1"/>
    </xf>
    <xf numFmtId="0" fontId="4" fillId="0" borderId="27" xfId="1716" applyFont="1" applyBorder="1" applyAlignment="1">
      <alignment horizontal="left" wrapText="1"/>
    </xf>
    <xf numFmtId="0" fontId="4" fillId="0" borderId="27" xfId="1716" applyFont="1" applyBorder="1" applyAlignment="1">
      <alignment horizontal="right"/>
    </xf>
    <xf numFmtId="0" fontId="141" fillId="0" borderId="27" xfId="0" applyFont="1" applyBorder="1"/>
    <xf numFmtId="0" fontId="141" fillId="0" borderId="27" xfId="0" applyFont="1" applyBorder="1" applyAlignment="1">
      <alignment wrapText="1"/>
    </xf>
    <xf numFmtId="0" fontId="141" fillId="0" borderId="27" xfId="0" applyNumberFormat="1" applyFont="1" applyBorder="1" applyAlignment="1">
      <alignment horizontal="left" wrapText="1"/>
    </xf>
    <xf numFmtId="170" fontId="141" fillId="0" borderId="27" xfId="0" applyNumberFormat="1" applyFont="1" applyBorder="1"/>
    <xf numFmtId="0" fontId="141" fillId="0" borderId="27" xfId="0" applyNumberFormat="1" applyFont="1" applyBorder="1" applyAlignment="1">
      <alignment horizontal="left"/>
    </xf>
    <xf numFmtId="0" fontId="141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111" fillId="0" borderId="27" xfId="0" applyFont="1" applyFill="1" applyBorder="1" applyAlignment="1"/>
    <xf numFmtId="170" fontId="3" fillId="0" borderId="27" xfId="0" applyNumberFormat="1" applyFont="1" applyBorder="1" applyAlignment="1">
      <alignment horizontal="center" vertical="center" wrapText="1"/>
    </xf>
    <xf numFmtId="164" fontId="3" fillId="0" borderId="27" xfId="911" applyFont="1" applyBorder="1"/>
    <xf numFmtId="164" fontId="3" fillId="0" borderId="27" xfId="911" applyFont="1" applyBorder="1" applyAlignment="1">
      <alignment horizontal="right"/>
    </xf>
    <xf numFmtId="164" fontId="3" fillId="0" borderId="27" xfId="911" applyFont="1" applyBorder="1" applyAlignment="1"/>
    <xf numFmtId="164" fontId="3" fillId="0" borderId="27" xfId="911" applyFont="1" applyBorder="1" applyAlignment="1">
      <alignment horizontal="center" vertical="center"/>
    </xf>
    <xf numFmtId="164" fontId="3" fillId="0" borderId="28" xfId="911" applyFont="1" applyBorder="1" applyAlignment="1">
      <alignment vertical="center"/>
    </xf>
    <xf numFmtId="226" fontId="5" fillId="0" borderId="27" xfId="1714" applyNumberFormat="1" applyFont="1" applyFill="1" applyBorder="1"/>
    <xf numFmtId="226" fontId="5" fillId="0" borderId="27" xfId="1714" applyNumberFormat="1" applyFont="1" applyFill="1" applyBorder="1" applyAlignment="1">
      <alignment horizontal="center"/>
    </xf>
    <xf numFmtId="0" fontId="3" fillId="0" borderId="27" xfId="0" applyFont="1" applyFill="1" applyBorder="1" applyAlignment="1"/>
    <xf numFmtId="227" fontId="5" fillId="0" borderId="27" xfId="1714" applyNumberFormat="1" applyFont="1" applyFill="1" applyBorder="1"/>
    <xf numFmtId="226" fontId="5" fillId="0" borderId="27" xfId="1714" applyNumberFormat="1" applyFont="1" applyFill="1" applyBorder="1" applyAlignment="1">
      <alignment wrapText="1"/>
    </xf>
    <xf numFmtId="0" fontId="3" fillId="0" borderId="0" xfId="1716" applyFont="1" applyAlignment="1">
      <alignment horizontal="right"/>
    </xf>
    <xf numFmtId="0" fontId="3" fillId="0" borderId="27" xfId="1716" applyFont="1" applyBorder="1" applyAlignment="1">
      <alignment horizontal="right" vertical="center" wrapText="1"/>
    </xf>
    <xf numFmtId="0" fontId="6" fillId="0" borderId="0" xfId="1159" applyFont="1" applyAlignment="1">
      <alignment horizontal="left"/>
    </xf>
    <xf numFmtId="0" fontId="6" fillId="0" borderId="27" xfId="1159" applyFont="1" applyBorder="1" applyAlignment="1">
      <alignment horizontal="left"/>
    </xf>
    <xf numFmtId="1" fontId="2" fillId="0" borderId="27" xfId="1887" applyNumberFormat="1" applyFont="1" applyFill="1" applyBorder="1" applyAlignment="1">
      <alignment horizontal="left" wrapText="1"/>
    </xf>
    <xf numFmtId="0" fontId="6" fillId="0" borderId="0" xfId="1159" applyFont="1" applyAlignment="1">
      <alignment horizontal="center" vertical="center" wrapText="1"/>
    </xf>
    <xf numFmtId="170" fontId="5" fillId="0" borderId="27" xfId="0" applyNumberFormat="1" applyFont="1" applyFill="1" applyBorder="1" applyAlignment="1">
      <alignment horizontal="center" vertical="center"/>
    </xf>
    <xf numFmtId="172" fontId="6" fillId="0" borderId="0" xfId="1159" applyNumberFormat="1" applyFont="1"/>
    <xf numFmtId="0" fontId="3" fillId="0" borderId="30" xfId="0" applyFont="1" applyFill="1" applyBorder="1" applyAlignment="1"/>
    <xf numFmtId="0" fontId="3" fillId="0" borderId="31" xfId="0" applyFont="1" applyFill="1" applyBorder="1" applyAlignment="1"/>
    <xf numFmtId="0" fontId="125" fillId="0" borderId="0" xfId="1135" applyFont="1"/>
    <xf numFmtId="17" fontId="0" fillId="0" borderId="0" xfId="0" applyNumberFormat="1"/>
    <xf numFmtId="16" fontId="0" fillId="0" borderId="0" xfId="0" applyNumberFormat="1"/>
    <xf numFmtId="228" fontId="3" fillId="0" borderId="27" xfId="0" applyNumberFormat="1" applyFont="1" applyBorder="1"/>
    <xf numFmtId="170" fontId="19" fillId="0" borderId="0" xfId="1135" applyNumberFormat="1" applyFont="1" applyFill="1" applyAlignment="1">
      <alignment horizontal="center" vertical="center"/>
    </xf>
    <xf numFmtId="172" fontId="19" fillId="0" borderId="0" xfId="1135" applyNumberFormat="1" applyFont="1" applyFill="1" applyAlignment="1">
      <alignment horizontal="center" vertical="center"/>
    </xf>
    <xf numFmtId="170" fontId="2" fillId="0" borderId="0" xfId="1135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42" fillId="0" borderId="0" xfId="0" applyFont="1" applyAlignment="1">
      <alignment horizontal="left" vertical="center" readingOrder="1"/>
    </xf>
    <xf numFmtId="172" fontId="5" fillId="0" borderId="0" xfId="1135" applyNumberFormat="1" applyFont="1" applyFill="1" applyBorder="1" applyAlignment="1">
      <alignment horizontal="left"/>
    </xf>
    <xf numFmtId="172" fontId="2" fillId="0" borderId="0" xfId="1135" applyNumberFormat="1" applyFont="1" applyFill="1" applyAlignment="1"/>
    <xf numFmtId="0" fontId="0" fillId="0" borderId="0" xfId="0" applyAlignment="1"/>
    <xf numFmtId="172" fontId="126" fillId="0" borderId="0" xfId="1135" applyNumberFormat="1" applyFont="1" applyFill="1" applyAlignment="1">
      <alignment vertical="center"/>
    </xf>
    <xf numFmtId="227" fontId="5" fillId="0" borderId="27" xfId="0" applyNumberFormat="1" applyFont="1" applyFill="1" applyBorder="1"/>
    <xf numFmtId="0" fontId="6" fillId="0" borderId="0" xfId="2176" applyFont="1" applyBorder="1"/>
    <xf numFmtId="0" fontId="6" fillId="0" borderId="0" xfId="2176" applyFont="1"/>
    <xf numFmtId="0" fontId="6" fillId="0" borderId="0" xfId="2176" applyFont="1" applyAlignment="1">
      <alignment wrapText="1"/>
    </xf>
    <xf numFmtId="170" fontId="5" fillId="0" borderId="27" xfId="1714" applyNumberFormat="1" applyFont="1" applyFill="1" applyBorder="1"/>
    <xf numFmtId="170" fontId="5" fillId="0" borderId="27" xfId="1714" applyNumberFormat="1" applyFont="1" applyFill="1" applyBorder="1" applyAlignment="1">
      <alignment horizontal="center" vertical="center"/>
    </xf>
    <xf numFmtId="170" fontId="3" fillId="0" borderId="0" xfId="1714" applyNumberFormat="1" applyFont="1" applyBorder="1"/>
    <xf numFmtId="170" fontId="3" fillId="0" borderId="0" xfId="1714" applyNumberFormat="1" applyFont="1"/>
    <xf numFmtId="170" fontId="3" fillId="0" borderId="0" xfId="1714" applyNumberFormat="1" applyFont="1" applyAlignment="1">
      <alignment vertical="center"/>
    </xf>
    <xf numFmtId="170" fontId="3" fillId="0" borderId="0" xfId="1714" applyNumberFormat="1" applyFont="1" applyAlignment="1">
      <alignment wrapText="1"/>
    </xf>
    <xf numFmtId="4" fontId="3" fillId="0" borderId="27" xfId="1714" applyNumberFormat="1" applyFont="1" applyBorder="1" applyAlignment="1">
      <alignment wrapText="1"/>
    </xf>
    <xf numFmtId="4" fontId="3" fillId="0" borderId="27" xfId="1714" applyNumberFormat="1" applyFont="1" applyBorder="1" applyAlignment="1">
      <alignment horizontal="center" vertical="center" wrapText="1"/>
    </xf>
    <xf numFmtId="170" fontId="2" fillId="0" borderId="27" xfId="1714" applyNumberFormat="1" applyFont="1" applyFill="1" applyBorder="1" applyAlignment="1">
      <alignment horizontal="center" vertical="center" wrapText="1"/>
    </xf>
    <xf numFmtId="170" fontId="5" fillId="0" borderId="27" xfId="1714" applyNumberFormat="1" applyFont="1" applyFill="1" applyBorder="1" applyAlignment="1">
      <alignment wrapText="1"/>
    </xf>
    <xf numFmtId="170" fontId="5" fillId="0" borderId="27" xfId="1714" applyNumberFormat="1" applyFont="1" applyFill="1" applyBorder="1" applyAlignment="1">
      <alignment vertical="center" wrapText="1"/>
    </xf>
    <xf numFmtId="170" fontId="2" fillId="0" borderId="27" xfId="1714" applyNumberFormat="1" applyFont="1" applyFill="1" applyBorder="1"/>
    <xf numFmtId="229" fontId="3" fillId="0" borderId="0" xfId="1714" applyNumberFormat="1" applyFont="1"/>
    <xf numFmtId="230" fontId="3" fillId="0" borderId="0" xfId="1714" applyNumberFormat="1" applyFont="1"/>
    <xf numFmtId="170" fontId="5" fillId="0" borderId="27" xfId="1714" applyNumberFormat="1" applyFont="1" applyFill="1" applyBorder="1" applyAlignment="1">
      <alignment horizontal="center" vertical="center" wrapText="1"/>
    </xf>
    <xf numFmtId="170" fontId="5" fillId="0" borderId="27" xfId="1714" applyNumberFormat="1" applyFont="1" applyFill="1" applyBorder="1" applyAlignment="1">
      <alignment horizontal="left"/>
    </xf>
    <xf numFmtId="170" fontId="5" fillId="0" borderId="27" xfId="1714" applyNumberFormat="1" applyFont="1" applyFill="1" applyBorder="1" applyAlignment="1">
      <alignment horizontal="left" wrapText="1"/>
    </xf>
    <xf numFmtId="231" fontId="3" fillId="0" borderId="0" xfId="1714" applyNumberFormat="1" applyFont="1" applyAlignment="1">
      <alignment vertical="center"/>
    </xf>
    <xf numFmtId="0" fontId="3" fillId="0" borderId="0" xfId="0" applyFont="1" applyBorder="1"/>
    <xf numFmtId="0" fontId="3" fillId="0" borderId="0" xfId="0" applyFont="1"/>
    <xf numFmtId="170" fontId="5" fillId="0" borderId="27" xfId="0" applyNumberFormat="1" applyFont="1" applyFill="1" applyBorder="1" applyAlignment="1">
      <alignment horizontal="center" vertical="center" wrapText="1"/>
    </xf>
    <xf numFmtId="4" fontId="3" fillId="0" borderId="27" xfId="1714" applyNumberFormat="1" applyFont="1" applyBorder="1" applyAlignment="1">
      <alignment horizontal="center" vertical="center"/>
    </xf>
    <xf numFmtId="229" fontId="3" fillId="0" borderId="0" xfId="1714" applyNumberFormat="1" applyFont="1" applyAlignment="1">
      <alignment vertical="center"/>
    </xf>
    <xf numFmtId="170" fontId="2" fillId="0" borderId="27" xfId="1714" applyNumberFormat="1" applyFont="1" applyFill="1" applyBorder="1" applyAlignment="1">
      <alignment horizontal="center" vertical="center"/>
    </xf>
    <xf numFmtId="0" fontId="2" fillId="0" borderId="27" xfId="1135" applyFont="1" applyBorder="1" applyAlignment="1">
      <alignment horizontal="center" vertical="center" wrapText="1"/>
    </xf>
    <xf numFmtId="170" fontId="6" fillId="0" borderId="0" xfId="2176" applyNumberFormat="1" applyFont="1"/>
    <xf numFmtId="0" fontId="1" fillId="0" borderId="0" xfId="2177" applyBorder="1"/>
    <xf numFmtId="0" fontId="1" fillId="0" borderId="0" xfId="2177"/>
    <xf numFmtId="232" fontId="1" fillId="0" borderId="0" xfId="2177" applyNumberFormat="1"/>
    <xf numFmtId="170" fontId="1" fillId="0" borderId="0" xfId="2177" applyNumberFormat="1"/>
    <xf numFmtId="0" fontId="1" fillId="0" borderId="0" xfId="2177" applyAlignment="1"/>
    <xf numFmtId="0" fontId="141" fillId="0" borderId="27" xfId="2177" applyFont="1" applyBorder="1" applyAlignment="1">
      <alignment horizontal="left" vertical="center" wrapText="1"/>
    </xf>
    <xf numFmtId="172" fontId="141" fillId="0" borderId="27" xfId="2177" applyNumberFormat="1" applyFont="1" applyBorder="1"/>
    <xf numFmtId="0" fontId="141" fillId="0" borderId="27" xfId="2177" applyFont="1" applyBorder="1" applyAlignment="1">
      <alignment horizontal="left" vertical="center"/>
    </xf>
    <xf numFmtId="172" fontId="141" fillId="0" borderId="27" xfId="2177" applyNumberFormat="1" applyFont="1" applyBorder="1" applyAlignment="1"/>
    <xf numFmtId="172" fontId="1" fillId="0" borderId="0" xfId="2177" applyNumberFormat="1" applyAlignment="1"/>
    <xf numFmtId="172" fontId="1" fillId="0" borderId="0" xfId="2177" applyNumberFormat="1"/>
    <xf numFmtId="0" fontId="1" fillId="0" borderId="0" xfId="2177" applyFill="1"/>
    <xf numFmtId="0" fontId="1" fillId="0" borderId="0" xfId="2177" applyFill="1" applyAlignment="1"/>
    <xf numFmtId="233" fontId="1" fillId="0" borderId="0" xfId="2177" applyNumberFormat="1" applyFill="1"/>
    <xf numFmtId="172" fontId="1" fillId="0" borderId="0" xfId="2177" applyNumberFormat="1" applyFill="1"/>
    <xf numFmtId="0" fontId="129" fillId="0" borderId="0" xfId="1846"/>
    <xf numFmtId="0" fontId="129" fillId="0" borderId="0" xfId="1846" applyAlignment="1">
      <alignment wrapText="1"/>
    </xf>
    <xf numFmtId="170" fontId="2" fillId="0" borderId="27" xfId="1714" applyNumberFormat="1" applyFont="1" applyFill="1" applyBorder="1" applyAlignment="1">
      <alignment wrapText="1"/>
    </xf>
    <xf numFmtId="229" fontId="129" fillId="0" borderId="0" xfId="1846" applyNumberFormat="1"/>
    <xf numFmtId="230" fontId="129" fillId="0" borderId="0" xfId="1846" applyNumberFormat="1"/>
    <xf numFmtId="232" fontId="129" fillId="0" borderId="0" xfId="1846" applyNumberFormat="1"/>
    <xf numFmtId="231" fontId="129" fillId="0" borderId="0" xfId="1846" applyNumberFormat="1"/>
    <xf numFmtId="3" fontId="129" fillId="0" borderId="0" xfId="1846" applyNumberFormat="1"/>
    <xf numFmtId="14" fontId="1" fillId="0" borderId="0" xfId="2177" applyNumberFormat="1" applyAlignment="1">
      <alignment horizontal="left"/>
    </xf>
    <xf numFmtId="0" fontId="1" fillId="0" borderId="0" xfId="2177" applyAlignment="1">
      <alignment wrapText="1"/>
    </xf>
    <xf numFmtId="14" fontId="2" fillId="0" borderId="27" xfId="1714" applyNumberFormat="1" applyFont="1" applyFill="1" applyBorder="1" applyAlignment="1">
      <alignment horizontal="left" vertical="center" wrapText="1"/>
    </xf>
    <xf numFmtId="14" fontId="2" fillId="0" borderId="27" xfId="1714" applyNumberFormat="1" applyFont="1" applyFill="1" applyBorder="1" applyAlignment="1">
      <alignment wrapText="1"/>
    </xf>
    <xf numFmtId="0" fontId="2" fillId="0" borderId="27" xfId="1714" applyNumberFormat="1" applyFont="1" applyFill="1" applyBorder="1"/>
    <xf numFmtId="14" fontId="1" fillId="0" borderId="0" xfId="2177" applyNumberFormat="1"/>
    <xf numFmtId="234" fontId="0" fillId="0" borderId="0" xfId="0" applyNumberFormat="1" applyFill="1" applyBorder="1" applyAlignment="1">
      <alignment horizontal="right"/>
    </xf>
    <xf numFmtId="0" fontId="3" fillId="0" borderId="27" xfId="1716" applyFont="1" applyBorder="1" applyAlignment="1">
      <alignment wrapText="1"/>
    </xf>
    <xf numFmtId="235" fontId="1" fillId="0" borderId="0" xfId="2177" applyNumberFormat="1"/>
    <xf numFmtId="229" fontId="1" fillId="0" borderId="0" xfId="2177" applyNumberFormat="1"/>
    <xf numFmtId="0" fontId="2" fillId="0" borderId="0" xfId="1135" applyFont="1"/>
    <xf numFmtId="227" fontId="20" fillId="0" borderId="0" xfId="1135" applyNumberFormat="1"/>
    <xf numFmtId="228" fontId="0" fillId="0" borderId="0" xfId="0" applyNumberFormat="1"/>
    <xf numFmtId="236" fontId="1" fillId="0" borderId="0" xfId="2177" applyNumberFormat="1" applyFill="1"/>
    <xf numFmtId="237" fontId="1" fillId="0" borderId="0" xfId="2177" applyNumberFormat="1" applyFill="1"/>
    <xf numFmtId="238" fontId="2" fillId="0" borderId="0" xfId="1135" applyNumberFormat="1" applyFont="1" applyFill="1"/>
    <xf numFmtId="238" fontId="5" fillId="0" borderId="0" xfId="1135" applyNumberFormat="1" applyFont="1" applyFill="1"/>
    <xf numFmtId="3" fontId="2" fillId="0" borderId="0" xfId="1135" applyNumberFormat="1" applyFont="1"/>
    <xf numFmtId="170" fontId="2" fillId="0" borderId="0" xfId="1135" applyNumberFormat="1" applyFont="1"/>
    <xf numFmtId="172" fontId="5" fillId="0" borderId="0" xfId="1135" applyNumberFormat="1" applyFont="1"/>
    <xf numFmtId="0" fontId="2" fillId="0" borderId="0" xfId="1135" applyNumberFormat="1" applyFont="1" applyAlignment="1">
      <alignment horizontal="center" vertical="center"/>
    </xf>
    <xf numFmtId="49" fontId="2" fillId="0" borderId="0" xfId="1135" applyNumberFormat="1" applyFont="1" applyAlignment="1">
      <alignment horizontal="center" vertical="center"/>
    </xf>
    <xf numFmtId="49" fontId="2" fillId="0" borderId="0" xfId="1135" applyNumberFormat="1" applyFont="1" applyAlignment="1">
      <alignment horizontal="center" vertical="center" wrapText="1"/>
    </xf>
    <xf numFmtId="0" fontId="2" fillId="0" borderId="0" xfId="1135" applyNumberFormat="1" applyFont="1" applyAlignment="1">
      <alignment horizontal="center" vertical="center" wrapText="1"/>
    </xf>
    <xf numFmtId="170" fontId="143" fillId="0" borderId="0" xfId="1135" applyNumberFormat="1" applyFont="1" applyAlignment="1">
      <alignment horizontal="center" vertical="center" wrapText="1"/>
    </xf>
    <xf numFmtId="0" fontId="143" fillId="0" borderId="0" xfId="1135" applyFont="1"/>
    <xf numFmtId="0" fontId="2" fillId="0" borderId="0" xfId="1135" applyFont="1" applyFill="1"/>
    <xf numFmtId="3" fontId="5" fillId="0" borderId="0" xfId="1135" applyNumberFormat="1" applyFont="1" applyFill="1" applyBorder="1" applyAlignment="1">
      <alignment horizontal="right" vertical="center"/>
    </xf>
    <xf numFmtId="170" fontId="5" fillId="0" borderId="0" xfId="1135" applyNumberFormat="1" applyFont="1" applyFill="1" applyBorder="1" applyAlignment="1">
      <alignment horizontal="right" vertical="center"/>
    </xf>
    <xf numFmtId="2" fontId="0" fillId="0" borderId="0" xfId="0" applyNumberFormat="1"/>
    <xf numFmtId="0" fontId="2" fillId="0" borderId="0" xfId="1135" applyFont="1" applyAlignment="1">
      <alignment horizontal="left"/>
    </xf>
    <xf numFmtId="4" fontId="2" fillId="0" borderId="0" xfId="1135" applyNumberFormat="1" applyFont="1"/>
    <xf numFmtId="233" fontId="2" fillId="0" borderId="0" xfId="1135" applyNumberFormat="1" applyFont="1" applyFill="1"/>
    <xf numFmtId="0" fontId="129" fillId="0" borderId="0" xfId="1846" applyFill="1" applyBorder="1"/>
    <xf numFmtId="172" fontId="5" fillId="0" borderId="0" xfId="1135" applyNumberFormat="1" applyFont="1" applyFill="1" applyBorder="1" applyAlignment="1">
      <alignment vertical="top"/>
    </xf>
    <xf numFmtId="172" fontId="125" fillId="0" borderId="0" xfId="1135" applyNumberFormat="1" applyFont="1" applyFill="1" applyAlignment="1">
      <alignment horizontal="left" vertical="center" indent="1"/>
    </xf>
    <xf numFmtId="170" fontId="125" fillId="0" borderId="0" xfId="1135" applyNumberFormat="1" applyFont="1" applyFill="1" applyAlignment="1">
      <alignment horizontal="center" vertical="center"/>
    </xf>
    <xf numFmtId="170" fontId="146" fillId="0" borderId="0" xfId="1135" applyNumberFormat="1" applyFont="1" applyFill="1" applyAlignment="1">
      <alignment horizontal="center" vertical="center"/>
    </xf>
    <xf numFmtId="0" fontId="144" fillId="0" borderId="0" xfId="1135" applyNumberFormat="1" applyFont="1" applyFill="1" applyBorder="1" applyAlignment="1">
      <alignment horizontal="left" vertical="center"/>
    </xf>
    <xf numFmtId="172" fontId="125" fillId="0" borderId="0" xfId="1135" applyNumberFormat="1" applyFont="1" applyFill="1"/>
    <xf numFmtId="172" fontId="125" fillId="0" borderId="0" xfId="1135" applyNumberFormat="1" applyFont="1" applyFill="1" applyAlignment="1">
      <alignment horizontal="left" vertical="center" indent="2"/>
    </xf>
    <xf numFmtId="172" fontId="125" fillId="0" borderId="0" xfId="1135" applyNumberFormat="1" applyFont="1" applyFill="1" applyAlignment="1">
      <alignment horizontal="left" vertical="center" indent="3"/>
    </xf>
    <xf numFmtId="172" fontId="125" fillId="0" borderId="0" xfId="1135" applyNumberFormat="1" applyFont="1" applyFill="1" applyAlignment="1">
      <alignment horizontal="left" vertical="center" wrapText="1" indent="1"/>
    </xf>
    <xf numFmtId="170" fontId="125" fillId="0" borderId="0" xfId="1135" applyNumberFormat="1" applyFont="1" applyFill="1" applyBorder="1" applyAlignment="1">
      <alignment horizontal="center" vertical="center"/>
    </xf>
    <xf numFmtId="1" fontId="125" fillId="0" borderId="0" xfId="1135" applyNumberFormat="1" applyFont="1" applyFill="1" applyAlignment="1">
      <alignment horizontal="left" vertical="center" indent="1"/>
    </xf>
    <xf numFmtId="1" fontId="125" fillId="0" borderId="0" xfId="1135" applyNumberFormat="1" applyFont="1" applyFill="1" applyAlignment="1">
      <alignment horizontal="left" vertical="center" wrapText="1" indent="1"/>
    </xf>
    <xf numFmtId="172" fontId="125" fillId="0" borderId="0" xfId="1135" applyNumberFormat="1" applyFont="1" applyFill="1" applyAlignment="1">
      <alignment horizontal="center" vertical="center"/>
    </xf>
    <xf numFmtId="172" fontId="146" fillId="0" borderId="0" xfId="1135" applyNumberFormat="1" applyFont="1" applyFill="1" applyBorder="1" applyAlignment="1">
      <alignment horizontal="left" vertical="center"/>
    </xf>
    <xf numFmtId="170" fontId="146" fillId="0" borderId="0" xfId="1135" applyNumberFormat="1" applyFont="1" applyFill="1" applyBorder="1" applyAlignment="1">
      <alignment horizontal="center" vertical="center"/>
    </xf>
    <xf numFmtId="172" fontId="146" fillId="0" borderId="0" xfId="1135" applyNumberFormat="1" applyFont="1" applyFill="1" applyBorder="1" applyAlignment="1">
      <alignment horizontal="left"/>
    </xf>
    <xf numFmtId="170" fontId="146" fillId="0" borderId="0" xfId="1135" applyNumberFormat="1" applyFont="1" applyFill="1" applyBorder="1" applyAlignment="1">
      <alignment horizontal="center"/>
    </xf>
    <xf numFmtId="172" fontId="146" fillId="0" borderId="0" xfId="1135" applyNumberFormat="1" applyFont="1" applyFill="1" applyAlignment="1">
      <alignment horizontal="center"/>
    </xf>
    <xf numFmtId="172" fontId="146" fillId="0" borderId="0" xfId="1135" applyNumberFormat="1" applyFont="1" applyFill="1" applyAlignment="1"/>
    <xf numFmtId="1" fontId="125" fillId="0" borderId="0" xfId="1135" applyNumberFormat="1" applyFont="1" applyFill="1" applyAlignment="1">
      <alignment horizontal="left" vertical="center" wrapText="1"/>
    </xf>
    <xf numFmtId="227" fontId="125" fillId="0" borderId="0" xfId="1135" applyNumberFormat="1" applyFont="1" applyFill="1" applyAlignment="1">
      <alignment horizontal="center" vertical="center" wrapText="1"/>
    </xf>
    <xf numFmtId="172" fontId="2" fillId="0" borderId="0" xfId="1135" applyNumberFormat="1" applyFont="1" applyFill="1" applyAlignment="1">
      <alignment wrapText="1"/>
    </xf>
    <xf numFmtId="238" fontId="2" fillId="0" borderId="0" xfId="1135" applyNumberFormat="1" applyFont="1" applyFill="1" applyAlignment="1">
      <alignment wrapText="1"/>
    </xf>
    <xf numFmtId="1" fontId="125" fillId="0" borderId="35" xfId="1135" applyNumberFormat="1" applyFont="1" applyFill="1" applyBorder="1" applyAlignment="1">
      <alignment horizontal="left" vertical="center" wrapText="1" indent="1"/>
    </xf>
    <xf numFmtId="227" fontId="125" fillId="0" borderId="35" xfId="1135" applyNumberFormat="1" applyFont="1" applyFill="1" applyBorder="1" applyAlignment="1">
      <alignment horizontal="center" vertical="center"/>
    </xf>
    <xf numFmtId="0" fontId="125" fillId="0" borderId="34" xfId="1135" applyNumberFormat="1" applyFont="1" applyFill="1" applyBorder="1" applyAlignment="1">
      <alignment vertical="center"/>
    </xf>
    <xf numFmtId="0" fontId="125" fillId="0" borderId="34" xfId="1135" applyNumberFormat="1" applyFont="1" applyFill="1" applyBorder="1" applyAlignment="1">
      <alignment horizontal="center" vertical="center" wrapText="1"/>
    </xf>
    <xf numFmtId="170" fontId="144" fillId="0" borderId="0" xfId="1135" applyNumberFormat="1" applyFont="1" applyFill="1" applyBorder="1" applyAlignment="1">
      <alignment horizontal="center" vertical="center"/>
    </xf>
    <xf numFmtId="0" fontId="144" fillId="0" borderId="0" xfId="1135" applyNumberFormat="1" applyFont="1" applyFill="1" applyAlignment="1">
      <alignment horizontal="center" vertical="center"/>
    </xf>
    <xf numFmtId="0" fontId="149" fillId="0" borderId="0" xfId="0" applyFont="1" applyFill="1" applyAlignment="1"/>
    <xf numFmtId="170" fontId="125" fillId="0" borderId="0" xfId="1135" applyNumberFormat="1" applyFont="1" applyFill="1" applyAlignment="1">
      <alignment horizontal="right" vertical="center"/>
    </xf>
    <xf numFmtId="170" fontId="125" fillId="0" borderId="0" xfId="0" applyNumberFormat="1" applyFont="1" applyFill="1" applyAlignment="1">
      <alignment horizontal="right" vertical="center"/>
    </xf>
    <xf numFmtId="170" fontId="146" fillId="0" borderId="0" xfId="1135" applyNumberFormat="1" applyFont="1" applyFill="1" applyAlignment="1">
      <alignment horizontal="right" vertical="center"/>
    </xf>
    <xf numFmtId="170" fontId="146" fillId="0" borderId="0" xfId="0" applyNumberFormat="1" applyFont="1" applyFill="1" applyAlignment="1">
      <alignment horizontal="right" vertical="center"/>
    </xf>
    <xf numFmtId="172" fontId="125" fillId="0" borderId="0" xfId="1135" applyNumberFormat="1" applyFont="1" applyFill="1" applyAlignment="1">
      <alignment horizontal="right"/>
    </xf>
    <xf numFmtId="170" fontId="125" fillId="0" borderId="0" xfId="1135" applyNumberFormat="1" applyFont="1" applyFill="1" applyBorder="1" applyAlignment="1">
      <alignment horizontal="right" vertical="center"/>
    </xf>
    <xf numFmtId="170" fontId="125" fillId="0" borderId="0" xfId="0" applyNumberFormat="1" applyFont="1" applyFill="1" applyBorder="1" applyAlignment="1">
      <alignment horizontal="right" vertical="center"/>
    </xf>
    <xf numFmtId="172" fontId="125" fillId="0" borderId="0" xfId="1135" applyNumberFormat="1" applyFont="1" applyFill="1" applyAlignment="1">
      <alignment horizontal="right" vertical="center" wrapText="1"/>
    </xf>
    <xf numFmtId="172" fontId="125" fillId="0" borderId="0" xfId="0" applyNumberFormat="1" applyFont="1" applyFill="1" applyAlignment="1">
      <alignment horizontal="right" vertical="center" wrapText="1"/>
    </xf>
    <xf numFmtId="172" fontId="125" fillId="0" borderId="35" xfId="1135" applyNumberFormat="1" applyFont="1" applyFill="1" applyBorder="1" applyAlignment="1">
      <alignment horizontal="right" vertical="center"/>
    </xf>
    <xf numFmtId="172" fontId="125" fillId="0" borderId="35" xfId="0" applyNumberFormat="1" applyFont="1" applyFill="1" applyBorder="1" applyAlignment="1">
      <alignment horizontal="right" vertical="center"/>
    </xf>
    <xf numFmtId="49" fontId="125" fillId="0" borderId="0" xfId="1135" applyNumberFormat="1" applyFont="1" applyFill="1" applyBorder="1" applyAlignment="1">
      <alignment horizontal="center" vertical="center"/>
    </xf>
    <xf numFmtId="49" fontId="125" fillId="0" borderId="0" xfId="1135" applyNumberFormat="1" applyFont="1" applyFill="1" applyBorder="1" applyAlignment="1">
      <alignment horizontal="center" vertical="center" wrapText="1"/>
    </xf>
    <xf numFmtId="3" fontId="125" fillId="0" borderId="33" xfId="1135" applyNumberFormat="1" applyFont="1" applyFill="1" applyBorder="1" applyAlignment="1">
      <alignment horizontal="center" vertical="center" wrapText="1"/>
    </xf>
    <xf numFmtId="170" fontId="125" fillId="0" borderId="33" xfId="1135" applyNumberFormat="1" applyFont="1" applyFill="1" applyBorder="1" applyAlignment="1">
      <alignment horizontal="center" vertical="center" wrapText="1"/>
    </xf>
    <xf numFmtId="170" fontId="152" fillId="0" borderId="0" xfId="1135" applyNumberFormat="1" applyFont="1" applyFill="1" applyBorder="1" applyAlignment="1">
      <alignment horizontal="left" vertical="center" wrapText="1" indent="1"/>
    </xf>
    <xf numFmtId="0" fontId="125" fillId="0" borderId="0" xfId="1135" applyNumberFormat="1" applyFont="1" applyFill="1" applyBorder="1" applyAlignment="1">
      <alignment horizontal="center" vertical="center" wrapText="1"/>
    </xf>
    <xf numFmtId="3" fontId="125" fillId="0" borderId="0" xfId="1135" applyNumberFormat="1" applyFont="1" applyFill="1" applyBorder="1" applyAlignment="1">
      <alignment horizontal="center" vertical="center" wrapText="1"/>
    </xf>
    <xf numFmtId="170" fontId="125" fillId="0" borderId="0" xfId="1135" applyNumberFormat="1" applyFont="1" applyFill="1" applyBorder="1" applyAlignment="1">
      <alignment horizontal="center" vertical="center" wrapText="1"/>
    </xf>
    <xf numFmtId="0" fontId="151" fillId="0" borderId="0" xfId="1135" applyFont="1" applyFill="1" applyBorder="1"/>
    <xf numFmtId="0" fontId="125" fillId="0" borderId="0" xfId="1135" applyFont="1" applyFill="1" applyAlignment="1">
      <alignment horizontal="left" indent="1"/>
    </xf>
    <xf numFmtId="0" fontId="152" fillId="0" borderId="0" xfId="0" applyFont="1" applyFill="1" applyAlignment="1">
      <alignment horizontal="left" indent="2"/>
    </xf>
    <xf numFmtId="0" fontId="125" fillId="0" borderId="0" xfId="1135" applyFont="1" applyFill="1"/>
    <xf numFmtId="0" fontId="125" fillId="0" borderId="0" xfId="1135" applyFont="1" applyFill="1" applyBorder="1" applyAlignment="1">
      <alignment horizontal="left" indent="1"/>
    </xf>
    <xf numFmtId="172" fontId="125" fillId="0" borderId="0" xfId="1135" applyNumberFormat="1" applyFont="1" applyFill="1" applyBorder="1" applyAlignment="1">
      <alignment horizontal="left"/>
    </xf>
    <xf numFmtId="3" fontId="125" fillId="0" borderId="0" xfId="1135" applyNumberFormat="1" applyFont="1" applyFill="1" applyBorder="1" applyAlignment="1">
      <alignment horizontal="right" vertical="center"/>
    </xf>
    <xf numFmtId="0" fontId="151" fillId="0" borderId="0" xfId="1135" applyFont="1" applyFill="1" applyAlignment="1">
      <alignment wrapText="1"/>
    </xf>
    <xf numFmtId="0" fontId="125" fillId="0" borderId="0" xfId="1135" applyFont="1" applyFill="1" applyBorder="1" applyAlignment="1">
      <alignment horizontal="left" wrapText="1" indent="1"/>
    </xf>
    <xf numFmtId="3" fontId="2" fillId="0" borderId="0" xfId="1135" applyNumberFormat="1" applyFont="1" applyFill="1"/>
    <xf numFmtId="170" fontId="2" fillId="0" borderId="0" xfId="1135" applyNumberFormat="1" applyFont="1" applyFill="1"/>
    <xf numFmtId="172" fontId="126" fillId="0" borderId="0" xfId="1135" applyNumberFormat="1" applyFont="1" applyFill="1" applyBorder="1"/>
    <xf numFmtId="3" fontId="5" fillId="0" borderId="0" xfId="1135" applyNumberFormat="1" applyFont="1" applyFill="1" applyBorder="1" applyAlignment="1">
      <alignment horizontal="right"/>
    </xf>
    <xf numFmtId="170" fontId="5" fillId="0" borderId="0" xfId="1135" applyNumberFormat="1" applyFont="1" applyFill="1" applyBorder="1" applyAlignment="1">
      <alignment horizontal="right"/>
    </xf>
    <xf numFmtId="0" fontId="2" fillId="0" borderId="0" xfId="1135" applyNumberFormat="1" applyFont="1" applyFill="1" applyBorder="1" applyAlignment="1">
      <alignment horizontal="center" vertical="center"/>
    </xf>
    <xf numFmtId="3" fontId="2" fillId="0" borderId="0" xfId="1135" applyNumberFormat="1" applyFont="1" applyFill="1" applyBorder="1" applyAlignment="1">
      <alignment horizontal="center" vertical="center"/>
    </xf>
    <xf numFmtId="49" fontId="125" fillId="0" borderId="36" xfId="1135" applyNumberFormat="1" applyFont="1" applyFill="1" applyBorder="1" applyAlignment="1">
      <alignment horizontal="center" vertical="center"/>
    </xf>
    <xf numFmtId="0" fontId="151" fillId="0" borderId="36" xfId="1135" applyNumberFormat="1" applyFont="1" applyFill="1" applyBorder="1" applyAlignment="1">
      <alignment horizontal="left" wrapText="1"/>
    </xf>
    <xf numFmtId="3" fontId="151" fillId="0" borderId="36" xfId="1135" applyNumberFormat="1" applyFont="1" applyFill="1" applyBorder="1" applyAlignment="1">
      <alignment horizontal="right" wrapText="1"/>
    </xf>
    <xf numFmtId="170" fontId="151" fillId="0" borderId="36" xfId="1135" applyNumberFormat="1" applyFont="1" applyFill="1" applyBorder="1" applyAlignment="1">
      <alignment horizontal="right" wrapText="1"/>
    </xf>
    <xf numFmtId="3" fontId="152" fillId="0" borderId="0" xfId="1135" applyNumberFormat="1" applyFont="1" applyFill="1" applyBorder="1" applyAlignment="1">
      <alignment horizontal="right" vertical="center" wrapText="1"/>
    </xf>
    <xf numFmtId="170" fontId="152" fillId="0" borderId="0" xfId="1135" applyNumberFormat="1" applyFont="1" applyFill="1" applyBorder="1" applyAlignment="1">
      <alignment horizontal="right" vertical="center" wrapText="1"/>
    </xf>
    <xf numFmtId="3" fontId="125" fillId="0" borderId="0" xfId="1135" applyNumberFormat="1" applyFont="1" applyFill="1" applyBorder="1" applyAlignment="1">
      <alignment horizontal="right" vertical="center" wrapText="1"/>
    </xf>
    <xf numFmtId="170" fontId="125" fillId="0" borderId="0" xfId="1135" applyNumberFormat="1" applyFont="1" applyFill="1" applyBorder="1" applyAlignment="1">
      <alignment horizontal="right" vertical="center" wrapText="1"/>
    </xf>
    <xf numFmtId="3" fontId="151" fillId="0" borderId="0" xfId="1135" applyNumberFormat="1" applyFont="1" applyFill="1" applyBorder="1" applyAlignment="1">
      <alignment horizontal="right" vertical="center" wrapText="1"/>
    </xf>
    <xf numFmtId="170" fontId="151" fillId="0" borderId="0" xfId="1135" applyNumberFormat="1" applyFont="1" applyFill="1" applyBorder="1" applyAlignment="1">
      <alignment horizontal="right" vertical="center" wrapText="1"/>
    </xf>
    <xf numFmtId="3" fontId="125" fillId="0" borderId="0" xfId="1135" applyNumberFormat="1" applyFont="1" applyFill="1" applyAlignment="1">
      <alignment horizontal="right" vertical="center" wrapText="1"/>
    </xf>
    <xf numFmtId="170" fontId="125" fillId="0" borderId="0" xfId="1135" applyNumberFormat="1" applyFont="1" applyFill="1" applyAlignment="1">
      <alignment horizontal="right" vertical="center" wrapText="1"/>
    </xf>
    <xf numFmtId="3" fontId="152" fillId="0" borderId="0" xfId="1135" applyNumberFormat="1" applyFont="1" applyFill="1" applyAlignment="1">
      <alignment horizontal="right" vertical="center" wrapText="1"/>
    </xf>
    <xf numFmtId="170" fontId="152" fillId="0" borderId="0" xfId="1135" applyNumberFormat="1" applyFont="1" applyFill="1" applyAlignment="1">
      <alignment horizontal="right" vertical="center" wrapText="1"/>
    </xf>
    <xf numFmtId="3" fontId="151" fillId="0" borderId="0" xfId="1135" applyNumberFormat="1" applyFont="1" applyFill="1" applyAlignment="1">
      <alignment horizontal="right" vertical="center" wrapText="1"/>
    </xf>
    <xf numFmtId="170" fontId="151" fillId="0" borderId="0" xfId="1135" applyNumberFormat="1" applyFont="1" applyFill="1" applyAlignment="1">
      <alignment horizontal="right" vertical="center" wrapText="1"/>
    </xf>
    <xf numFmtId="0" fontId="125" fillId="0" borderId="35" xfId="1135" applyFont="1" applyFill="1" applyBorder="1" applyAlignment="1">
      <alignment horizontal="left" vertical="center"/>
    </xf>
    <xf numFmtId="3" fontId="125" fillId="0" borderId="35" xfId="1135" applyNumberFormat="1" applyFont="1" applyFill="1" applyBorder="1" applyAlignment="1">
      <alignment horizontal="right" vertical="center" wrapText="1"/>
    </xf>
    <xf numFmtId="170" fontId="125" fillId="0" borderId="35" xfId="1135" applyNumberFormat="1" applyFont="1" applyFill="1" applyBorder="1" applyAlignment="1">
      <alignment horizontal="right" vertical="center" wrapText="1"/>
    </xf>
    <xf numFmtId="0" fontId="20" fillId="0" borderId="0" xfId="1135" applyFill="1"/>
    <xf numFmtId="0" fontId="2" fillId="0" borderId="27" xfId="1714" applyNumberFormat="1" applyFont="1" applyFill="1" applyBorder="1" applyAlignment="1">
      <alignment horizontal="right"/>
    </xf>
    <xf numFmtId="172" fontId="146" fillId="0" borderId="0" xfId="1135" applyNumberFormat="1" applyFont="1" applyFill="1" applyBorder="1" applyAlignment="1">
      <alignment horizontal="left" vertical="center" wrapText="1"/>
    </xf>
    <xf numFmtId="0" fontId="148" fillId="0" borderId="0" xfId="0" applyFont="1" applyFill="1" applyAlignment="1">
      <alignment horizontal="left" wrapText="1"/>
    </xf>
    <xf numFmtId="49" fontId="125" fillId="0" borderId="36" xfId="1135" applyNumberFormat="1" applyFont="1" applyFill="1" applyBorder="1" applyAlignment="1">
      <alignment horizontal="center" vertical="center"/>
    </xf>
    <xf numFmtId="49" fontId="125" fillId="0" borderId="34" xfId="1135" applyNumberFormat="1" applyFont="1" applyFill="1" applyBorder="1" applyAlignment="1">
      <alignment horizontal="center" vertical="center"/>
    </xf>
    <xf numFmtId="3" fontId="125" fillId="0" borderId="0" xfId="1135" applyNumberFormat="1" applyFont="1" applyFill="1" applyBorder="1" applyAlignment="1">
      <alignment horizontal="center" vertical="center" wrapText="1"/>
    </xf>
    <xf numFmtId="49" fontId="125" fillId="0" borderId="32" xfId="1135" applyNumberFormat="1" applyFont="1" applyFill="1" applyBorder="1" applyAlignment="1">
      <alignment horizontal="center" vertical="center"/>
    </xf>
  </cellXfs>
  <cellStyles count="217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10" xfId="19"/>
    <cellStyle name="20% - Accent1 10 2" xfId="20"/>
    <cellStyle name="20% - Accent1 11" xfId="21"/>
    <cellStyle name="20% - Accent1 11 2" xfId="22"/>
    <cellStyle name="20% - Accent1 12" xfId="23"/>
    <cellStyle name="20% - Accent1 12 2" xfId="24"/>
    <cellStyle name="20% - Accent1 13" xfId="25"/>
    <cellStyle name="20% - Accent1 13 2" xfId="26"/>
    <cellStyle name="20% - Accent1 14" xfId="27"/>
    <cellStyle name="20% - Accent1 14 2" xfId="28"/>
    <cellStyle name="20% - Accent1 15" xfId="29"/>
    <cellStyle name="20% - Accent1 15 2" xfId="30"/>
    <cellStyle name="20% - Accent1 16" xfId="31"/>
    <cellStyle name="20% - Accent1 16 2" xfId="32"/>
    <cellStyle name="20% - Accent1 17" xfId="33"/>
    <cellStyle name="20% - Accent1 17 2" xfId="34"/>
    <cellStyle name="20% - Accent1 18" xfId="35"/>
    <cellStyle name="20% - Accent1 18 2" xfId="36"/>
    <cellStyle name="20% - Accent1 19" xfId="37"/>
    <cellStyle name="20% - Accent1 19 2" xfId="38"/>
    <cellStyle name="20% - Accent1 2" xfId="39"/>
    <cellStyle name="20% - Accent1 2 2" xfId="40"/>
    <cellStyle name="20% - Accent1 2 2 2" xfId="41"/>
    <cellStyle name="20% - Accent1 2 2 2 2" xfId="42"/>
    <cellStyle name="20% - Accent1 2 2 3" xfId="43"/>
    <cellStyle name="20% - Accent1 2 3" xfId="44"/>
    <cellStyle name="20% - Accent1 2 3 2" xfId="45"/>
    <cellStyle name="20% - Accent1 2 4" xfId="46"/>
    <cellStyle name="20% - Accent1 20" xfId="47"/>
    <cellStyle name="20% - Accent1 21" xfId="48"/>
    <cellStyle name="20% - Accent1 22" xfId="49"/>
    <cellStyle name="20% - Accent1 23" xfId="50"/>
    <cellStyle name="20% - Accent1 3" xfId="51"/>
    <cellStyle name="20% - Accent1 3 2" xfId="52"/>
    <cellStyle name="20% - Accent1 3 2 2" xfId="53"/>
    <cellStyle name="20% - Accent1 3 3" xfId="54"/>
    <cellStyle name="20% - Accent1 4" xfId="55"/>
    <cellStyle name="20% - Accent1 4 2" xfId="56"/>
    <cellStyle name="20% - Accent1 4 2 2" xfId="57"/>
    <cellStyle name="20% - Accent1 4 3" xfId="58"/>
    <cellStyle name="20% - Accent1 5" xfId="59"/>
    <cellStyle name="20% - Accent1 5 2" xfId="60"/>
    <cellStyle name="20% - Accent1 5 2 2" xfId="61"/>
    <cellStyle name="20% - Accent1 5 3" xfId="62"/>
    <cellStyle name="20% - Accent1 6" xfId="63"/>
    <cellStyle name="20% - Accent1 6 2" xfId="64"/>
    <cellStyle name="20% - Accent1 6 2 2" xfId="65"/>
    <cellStyle name="20% - Accent1 6 3" xfId="66"/>
    <cellStyle name="20% - Accent1 7" xfId="67"/>
    <cellStyle name="20% - Accent1 7 2" xfId="68"/>
    <cellStyle name="20% - Accent1 7 2 2" xfId="69"/>
    <cellStyle name="20% - Accent1 7 3" xfId="70"/>
    <cellStyle name="20% - Accent1 8" xfId="71"/>
    <cellStyle name="20% - Accent1 8 2" xfId="72"/>
    <cellStyle name="20% - Accent1 8 2 2" xfId="73"/>
    <cellStyle name="20% - Accent1 8 3" xfId="74"/>
    <cellStyle name="20% - Accent1 9" xfId="75"/>
    <cellStyle name="20% - Accent1 9 2" xfId="76"/>
    <cellStyle name="20% - Accent1 9 2 2" xfId="77"/>
    <cellStyle name="20% - Accent1 9 3" xfId="78"/>
    <cellStyle name="20% - Accent2 1" xfId="79"/>
    <cellStyle name="20% - Accent2 10" xfId="80"/>
    <cellStyle name="20% - Accent2 10 2" xfId="81"/>
    <cellStyle name="20% - Accent2 11" xfId="82"/>
    <cellStyle name="20% - Accent2 11 2" xfId="83"/>
    <cellStyle name="20% - Accent2 12" xfId="84"/>
    <cellStyle name="20% - Accent2 12 2" xfId="85"/>
    <cellStyle name="20% - Accent2 13" xfId="86"/>
    <cellStyle name="20% - Accent2 13 2" xfId="87"/>
    <cellStyle name="20% - Accent2 14" xfId="88"/>
    <cellStyle name="20% - Accent2 14 2" xfId="89"/>
    <cellStyle name="20% - Accent2 15" xfId="90"/>
    <cellStyle name="20% - Accent2 15 2" xfId="91"/>
    <cellStyle name="20% - Accent2 16" xfId="92"/>
    <cellStyle name="20% - Accent2 16 2" xfId="93"/>
    <cellStyle name="20% - Accent2 17" xfId="94"/>
    <cellStyle name="20% - Accent2 17 2" xfId="95"/>
    <cellStyle name="20% - Accent2 18" xfId="96"/>
    <cellStyle name="20% - Accent2 18 2" xfId="97"/>
    <cellStyle name="20% - Accent2 19" xfId="98"/>
    <cellStyle name="20% - Accent2 19 2" xfId="99"/>
    <cellStyle name="20% - Accent2 2" xfId="100"/>
    <cellStyle name="20% - Accent2 2 2" xfId="101"/>
    <cellStyle name="20% - Accent2 2 2 2" xfId="102"/>
    <cellStyle name="20% - Accent2 2 2 2 2" xfId="103"/>
    <cellStyle name="20% - Accent2 2 2 3" xfId="104"/>
    <cellStyle name="20% - Accent2 2 3" xfId="105"/>
    <cellStyle name="20% - Accent2 2 3 2" xfId="106"/>
    <cellStyle name="20% - Accent2 2 4" xfId="107"/>
    <cellStyle name="20% - Accent2 20" xfId="108"/>
    <cellStyle name="20% - Accent2 21" xfId="109"/>
    <cellStyle name="20% - Accent2 22" xfId="110"/>
    <cellStyle name="20% - Accent2 23" xfId="111"/>
    <cellStyle name="20% - Accent2 3" xfId="112"/>
    <cellStyle name="20% - Accent2 3 2" xfId="113"/>
    <cellStyle name="20% - Accent2 3 2 2" xfId="114"/>
    <cellStyle name="20% - Accent2 3 3" xfId="115"/>
    <cellStyle name="20% - Accent2 4" xfId="116"/>
    <cellStyle name="20% - Accent2 4 2" xfId="117"/>
    <cellStyle name="20% - Accent2 4 2 2" xfId="118"/>
    <cellStyle name="20% - Accent2 4 3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6 2 2" xfId="126"/>
    <cellStyle name="20% - Accent2 6 3" xfId="127"/>
    <cellStyle name="20% - Accent2 7" xfId="128"/>
    <cellStyle name="20% - Accent2 7 2" xfId="129"/>
    <cellStyle name="20% - Accent2 7 2 2" xfId="130"/>
    <cellStyle name="20% - Accent2 7 3" xfId="131"/>
    <cellStyle name="20% - Accent2 8" xfId="132"/>
    <cellStyle name="20% - Accent2 8 2" xfId="133"/>
    <cellStyle name="20% - Accent2 8 2 2" xfId="134"/>
    <cellStyle name="20% - Accent2 8 3" xfId="135"/>
    <cellStyle name="20% - Accent2 9" xfId="136"/>
    <cellStyle name="20% - Accent2 9 2" xfId="137"/>
    <cellStyle name="20% - Accent2 9 2 2" xfId="138"/>
    <cellStyle name="20% - Accent2 9 3" xfId="139"/>
    <cellStyle name="20% - Accent3 1" xfId="140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2 2" xfId="163"/>
    <cellStyle name="20% - Accent3 2 2 2 2" xfId="164"/>
    <cellStyle name="20% - Accent3 2 2 3" xfId="165"/>
    <cellStyle name="20% - Accent3 2 3" xfId="166"/>
    <cellStyle name="20% - Accent3 2 3 2" xfId="167"/>
    <cellStyle name="20% - Accent3 2 4" xfId="168"/>
    <cellStyle name="20% - Accent3 20" xfId="169"/>
    <cellStyle name="20% - Accent3 21" xfId="170"/>
    <cellStyle name="20% - Accent3 22" xfId="171"/>
    <cellStyle name="20% - Accent3 23" xfId="172"/>
    <cellStyle name="20% - Accent3 3" xfId="173"/>
    <cellStyle name="20% - Accent3 3 2" xfId="174"/>
    <cellStyle name="20% - Accent3 3 2 2" xfId="175"/>
    <cellStyle name="20% - Accent3 3 3" xfId="176"/>
    <cellStyle name="20% - Accent3 4" xfId="177"/>
    <cellStyle name="20% - Accent3 4 2" xfId="178"/>
    <cellStyle name="20% - Accent3 4 2 2" xfId="179"/>
    <cellStyle name="20% - Accent3 4 3" xfId="180"/>
    <cellStyle name="20% - Accent3 5" xfId="181"/>
    <cellStyle name="20% - Accent3 5 2" xfId="182"/>
    <cellStyle name="20% - Accent3 5 2 2" xfId="183"/>
    <cellStyle name="20% - Accent3 5 3" xfId="184"/>
    <cellStyle name="20% - Accent3 6" xfId="185"/>
    <cellStyle name="20% - Accent3 6 2" xfId="186"/>
    <cellStyle name="20% - Accent3 6 2 2" xfId="187"/>
    <cellStyle name="20% - Accent3 6 3" xfId="188"/>
    <cellStyle name="20% - Accent3 7" xfId="189"/>
    <cellStyle name="20% - Accent3 7 2" xfId="190"/>
    <cellStyle name="20% - Accent3 7 2 2" xfId="191"/>
    <cellStyle name="20% - Accent3 7 3" xfId="192"/>
    <cellStyle name="20% - Accent3 8" xfId="193"/>
    <cellStyle name="20% - Accent3 8 2" xfId="194"/>
    <cellStyle name="20% - Accent3 8 2 2" xfId="195"/>
    <cellStyle name="20% - Accent3 8 3" xfId="196"/>
    <cellStyle name="20% - Accent3 9" xfId="197"/>
    <cellStyle name="20% - Accent3 9 2" xfId="198"/>
    <cellStyle name="20% - Accent3 9 2 2" xfId="199"/>
    <cellStyle name="20% - Accent3 9 3" xfId="200"/>
    <cellStyle name="20% - Accent4 1" xfId="201"/>
    <cellStyle name="20% - Accent4 10" xfId="202"/>
    <cellStyle name="20% - Accent4 10 2" xfId="203"/>
    <cellStyle name="20% - Accent4 11" xfId="204"/>
    <cellStyle name="20% - Accent4 11 2" xfId="205"/>
    <cellStyle name="20% - Accent4 12" xfId="206"/>
    <cellStyle name="20% - Accent4 12 2" xfId="207"/>
    <cellStyle name="20% - Accent4 13" xfId="208"/>
    <cellStyle name="20% - Accent4 13 2" xfId="209"/>
    <cellStyle name="20% - Accent4 14" xfId="210"/>
    <cellStyle name="20% - Accent4 14 2" xfId="211"/>
    <cellStyle name="20% - Accent4 15" xfId="212"/>
    <cellStyle name="20% - Accent4 15 2" xfId="213"/>
    <cellStyle name="20% - Accent4 16" xfId="214"/>
    <cellStyle name="20% - Accent4 16 2" xfId="215"/>
    <cellStyle name="20% - Accent4 17" xfId="216"/>
    <cellStyle name="20% - Accent4 17 2" xfId="217"/>
    <cellStyle name="20% - Accent4 18" xfId="218"/>
    <cellStyle name="20% - Accent4 18 2" xfId="219"/>
    <cellStyle name="20% - Accent4 19" xfId="220"/>
    <cellStyle name="20% - Accent4 19 2" xfId="221"/>
    <cellStyle name="20% - Accent4 2" xfId="222"/>
    <cellStyle name="20% - Accent4 2 2" xfId="223"/>
    <cellStyle name="20% - Accent4 2 2 2" xfId="224"/>
    <cellStyle name="20% - Accent4 2 2 2 2" xfId="225"/>
    <cellStyle name="20% - Accent4 2 2 3" xfId="226"/>
    <cellStyle name="20% - Accent4 2 3" xfId="227"/>
    <cellStyle name="20% - Accent4 2 3 2" xfId="228"/>
    <cellStyle name="20% - Accent4 2 4" xfId="229"/>
    <cellStyle name="20% - Accent4 20" xfId="230"/>
    <cellStyle name="20% - Accent4 21" xfId="231"/>
    <cellStyle name="20% - Accent4 22" xfId="232"/>
    <cellStyle name="20% - Accent4 23" xfId="233"/>
    <cellStyle name="20% - Accent4 3" xfId="234"/>
    <cellStyle name="20% - Accent4 3 2" xfId="235"/>
    <cellStyle name="20% - Accent4 3 2 2" xfId="236"/>
    <cellStyle name="20% - Accent4 3 3" xfId="237"/>
    <cellStyle name="20% - Accent4 4" xfId="238"/>
    <cellStyle name="20% - Accent4 4 2" xfId="239"/>
    <cellStyle name="20% - Accent4 4 2 2" xfId="240"/>
    <cellStyle name="20% - Accent4 4 3" xfId="241"/>
    <cellStyle name="20% - Accent4 5" xfId="242"/>
    <cellStyle name="20% - Accent4 5 2" xfId="243"/>
    <cellStyle name="20% - Accent4 5 2 2" xfId="244"/>
    <cellStyle name="20% - Accent4 5 3" xfId="245"/>
    <cellStyle name="20% - Accent4 6" xfId="246"/>
    <cellStyle name="20% - Accent4 6 2" xfId="247"/>
    <cellStyle name="20% - Accent4 6 2 2" xfId="248"/>
    <cellStyle name="20% - Accent4 6 3" xfId="249"/>
    <cellStyle name="20% - Accent4 7" xfId="250"/>
    <cellStyle name="20% - Accent4 7 2" xfId="251"/>
    <cellStyle name="20% - Accent4 7 2 2" xfId="252"/>
    <cellStyle name="20% - Accent4 7 3" xfId="253"/>
    <cellStyle name="20% - Accent4 8" xfId="254"/>
    <cellStyle name="20% - Accent4 8 2" xfId="255"/>
    <cellStyle name="20% - Accent4 8 2 2" xfId="256"/>
    <cellStyle name="20% - Accent4 8 3" xfId="257"/>
    <cellStyle name="20% - Accent4 9" xfId="258"/>
    <cellStyle name="20% - Accent4 9 2" xfId="259"/>
    <cellStyle name="20% - Accent4 9 2 2" xfId="260"/>
    <cellStyle name="20% - Accent4 9 3" xfId="261"/>
    <cellStyle name="20% - Accent5 1" xfId="262"/>
    <cellStyle name="20% - Accent5 10" xfId="263"/>
    <cellStyle name="20% - Accent5 10 2" xfId="264"/>
    <cellStyle name="20% - Accent5 11" xfId="265"/>
    <cellStyle name="20% - Accent5 11 2" xfId="266"/>
    <cellStyle name="20% - Accent5 12" xfId="267"/>
    <cellStyle name="20% - Accent5 12 2" xfId="268"/>
    <cellStyle name="20% - Accent5 13" xfId="269"/>
    <cellStyle name="20% - Accent5 13 2" xfId="270"/>
    <cellStyle name="20% - Accent5 14" xfId="271"/>
    <cellStyle name="20% - Accent5 14 2" xfId="272"/>
    <cellStyle name="20% - Accent5 15" xfId="273"/>
    <cellStyle name="20% - Accent5 15 2" xfId="274"/>
    <cellStyle name="20% - Accent5 16" xfId="275"/>
    <cellStyle name="20% - Accent5 16 2" xfId="276"/>
    <cellStyle name="20% - Accent5 17" xfId="277"/>
    <cellStyle name="20% - Accent5 17 2" xfId="278"/>
    <cellStyle name="20% - Accent5 18" xfId="279"/>
    <cellStyle name="20% - Accent5 18 2" xfId="280"/>
    <cellStyle name="20% - Accent5 19" xfId="281"/>
    <cellStyle name="20% - Accent5 19 2" xfId="282"/>
    <cellStyle name="20% - Accent5 2" xfId="283"/>
    <cellStyle name="20% - Accent5 2 2" xfId="284"/>
    <cellStyle name="20% - Accent5 2 2 2" xfId="285"/>
    <cellStyle name="20% - Accent5 2 2 2 2" xfId="286"/>
    <cellStyle name="20% - Accent5 2 2 3" xfId="287"/>
    <cellStyle name="20% - Accent5 2 3" xfId="288"/>
    <cellStyle name="20% - Accent5 2 3 2" xfId="289"/>
    <cellStyle name="20% - Accent5 2 4" xfId="290"/>
    <cellStyle name="20% - Accent5 20" xfId="291"/>
    <cellStyle name="20% - Accent5 21" xfId="292"/>
    <cellStyle name="20% - Accent5 22" xfId="293"/>
    <cellStyle name="20% - Accent5 23" xfId="294"/>
    <cellStyle name="20% - Accent5 3" xfId="295"/>
    <cellStyle name="20% - Accent5 3 2" xfId="296"/>
    <cellStyle name="20% - Accent5 3 2 2" xfId="297"/>
    <cellStyle name="20% - Accent5 3 3" xfId="298"/>
    <cellStyle name="20% - Accent5 4" xfId="299"/>
    <cellStyle name="20% - Accent5 4 2" xfId="300"/>
    <cellStyle name="20% - Accent5 4 2 2" xfId="301"/>
    <cellStyle name="20% - Accent5 4 3" xfId="302"/>
    <cellStyle name="20% - Accent5 5" xfId="303"/>
    <cellStyle name="20% - Accent5 5 2" xfId="304"/>
    <cellStyle name="20% - Accent5 5 2 2" xfId="305"/>
    <cellStyle name="20% - Accent5 5 3" xfId="306"/>
    <cellStyle name="20% - Accent5 6" xfId="307"/>
    <cellStyle name="20% - Accent5 6 2" xfId="308"/>
    <cellStyle name="20% - Accent5 6 2 2" xfId="309"/>
    <cellStyle name="20% - Accent5 6 3" xfId="310"/>
    <cellStyle name="20% - Accent5 7" xfId="311"/>
    <cellStyle name="20% - Accent5 7 2" xfId="312"/>
    <cellStyle name="20% - Accent5 7 2 2" xfId="313"/>
    <cellStyle name="20% - Accent5 7 3" xfId="314"/>
    <cellStyle name="20% - Accent5 8" xfId="315"/>
    <cellStyle name="20% - Accent5 8 2" xfId="316"/>
    <cellStyle name="20% - Accent5 8 2 2" xfId="317"/>
    <cellStyle name="20% - Accent5 8 3" xfId="318"/>
    <cellStyle name="20% - Accent5 9" xfId="319"/>
    <cellStyle name="20% - Accent5 9 2" xfId="320"/>
    <cellStyle name="20% - Accent5 9 2 2" xfId="321"/>
    <cellStyle name="20% - Accent5 9 3" xfId="322"/>
    <cellStyle name="20% - Accent6 1" xfId="323"/>
    <cellStyle name="20% - Accent6 10" xfId="324"/>
    <cellStyle name="20% - Accent6 10 2" xfId="325"/>
    <cellStyle name="20% - Accent6 11" xfId="326"/>
    <cellStyle name="20% - Accent6 11 2" xfId="327"/>
    <cellStyle name="20% - Accent6 12" xfId="328"/>
    <cellStyle name="20% - Accent6 12 2" xfId="329"/>
    <cellStyle name="20% - Accent6 13" xfId="330"/>
    <cellStyle name="20% - Accent6 13 2" xfId="331"/>
    <cellStyle name="20% - Accent6 14" xfId="332"/>
    <cellStyle name="20% - Accent6 14 2" xfId="333"/>
    <cellStyle name="20% - Accent6 15" xfId="334"/>
    <cellStyle name="20% - Accent6 15 2" xfId="335"/>
    <cellStyle name="20% - Accent6 16" xfId="336"/>
    <cellStyle name="20% - Accent6 16 2" xfId="337"/>
    <cellStyle name="20% - Accent6 17" xfId="338"/>
    <cellStyle name="20% - Accent6 17 2" xfId="339"/>
    <cellStyle name="20% - Accent6 18" xfId="340"/>
    <cellStyle name="20% - Accent6 18 2" xfId="341"/>
    <cellStyle name="20% - Accent6 19" xfId="342"/>
    <cellStyle name="20% - Accent6 19 2" xfId="343"/>
    <cellStyle name="20% - Accent6 2" xfId="344"/>
    <cellStyle name="20% - Accent6 2 2" xfId="345"/>
    <cellStyle name="20% - Accent6 2 2 2" xfId="346"/>
    <cellStyle name="20% - Accent6 2 2 2 2" xfId="347"/>
    <cellStyle name="20% - Accent6 2 2 3" xfId="348"/>
    <cellStyle name="20% - Accent6 2 3" xfId="349"/>
    <cellStyle name="20% - Accent6 2 3 2" xfId="350"/>
    <cellStyle name="20% - Accent6 2 4" xfId="351"/>
    <cellStyle name="20% - Accent6 20" xfId="352"/>
    <cellStyle name="20% - Accent6 21" xfId="353"/>
    <cellStyle name="20% - Accent6 22" xfId="354"/>
    <cellStyle name="20% - Accent6 23" xfId="355"/>
    <cellStyle name="20% - Accent6 3" xfId="356"/>
    <cellStyle name="20% - Accent6 3 2" xfId="357"/>
    <cellStyle name="20% - Accent6 3 2 2" xfId="358"/>
    <cellStyle name="20% - Accent6 3 3" xfId="359"/>
    <cellStyle name="20% - Accent6 4" xfId="360"/>
    <cellStyle name="20% - Accent6 4 2" xfId="361"/>
    <cellStyle name="20% - Accent6 4 2 2" xfId="362"/>
    <cellStyle name="20% - Accent6 4 3" xfId="363"/>
    <cellStyle name="20% - Accent6 5" xfId="364"/>
    <cellStyle name="20% - Accent6 5 2" xfId="365"/>
    <cellStyle name="20% - Accent6 5 2 2" xfId="366"/>
    <cellStyle name="20% - Accent6 5 3" xfId="367"/>
    <cellStyle name="20% - Accent6 6" xfId="368"/>
    <cellStyle name="20% - Accent6 6 2" xfId="369"/>
    <cellStyle name="20% - Accent6 6 2 2" xfId="370"/>
    <cellStyle name="20% - Accent6 6 3" xfId="371"/>
    <cellStyle name="20% - Accent6 7" xfId="372"/>
    <cellStyle name="20% - Accent6 7 2" xfId="373"/>
    <cellStyle name="20% - Accent6 7 2 2" xfId="374"/>
    <cellStyle name="20% - Accent6 7 3" xfId="375"/>
    <cellStyle name="20% - Accent6 8" xfId="376"/>
    <cellStyle name="20% - Accent6 8 2" xfId="377"/>
    <cellStyle name="20% - Accent6 8 2 2" xfId="378"/>
    <cellStyle name="20% - Accent6 8 3" xfId="379"/>
    <cellStyle name="20% - Accent6 9" xfId="380"/>
    <cellStyle name="20% - Accent6 9 2" xfId="381"/>
    <cellStyle name="20% - Accent6 9 2 2" xfId="382"/>
    <cellStyle name="20% - Accent6 9 3" xfId="383"/>
    <cellStyle name="3 indents" xfId="384"/>
    <cellStyle name="4 indents" xfId="385"/>
    <cellStyle name="40 % – Zvýraznění1" xfId="386"/>
    <cellStyle name="40 % – Zvýraznění2" xfId="387"/>
    <cellStyle name="40 % – Zvýraznění3" xfId="388"/>
    <cellStyle name="40 % – Zvýraznění4" xfId="389"/>
    <cellStyle name="40 % – Zvýraznění5" xfId="390"/>
    <cellStyle name="40 % – Zvýraznění6" xfId="391"/>
    <cellStyle name="40% - Accent1 1" xfId="392"/>
    <cellStyle name="40% - Accent1 10" xfId="393"/>
    <cellStyle name="40% - Accent1 10 2" xfId="394"/>
    <cellStyle name="40% - Accent1 11" xfId="395"/>
    <cellStyle name="40% - Accent1 11 2" xfId="396"/>
    <cellStyle name="40% - Accent1 12" xfId="397"/>
    <cellStyle name="40% - Accent1 12 2" xfId="398"/>
    <cellStyle name="40% - Accent1 13" xfId="399"/>
    <cellStyle name="40% - Accent1 13 2" xfId="400"/>
    <cellStyle name="40% - Accent1 14" xfId="401"/>
    <cellStyle name="40% - Accent1 14 2" xfId="402"/>
    <cellStyle name="40% - Accent1 15" xfId="403"/>
    <cellStyle name="40% - Accent1 15 2" xfId="404"/>
    <cellStyle name="40% - Accent1 16" xfId="405"/>
    <cellStyle name="40% - Accent1 16 2" xfId="406"/>
    <cellStyle name="40% - Accent1 17" xfId="407"/>
    <cellStyle name="40% - Accent1 17 2" xfId="408"/>
    <cellStyle name="40% - Accent1 18" xfId="409"/>
    <cellStyle name="40% - Accent1 18 2" xfId="410"/>
    <cellStyle name="40% - Accent1 19" xfId="411"/>
    <cellStyle name="40% - Accent1 19 2" xfId="412"/>
    <cellStyle name="40% - Accent1 2" xfId="413"/>
    <cellStyle name="40% - Accent1 2 2" xfId="414"/>
    <cellStyle name="40% - Accent1 2 2 2" xfId="415"/>
    <cellStyle name="40% - Accent1 2 2 2 2" xfId="416"/>
    <cellStyle name="40% - Accent1 2 2 3" xfId="417"/>
    <cellStyle name="40% - Accent1 2 3" xfId="418"/>
    <cellStyle name="40% - Accent1 2 3 2" xfId="419"/>
    <cellStyle name="40% - Accent1 2 4" xfId="420"/>
    <cellStyle name="40% - Accent1 20" xfId="421"/>
    <cellStyle name="40% - Accent1 21" xfId="422"/>
    <cellStyle name="40% - Accent1 22" xfId="423"/>
    <cellStyle name="40% - Accent1 23" xfId="424"/>
    <cellStyle name="40% - Accent1 3" xfId="425"/>
    <cellStyle name="40% - Accent1 3 2" xfId="426"/>
    <cellStyle name="40% - Accent1 3 2 2" xfId="427"/>
    <cellStyle name="40% - Accent1 3 3" xfId="428"/>
    <cellStyle name="40% - Accent1 4" xfId="429"/>
    <cellStyle name="40% - Accent1 4 2" xfId="430"/>
    <cellStyle name="40% - Accent1 4 2 2" xfId="431"/>
    <cellStyle name="40% - Accent1 4 3" xfId="432"/>
    <cellStyle name="40% - Accent1 5" xfId="433"/>
    <cellStyle name="40% - Accent1 5 2" xfId="434"/>
    <cellStyle name="40% - Accent1 5 2 2" xfId="435"/>
    <cellStyle name="40% - Accent1 5 3" xfId="436"/>
    <cellStyle name="40% - Accent1 6" xfId="437"/>
    <cellStyle name="40% - Accent1 6 2" xfId="438"/>
    <cellStyle name="40% - Accent1 6 2 2" xfId="439"/>
    <cellStyle name="40% - Accent1 6 3" xfId="440"/>
    <cellStyle name="40% - Accent1 7" xfId="441"/>
    <cellStyle name="40% - Accent1 7 2" xfId="442"/>
    <cellStyle name="40% - Accent1 7 2 2" xfId="443"/>
    <cellStyle name="40% - Accent1 7 3" xfId="444"/>
    <cellStyle name="40% - Accent1 8" xfId="445"/>
    <cellStyle name="40% - Accent1 8 2" xfId="446"/>
    <cellStyle name="40% - Accent1 8 2 2" xfId="447"/>
    <cellStyle name="40% - Accent1 8 3" xfId="448"/>
    <cellStyle name="40% - Accent1 9" xfId="449"/>
    <cellStyle name="40% - Accent1 9 2" xfId="450"/>
    <cellStyle name="40% - Accent1 9 2 2" xfId="451"/>
    <cellStyle name="40% - Accent1 9 3" xfId="452"/>
    <cellStyle name="40% - Accent2 1" xfId="453"/>
    <cellStyle name="40% - Accent2 10" xfId="454"/>
    <cellStyle name="40% - Accent2 10 2" xfId="455"/>
    <cellStyle name="40% - Accent2 11" xfId="456"/>
    <cellStyle name="40% - Accent2 11 2" xfId="457"/>
    <cellStyle name="40% - Accent2 12" xfId="458"/>
    <cellStyle name="40% - Accent2 12 2" xfId="459"/>
    <cellStyle name="40% - Accent2 13" xfId="460"/>
    <cellStyle name="40% - Accent2 13 2" xfId="461"/>
    <cellStyle name="40% - Accent2 14" xfId="462"/>
    <cellStyle name="40% - Accent2 14 2" xfId="463"/>
    <cellStyle name="40% - Accent2 15" xfId="464"/>
    <cellStyle name="40% - Accent2 15 2" xfId="465"/>
    <cellStyle name="40% - Accent2 16" xfId="466"/>
    <cellStyle name="40% - Accent2 16 2" xfId="467"/>
    <cellStyle name="40% - Accent2 17" xfId="468"/>
    <cellStyle name="40% - Accent2 17 2" xfId="469"/>
    <cellStyle name="40% - Accent2 18" xfId="470"/>
    <cellStyle name="40% - Accent2 18 2" xfId="471"/>
    <cellStyle name="40% - Accent2 19" xfId="472"/>
    <cellStyle name="40% - Accent2 19 2" xfId="473"/>
    <cellStyle name="40% - Accent2 2" xfId="474"/>
    <cellStyle name="40% - Accent2 2 2" xfId="475"/>
    <cellStyle name="40% - Accent2 2 2 2" xfId="476"/>
    <cellStyle name="40% - Accent2 2 2 2 2" xfId="477"/>
    <cellStyle name="40% - Accent2 2 2 3" xfId="478"/>
    <cellStyle name="40% - Accent2 2 3" xfId="479"/>
    <cellStyle name="40% - Accent2 2 3 2" xfId="480"/>
    <cellStyle name="40% - Accent2 2 4" xfId="481"/>
    <cellStyle name="40% - Accent2 20" xfId="482"/>
    <cellStyle name="40% - Accent2 21" xfId="483"/>
    <cellStyle name="40% - Accent2 22" xfId="484"/>
    <cellStyle name="40% - Accent2 23" xfId="485"/>
    <cellStyle name="40% - Accent2 3" xfId="486"/>
    <cellStyle name="40% - Accent2 3 2" xfId="487"/>
    <cellStyle name="40% - Accent2 3 2 2" xfId="488"/>
    <cellStyle name="40% - Accent2 3 3" xfId="489"/>
    <cellStyle name="40% - Accent2 4" xfId="490"/>
    <cellStyle name="40% - Accent2 4 2" xfId="491"/>
    <cellStyle name="40% - Accent2 4 2 2" xfId="492"/>
    <cellStyle name="40% - Accent2 4 3" xfId="493"/>
    <cellStyle name="40% - Accent2 5" xfId="494"/>
    <cellStyle name="40% - Accent2 5 2" xfId="495"/>
    <cellStyle name="40% - Accent2 5 2 2" xfId="496"/>
    <cellStyle name="40% - Accent2 5 3" xfId="497"/>
    <cellStyle name="40% - Accent2 6" xfId="498"/>
    <cellStyle name="40% - Accent2 6 2" xfId="499"/>
    <cellStyle name="40% - Accent2 6 2 2" xfId="500"/>
    <cellStyle name="40% - Accent2 6 3" xfId="501"/>
    <cellStyle name="40% - Accent2 7" xfId="502"/>
    <cellStyle name="40% - Accent2 7 2" xfId="503"/>
    <cellStyle name="40% - Accent2 7 2 2" xfId="504"/>
    <cellStyle name="40% - Accent2 7 3" xfId="505"/>
    <cellStyle name="40% - Accent2 8" xfId="506"/>
    <cellStyle name="40% - Accent2 8 2" xfId="507"/>
    <cellStyle name="40% - Accent2 8 2 2" xfId="508"/>
    <cellStyle name="40% - Accent2 8 3" xfId="509"/>
    <cellStyle name="40% - Accent2 9" xfId="510"/>
    <cellStyle name="40% - Accent2 9 2" xfId="511"/>
    <cellStyle name="40% - Accent2 9 2 2" xfId="512"/>
    <cellStyle name="40% - Accent2 9 3" xfId="513"/>
    <cellStyle name="40% - Accent3 1" xfId="514"/>
    <cellStyle name="40% - Accent3 10" xfId="515"/>
    <cellStyle name="40% - Accent3 10 2" xfId="516"/>
    <cellStyle name="40% - Accent3 11" xfId="517"/>
    <cellStyle name="40% - Accent3 11 2" xfId="518"/>
    <cellStyle name="40% - Accent3 12" xfId="519"/>
    <cellStyle name="40% - Accent3 12 2" xfId="520"/>
    <cellStyle name="40% - Accent3 13" xfId="521"/>
    <cellStyle name="40% - Accent3 13 2" xfId="522"/>
    <cellStyle name="40% - Accent3 14" xfId="523"/>
    <cellStyle name="40% - Accent3 14 2" xfId="524"/>
    <cellStyle name="40% - Accent3 15" xfId="525"/>
    <cellStyle name="40% - Accent3 15 2" xfId="526"/>
    <cellStyle name="40% - Accent3 16" xfId="527"/>
    <cellStyle name="40% - Accent3 16 2" xfId="528"/>
    <cellStyle name="40% - Accent3 17" xfId="529"/>
    <cellStyle name="40% - Accent3 17 2" xfId="530"/>
    <cellStyle name="40% - Accent3 18" xfId="531"/>
    <cellStyle name="40% - Accent3 18 2" xfId="532"/>
    <cellStyle name="40% - Accent3 19" xfId="533"/>
    <cellStyle name="40% - Accent3 19 2" xfId="534"/>
    <cellStyle name="40% - Accent3 2" xfId="535"/>
    <cellStyle name="40% - Accent3 2 2" xfId="536"/>
    <cellStyle name="40% - Accent3 2 2 2" xfId="537"/>
    <cellStyle name="40% - Accent3 2 2 2 2" xfId="538"/>
    <cellStyle name="40% - Accent3 2 2 3" xfId="539"/>
    <cellStyle name="40% - Accent3 2 3" xfId="540"/>
    <cellStyle name="40% - Accent3 2 3 2" xfId="541"/>
    <cellStyle name="40% - Accent3 2 4" xfId="542"/>
    <cellStyle name="40% - Accent3 20" xfId="543"/>
    <cellStyle name="40% - Accent3 21" xfId="544"/>
    <cellStyle name="40% - Accent3 22" xfId="545"/>
    <cellStyle name="40% - Accent3 23" xfId="546"/>
    <cellStyle name="40% - Accent3 3" xfId="547"/>
    <cellStyle name="40% - Accent3 3 2" xfId="548"/>
    <cellStyle name="40% - Accent3 3 2 2" xfId="549"/>
    <cellStyle name="40% - Accent3 3 3" xfId="550"/>
    <cellStyle name="40% - Accent3 4" xfId="551"/>
    <cellStyle name="40% - Accent3 4 2" xfId="552"/>
    <cellStyle name="40% - Accent3 4 2 2" xfId="553"/>
    <cellStyle name="40% - Accent3 4 3" xfId="554"/>
    <cellStyle name="40% - Accent3 5" xfId="555"/>
    <cellStyle name="40% - Accent3 5 2" xfId="556"/>
    <cellStyle name="40% - Accent3 5 2 2" xfId="557"/>
    <cellStyle name="40% - Accent3 5 3" xfId="558"/>
    <cellStyle name="40% - Accent3 6" xfId="559"/>
    <cellStyle name="40% - Accent3 6 2" xfId="560"/>
    <cellStyle name="40% - Accent3 6 2 2" xfId="561"/>
    <cellStyle name="40% - Accent3 6 3" xfId="562"/>
    <cellStyle name="40% - Accent3 7" xfId="563"/>
    <cellStyle name="40% - Accent3 7 2" xfId="564"/>
    <cellStyle name="40% - Accent3 7 2 2" xfId="565"/>
    <cellStyle name="40% - Accent3 7 3" xfId="566"/>
    <cellStyle name="40% - Accent3 8" xfId="567"/>
    <cellStyle name="40% - Accent3 8 2" xfId="568"/>
    <cellStyle name="40% - Accent3 8 2 2" xfId="569"/>
    <cellStyle name="40% - Accent3 8 3" xfId="570"/>
    <cellStyle name="40% - Accent3 9" xfId="571"/>
    <cellStyle name="40% - Accent3 9 2" xfId="572"/>
    <cellStyle name="40% - Accent3 9 2 2" xfId="573"/>
    <cellStyle name="40% - Accent3 9 3" xfId="574"/>
    <cellStyle name="40% - Accent4 1" xfId="575"/>
    <cellStyle name="40% - Accent4 10" xfId="576"/>
    <cellStyle name="40% - Accent4 10 2" xfId="577"/>
    <cellStyle name="40% - Accent4 11" xfId="578"/>
    <cellStyle name="40% - Accent4 11 2" xfId="579"/>
    <cellStyle name="40% - Accent4 12" xfId="580"/>
    <cellStyle name="40% - Accent4 12 2" xfId="581"/>
    <cellStyle name="40% - Accent4 13" xfId="582"/>
    <cellStyle name="40% - Accent4 13 2" xfId="583"/>
    <cellStyle name="40% - Accent4 14" xfId="584"/>
    <cellStyle name="40% - Accent4 14 2" xfId="585"/>
    <cellStyle name="40% - Accent4 15" xfId="586"/>
    <cellStyle name="40% - Accent4 15 2" xfId="587"/>
    <cellStyle name="40% - Accent4 16" xfId="588"/>
    <cellStyle name="40% - Accent4 16 2" xfId="589"/>
    <cellStyle name="40% - Accent4 17" xfId="590"/>
    <cellStyle name="40% - Accent4 17 2" xfId="591"/>
    <cellStyle name="40% - Accent4 18" xfId="592"/>
    <cellStyle name="40% - Accent4 18 2" xfId="593"/>
    <cellStyle name="40% - Accent4 19" xfId="594"/>
    <cellStyle name="40% - Accent4 19 2" xfId="595"/>
    <cellStyle name="40% - Accent4 2" xfId="596"/>
    <cellStyle name="40% - Accent4 2 2" xfId="597"/>
    <cellStyle name="40% - Accent4 2 2 2" xfId="598"/>
    <cellStyle name="40% - Accent4 2 2 2 2" xfId="599"/>
    <cellStyle name="40% - Accent4 2 2 3" xfId="600"/>
    <cellStyle name="40% - Accent4 2 3" xfId="601"/>
    <cellStyle name="40% - Accent4 2 3 2" xfId="602"/>
    <cellStyle name="40% - Accent4 2 4" xfId="603"/>
    <cellStyle name="40% - Accent4 20" xfId="604"/>
    <cellStyle name="40% - Accent4 21" xfId="605"/>
    <cellStyle name="40% - Accent4 22" xfId="606"/>
    <cellStyle name="40% - Accent4 23" xfId="607"/>
    <cellStyle name="40% - Accent4 3" xfId="608"/>
    <cellStyle name="40% - Accent4 3 2" xfId="609"/>
    <cellStyle name="40% - Accent4 3 2 2" xfId="610"/>
    <cellStyle name="40% - Accent4 3 3" xfId="611"/>
    <cellStyle name="40% - Accent4 4" xfId="612"/>
    <cellStyle name="40% - Accent4 4 2" xfId="613"/>
    <cellStyle name="40% - Accent4 4 2 2" xfId="614"/>
    <cellStyle name="40% - Accent4 4 3" xfId="615"/>
    <cellStyle name="40% - Accent4 5" xfId="616"/>
    <cellStyle name="40% - Accent4 5 2" xfId="617"/>
    <cellStyle name="40% - Accent4 5 2 2" xfId="618"/>
    <cellStyle name="40% - Accent4 5 3" xfId="619"/>
    <cellStyle name="40% - Accent4 6" xfId="620"/>
    <cellStyle name="40% - Accent4 6 2" xfId="621"/>
    <cellStyle name="40% - Accent4 6 2 2" xfId="622"/>
    <cellStyle name="40% - Accent4 6 3" xfId="623"/>
    <cellStyle name="40% - Accent4 7" xfId="624"/>
    <cellStyle name="40% - Accent4 7 2" xfId="625"/>
    <cellStyle name="40% - Accent4 7 2 2" xfId="626"/>
    <cellStyle name="40% - Accent4 7 3" xfId="627"/>
    <cellStyle name="40% - Accent4 8" xfId="628"/>
    <cellStyle name="40% - Accent4 8 2" xfId="629"/>
    <cellStyle name="40% - Accent4 8 2 2" xfId="630"/>
    <cellStyle name="40% - Accent4 8 3" xfId="631"/>
    <cellStyle name="40% - Accent4 9" xfId="632"/>
    <cellStyle name="40% - Accent4 9 2" xfId="633"/>
    <cellStyle name="40% - Accent4 9 2 2" xfId="634"/>
    <cellStyle name="40% - Accent4 9 3" xfId="635"/>
    <cellStyle name="40% - Accent5 1" xfId="636"/>
    <cellStyle name="40% - Accent5 10" xfId="637"/>
    <cellStyle name="40% - Accent5 10 2" xfId="638"/>
    <cellStyle name="40% - Accent5 11" xfId="639"/>
    <cellStyle name="40% - Accent5 11 2" xfId="640"/>
    <cellStyle name="40% - Accent5 12" xfId="641"/>
    <cellStyle name="40% - Accent5 12 2" xfId="642"/>
    <cellStyle name="40% - Accent5 13" xfId="643"/>
    <cellStyle name="40% - Accent5 13 2" xfId="644"/>
    <cellStyle name="40% - Accent5 14" xfId="645"/>
    <cellStyle name="40% - Accent5 14 2" xfId="646"/>
    <cellStyle name="40% - Accent5 15" xfId="647"/>
    <cellStyle name="40% - Accent5 15 2" xfId="648"/>
    <cellStyle name="40% - Accent5 16" xfId="649"/>
    <cellStyle name="40% - Accent5 16 2" xfId="650"/>
    <cellStyle name="40% - Accent5 17" xfId="651"/>
    <cellStyle name="40% - Accent5 17 2" xfId="652"/>
    <cellStyle name="40% - Accent5 18" xfId="653"/>
    <cellStyle name="40% - Accent5 18 2" xfId="654"/>
    <cellStyle name="40% - Accent5 19" xfId="655"/>
    <cellStyle name="40% - Accent5 19 2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3 2" xfId="663"/>
    <cellStyle name="40% - Accent5 2 4" xfId="664"/>
    <cellStyle name="40% - Accent5 20" xfId="665"/>
    <cellStyle name="40% - Accent5 21" xfId="666"/>
    <cellStyle name="40% - Accent5 22" xfId="667"/>
    <cellStyle name="40% - Accent5 23" xfId="668"/>
    <cellStyle name="40% - Accent5 3" xfId="669"/>
    <cellStyle name="40% - Accent5 3 2" xfId="670"/>
    <cellStyle name="40% - Accent5 3 2 2" xfId="671"/>
    <cellStyle name="40% - Accent5 3 3" xfId="672"/>
    <cellStyle name="40% - Accent5 4" xfId="673"/>
    <cellStyle name="40% - Accent5 4 2" xfId="674"/>
    <cellStyle name="40% - Accent5 4 2 2" xfId="675"/>
    <cellStyle name="40% - Accent5 4 3" xfId="676"/>
    <cellStyle name="40% - Accent5 5" xfId="677"/>
    <cellStyle name="40% - Accent5 5 2" xfId="678"/>
    <cellStyle name="40% - Accent5 5 2 2" xfId="679"/>
    <cellStyle name="40% - Accent5 5 3" xfId="680"/>
    <cellStyle name="40% - Accent5 6" xfId="681"/>
    <cellStyle name="40% - Accent5 6 2" xfId="682"/>
    <cellStyle name="40% - Accent5 6 2 2" xfId="683"/>
    <cellStyle name="40% - Accent5 6 3" xfId="684"/>
    <cellStyle name="40% - Accent5 7" xfId="685"/>
    <cellStyle name="40% - Accent5 7 2" xfId="686"/>
    <cellStyle name="40% - Accent5 7 2 2" xfId="687"/>
    <cellStyle name="40% - Accent5 7 3" xfId="688"/>
    <cellStyle name="40% - Accent5 8" xfId="689"/>
    <cellStyle name="40% - Accent5 8 2" xfId="690"/>
    <cellStyle name="40% - Accent5 8 2 2" xfId="691"/>
    <cellStyle name="40% - Accent5 8 3" xfId="692"/>
    <cellStyle name="40% - Accent5 9" xfId="693"/>
    <cellStyle name="40% - Accent5 9 2" xfId="694"/>
    <cellStyle name="40% - Accent5 9 2 2" xfId="695"/>
    <cellStyle name="40% - Accent5 9 3" xfId="696"/>
    <cellStyle name="40% - Accent6 1" xfId="697"/>
    <cellStyle name="40% - Accent6 10" xfId="698"/>
    <cellStyle name="40% - Accent6 10 2" xfId="699"/>
    <cellStyle name="40% - Accent6 11" xfId="700"/>
    <cellStyle name="40% - Accent6 11 2" xfId="701"/>
    <cellStyle name="40% - Accent6 12" xfId="702"/>
    <cellStyle name="40% - Accent6 12 2" xfId="703"/>
    <cellStyle name="40% - Accent6 13" xfId="704"/>
    <cellStyle name="40% - Accent6 13 2" xfId="705"/>
    <cellStyle name="40% - Accent6 14" xfId="706"/>
    <cellStyle name="40% - Accent6 14 2" xfId="707"/>
    <cellStyle name="40% - Accent6 15" xfId="708"/>
    <cellStyle name="40% - Accent6 15 2" xfId="709"/>
    <cellStyle name="40% - Accent6 16" xfId="710"/>
    <cellStyle name="40% - Accent6 16 2" xfId="711"/>
    <cellStyle name="40% - Accent6 17" xfId="712"/>
    <cellStyle name="40% - Accent6 17 2" xfId="713"/>
    <cellStyle name="40% - Accent6 18" xfId="714"/>
    <cellStyle name="40% - Accent6 18 2" xfId="715"/>
    <cellStyle name="40% - Accent6 19" xfId="716"/>
    <cellStyle name="40% - Accent6 19 2" xfId="717"/>
    <cellStyle name="40% - Accent6 2" xfId="718"/>
    <cellStyle name="40% - Accent6 2 2" xfId="719"/>
    <cellStyle name="40% - Accent6 2 2 2" xfId="720"/>
    <cellStyle name="40% - Accent6 2 2 2 2" xfId="721"/>
    <cellStyle name="40% - Accent6 2 2 3" xfId="722"/>
    <cellStyle name="40% - Accent6 2 3" xfId="723"/>
    <cellStyle name="40% - Accent6 2 3 2" xfId="724"/>
    <cellStyle name="40% - Accent6 2 4" xfId="725"/>
    <cellStyle name="40% - Accent6 20" xfId="726"/>
    <cellStyle name="40% - Accent6 21" xfId="727"/>
    <cellStyle name="40% - Accent6 22" xfId="728"/>
    <cellStyle name="40% - Accent6 23" xfId="729"/>
    <cellStyle name="40% - Accent6 3" xfId="730"/>
    <cellStyle name="40% - Accent6 3 2" xfId="731"/>
    <cellStyle name="40% - Accent6 3 2 2" xfId="732"/>
    <cellStyle name="40% - Accent6 3 3" xfId="733"/>
    <cellStyle name="40% - Accent6 4" xfId="734"/>
    <cellStyle name="40% - Accent6 4 2" xfId="735"/>
    <cellStyle name="40% - Accent6 4 2 2" xfId="736"/>
    <cellStyle name="40% - Accent6 4 3" xfId="737"/>
    <cellStyle name="40% - Accent6 5" xfId="738"/>
    <cellStyle name="40% - Accent6 5 2" xfId="739"/>
    <cellStyle name="40% - Accent6 5 2 2" xfId="740"/>
    <cellStyle name="40% - Accent6 5 3" xfId="741"/>
    <cellStyle name="40% - Accent6 6" xfId="742"/>
    <cellStyle name="40% - Accent6 6 2" xfId="743"/>
    <cellStyle name="40% - Accent6 6 2 2" xfId="744"/>
    <cellStyle name="40% - Accent6 6 3" xfId="745"/>
    <cellStyle name="40% - Accent6 7" xfId="746"/>
    <cellStyle name="40% - Accent6 7 2" xfId="747"/>
    <cellStyle name="40% - Accent6 7 2 2" xfId="748"/>
    <cellStyle name="40% - Accent6 7 3" xfId="749"/>
    <cellStyle name="40% - Accent6 8" xfId="750"/>
    <cellStyle name="40% - Accent6 8 2" xfId="751"/>
    <cellStyle name="40% - Accent6 8 2 2" xfId="752"/>
    <cellStyle name="40% - Accent6 8 3" xfId="753"/>
    <cellStyle name="40% - Accent6 9" xfId="754"/>
    <cellStyle name="40% - Accent6 9 2" xfId="755"/>
    <cellStyle name="40% - Accent6 9 2 2" xfId="756"/>
    <cellStyle name="40% - Accent6 9 3" xfId="757"/>
    <cellStyle name="5 indents" xfId="758"/>
    <cellStyle name="60 % – Zvýraznění1" xfId="759"/>
    <cellStyle name="60 % – Zvýraznění2" xfId="760"/>
    <cellStyle name="60 % – Zvýraznění3" xfId="761"/>
    <cellStyle name="60 % – Zvýraznění4" xfId="762"/>
    <cellStyle name="60 % – Zvýraznění5" xfId="763"/>
    <cellStyle name="60 % – Zvýraznění6" xfId="764"/>
    <cellStyle name="60% - Accent1 1" xfId="765"/>
    <cellStyle name="60% - Accent1 2" xfId="766"/>
    <cellStyle name="60% - Accent1 2 2" xfId="767"/>
    <cellStyle name="60% - Accent1 3" xfId="768"/>
    <cellStyle name="60% - Accent1 4" xfId="769"/>
    <cellStyle name="60% - Accent1 5" xfId="770"/>
    <cellStyle name="60% - Accent1 6" xfId="771"/>
    <cellStyle name="60% - Accent1 7" xfId="772"/>
    <cellStyle name="60% - Accent2 1" xfId="773"/>
    <cellStyle name="60% - Accent2 2" xfId="774"/>
    <cellStyle name="60% - Accent2 2 2" xfId="775"/>
    <cellStyle name="60% - Accent2 3" xfId="776"/>
    <cellStyle name="60% - Accent2 4" xfId="777"/>
    <cellStyle name="60% - Accent2 5" xfId="778"/>
    <cellStyle name="60% - Accent2 6" xfId="779"/>
    <cellStyle name="60% - Accent2 7" xfId="780"/>
    <cellStyle name="60% - Accent3 1" xfId="781"/>
    <cellStyle name="60% - Accent3 2" xfId="782"/>
    <cellStyle name="60% - Accent3 2 2" xfId="783"/>
    <cellStyle name="60% - Accent3 3" xfId="784"/>
    <cellStyle name="60% - Accent3 4" xfId="785"/>
    <cellStyle name="60% - Accent3 5" xfId="786"/>
    <cellStyle name="60% - Accent3 6" xfId="787"/>
    <cellStyle name="60% - Accent3 7" xfId="788"/>
    <cellStyle name="60% - Accent4 1" xfId="789"/>
    <cellStyle name="60% - Accent4 2" xfId="790"/>
    <cellStyle name="60% - Accent4 2 2" xfId="791"/>
    <cellStyle name="60% - Accent4 3" xfId="792"/>
    <cellStyle name="60% - Accent4 4" xfId="793"/>
    <cellStyle name="60% - Accent4 5" xfId="794"/>
    <cellStyle name="60% - Accent4 6" xfId="795"/>
    <cellStyle name="60% - Accent4 7" xfId="796"/>
    <cellStyle name="60% - Accent5 1" xfId="797"/>
    <cellStyle name="60% - Accent5 2" xfId="798"/>
    <cellStyle name="60% - Accent5 2 2" xfId="799"/>
    <cellStyle name="60% - Accent5 3" xfId="800"/>
    <cellStyle name="60% - Accent5 4" xfId="801"/>
    <cellStyle name="60% - Accent5 5" xfId="802"/>
    <cellStyle name="60% - Accent5 6" xfId="803"/>
    <cellStyle name="60% - Accent6 1" xfId="804"/>
    <cellStyle name="60% - Accent6 2" xfId="805"/>
    <cellStyle name="60% - Accent6 2 2" xfId="806"/>
    <cellStyle name="60% - Accent6 3" xfId="807"/>
    <cellStyle name="60% - Accent6 4" xfId="808"/>
    <cellStyle name="60% - Accent6 5" xfId="809"/>
    <cellStyle name="60% - Accent6 6" xfId="810"/>
    <cellStyle name="60% - Accent6 7" xfId="811"/>
    <cellStyle name="Accent1 1" xfId="812"/>
    <cellStyle name="Accent1 2" xfId="813"/>
    <cellStyle name="Accent1 2 2" xfId="814"/>
    <cellStyle name="Accent1 3" xfId="815"/>
    <cellStyle name="Accent1 4" xfId="816"/>
    <cellStyle name="Accent1 5" xfId="817"/>
    <cellStyle name="Accent1 6" xfId="818"/>
    <cellStyle name="Accent1 7" xfId="819"/>
    <cellStyle name="Accent2 1" xfId="820"/>
    <cellStyle name="Accent2 2" xfId="821"/>
    <cellStyle name="Accent2 2 2" xfId="822"/>
    <cellStyle name="Accent2 3" xfId="823"/>
    <cellStyle name="Accent2 4" xfId="824"/>
    <cellStyle name="Accent2 5" xfId="825"/>
    <cellStyle name="Accent2 6" xfId="826"/>
    <cellStyle name="Accent2 7" xfId="827"/>
    <cellStyle name="Accent3 1" xfId="828"/>
    <cellStyle name="Accent3 2" xfId="829"/>
    <cellStyle name="Accent3 2 2" xfId="830"/>
    <cellStyle name="Accent3 3" xfId="831"/>
    <cellStyle name="Accent3 4" xfId="832"/>
    <cellStyle name="Accent3 5" xfId="833"/>
    <cellStyle name="Accent3 6" xfId="834"/>
    <cellStyle name="Accent3 7" xfId="835"/>
    <cellStyle name="Accent4 1" xfId="836"/>
    <cellStyle name="Accent4 2" xfId="837"/>
    <cellStyle name="Accent4 2 2" xfId="838"/>
    <cellStyle name="Accent4 3" xfId="839"/>
    <cellStyle name="Accent4 4" xfId="840"/>
    <cellStyle name="Accent4 5" xfId="841"/>
    <cellStyle name="Accent4 6" xfId="842"/>
    <cellStyle name="Accent4 7" xfId="843"/>
    <cellStyle name="Accent5 1" xfId="844"/>
    <cellStyle name="Accent5 2" xfId="845"/>
    <cellStyle name="Accent5 2 2" xfId="846"/>
    <cellStyle name="Accent5 3" xfId="847"/>
    <cellStyle name="Accent5 4" xfId="848"/>
    <cellStyle name="Accent5 5" xfId="849"/>
    <cellStyle name="Accent5 6" xfId="850"/>
    <cellStyle name="Accent6 1" xfId="851"/>
    <cellStyle name="Accent6 2" xfId="852"/>
    <cellStyle name="Accent6 2 2" xfId="853"/>
    <cellStyle name="Accent6 3" xfId="854"/>
    <cellStyle name="Accent6 4" xfId="855"/>
    <cellStyle name="Accent6 5" xfId="856"/>
    <cellStyle name="Accent6 6" xfId="857"/>
    <cellStyle name="Array" xfId="858"/>
    <cellStyle name="Array Enter" xfId="859"/>
    <cellStyle name="Bad 1" xfId="860"/>
    <cellStyle name="Bad 2" xfId="861"/>
    <cellStyle name="Bad 2 2" xfId="862"/>
    <cellStyle name="Bad 3" xfId="863"/>
    <cellStyle name="Bad 4" xfId="864"/>
    <cellStyle name="Bad 5" xfId="865"/>
    <cellStyle name="Bad 6" xfId="866"/>
    <cellStyle name="Bolivianos" xfId="867"/>
    <cellStyle name="Calc Currency (0)" xfId="868"/>
    <cellStyle name="Calc Currency (2)" xfId="869"/>
    <cellStyle name="Calc Percent (0)" xfId="870"/>
    <cellStyle name="Calc Percent (1)" xfId="871"/>
    <cellStyle name="Calc Percent (2)" xfId="872"/>
    <cellStyle name="Calc Units (0)" xfId="873"/>
    <cellStyle name="Calc Units (1)" xfId="874"/>
    <cellStyle name="Calc Units (2)" xfId="875"/>
    <cellStyle name="Calculation 1" xfId="876"/>
    <cellStyle name="Calculation 2" xfId="877"/>
    <cellStyle name="Calculation 2 2" xfId="878"/>
    <cellStyle name="Calculation 2 2 2" xfId="879"/>
    <cellStyle name="Calculation 2 3" xfId="880"/>
    <cellStyle name="Calculation 3" xfId="881"/>
    <cellStyle name="Calculation 3 2" xfId="882"/>
    <cellStyle name="Calculation 3 2 2" xfId="883"/>
    <cellStyle name="Calculation 3 3" xfId="884"/>
    <cellStyle name="Calculation 4" xfId="885"/>
    <cellStyle name="Calculation 4 2" xfId="886"/>
    <cellStyle name="Calculation 4 2 2" xfId="887"/>
    <cellStyle name="Calculation 4 3" xfId="888"/>
    <cellStyle name="Calculation 5" xfId="889"/>
    <cellStyle name="Calculation 5 2" xfId="890"/>
    <cellStyle name="Calculation 5 2 2" xfId="891"/>
    <cellStyle name="Calculation 5 3" xfId="892"/>
    <cellStyle name="Calculation 6" xfId="893"/>
    <cellStyle name="Calculation 6 2" xfId="894"/>
    <cellStyle name="Calculation 6 2 2" xfId="895"/>
    <cellStyle name="Calculation 6 3" xfId="896"/>
    <cellStyle name="Calculation 7" xfId="897"/>
    <cellStyle name="Celkem" xfId="898"/>
    <cellStyle name="Celkem 2" xfId="899"/>
    <cellStyle name="Celkem 2 2" xfId="900"/>
    <cellStyle name="Celkem 3" xfId="901"/>
    <cellStyle name="Celkem 4" xfId="902"/>
    <cellStyle name="Check Cell 1" xfId="903"/>
    <cellStyle name="Check Cell 2" xfId="904"/>
    <cellStyle name="Check Cell 2 2" xfId="905"/>
    <cellStyle name="Check Cell 3" xfId="906"/>
    <cellStyle name="Check Cell 4" xfId="907"/>
    <cellStyle name="Check Cell 5" xfId="908"/>
    <cellStyle name="Check Cell 6" xfId="909"/>
    <cellStyle name="Chybně" xfId="910"/>
    <cellStyle name="Comma" xfId="911" builtinId="3"/>
    <cellStyle name="Comma [00]" xfId="912"/>
    <cellStyle name="Comma 10" xfId="913"/>
    <cellStyle name="Comma 11" xfId="914"/>
    <cellStyle name="Comma 12" xfId="915"/>
    <cellStyle name="Comma 13" xfId="2178"/>
    <cellStyle name="Comma 2" xfId="916"/>
    <cellStyle name="Comma 2 1" xfId="917"/>
    <cellStyle name="Comma 2 2" xfId="918"/>
    <cellStyle name="Comma 2 2 2" xfId="919"/>
    <cellStyle name="Comma 2 3" xfId="920"/>
    <cellStyle name="Comma 2 4" xfId="2175"/>
    <cellStyle name="Comma 2_A-LD 01-2008" xfId="921"/>
    <cellStyle name="Comma 3" xfId="922"/>
    <cellStyle name="Comma 3 2" xfId="923"/>
    <cellStyle name="Comma 4" xfId="924"/>
    <cellStyle name="Comma 4 2" xfId="925"/>
    <cellStyle name="Comma 5" xfId="926"/>
    <cellStyle name="Comma 6" xfId="927"/>
    <cellStyle name="Comma 7" xfId="928"/>
    <cellStyle name="Comma 7 2" xfId="929"/>
    <cellStyle name="Comma 8" xfId="930"/>
    <cellStyle name="Comma 9" xfId="931"/>
    <cellStyle name="Comma(3)" xfId="932"/>
    <cellStyle name="Comma[mine]" xfId="933"/>
    <cellStyle name="Comma0" xfId="934"/>
    <cellStyle name="Comma0 - Style3" xfId="935"/>
    <cellStyle name="Currency [00]" xfId="936"/>
    <cellStyle name="Currency 2" xfId="937"/>
    <cellStyle name="Currency 2 2" xfId="938"/>
    <cellStyle name="Currency 3" xfId="939"/>
    <cellStyle name="Currency 4" xfId="940"/>
    <cellStyle name="Currency 5" xfId="941"/>
    <cellStyle name="Currency0" xfId="942"/>
    <cellStyle name="čárky [0]_AgregaceCOICOP" xfId="943"/>
    <cellStyle name="Date" xfId="944"/>
    <cellStyle name="Date Short" xfId="945"/>
    <cellStyle name="Date_Book2" xfId="946"/>
    <cellStyle name="DateTime" xfId="947"/>
    <cellStyle name="Datum" xfId="948"/>
    <cellStyle name="DELTA" xfId="949"/>
    <cellStyle name="Dezimal [0]_MI2.xls Diagramm 1" xfId="950"/>
    <cellStyle name="Dezimal_MI2.xls Diagramm 1" xfId="951"/>
    <cellStyle name="Enter Currency (0)" xfId="952"/>
    <cellStyle name="Enter Currency (2)" xfId="953"/>
    <cellStyle name="Enter Units (0)" xfId="954"/>
    <cellStyle name="Enter Units (1)" xfId="955"/>
    <cellStyle name="Enter Units (2)" xfId="956"/>
    <cellStyle name="Entier" xfId="957"/>
    <cellStyle name="Euro" xfId="958"/>
    <cellStyle name="Euro 2" xfId="959"/>
    <cellStyle name="Euro 2 2" xfId="960"/>
    <cellStyle name="Excel.Chart" xfId="961"/>
    <cellStyle name="Explanatory Text 1" xfId="962"/>
    <cellStyle name="Explanatory Text 2" xfId="963"/>
    <cellStyle name="Explanatory Text 2 2" xfId="964"/>
    <cellStyle name="Explanatory Text 3" xfId="965"/>
    <cellStyle name="Explanatory Text 4" xfId="966"/>
    <cellStyle name="Explanatory Text 5" xfId="967"/>
    <cellStyle name="Explanatory Text 6" xfId="968"/>
    <cellStyle name="F2" xfId="969"/>
    <cellStyle name="F3" xfId="970"/>
    <cellStyle name="F4" xfId="971"/>
    <cellStyle name="F5" xfId="972"/>
    <cellStyle name="F6" xfId="973"/>
    <cellStyle name="F7" xfId="974"/>
    <cellStyle name="F8" xfId="975"/>
    <cellStyle name="Finan?ní0" xfId="976"/>
    <cellStyle name="Finanční0" xfId="977"/>
    <cellStyle name="Finanèní0" xfId="978"/>
    <cellStyle name="Fixed" xfId="979"/>
    <cellStyle name="Fixed2 - Style2" xfId="980"/>
    <cellStyle name="Flag" xfId="981"/>
    <cellStyle name="Gauche_traitement" xfId="982"/>
    <cellStyle name="Good 1" xfId="983"/>
    <cellStyle name="Good 2" xfId="984"/>
    <cellStyle name="Good 2 2" xfId="985"/>
    <cellStyle name="Good 3" xfId="986"/>
    <cellStyle name="Good 4" xfId="987"/>
    <cellStyle name="Good 5" xfId="988"/>
    <cellStyle name="Good 6" xfId="989"/>
    <cellStyle name="Good 7" xfId="990"/>
    <cellStyle name="Grey" xfId="991"/>
    <cellStyle name="Header" xfId="992"/>
    <cellStyle name="Header1" xfId="993"/>
    <cellStyle name="Header2" xfId="994"/>
    <cellStyle name="Heading 1 1" xfId="995"/>
    <cellStyle name="Heading 1 2" xfId="996"/>
    <cellStyle name="Heading 1 2 2" xfId="997"/>
    <cellStyle name="Heading 1 3" xfId="998"/>
    <cellStyle name="Heading 1 4" xfId="999"/>
    <cellStyle name="Heading 1 5" xfId="1000"/>
    <cellStyle name="Heading 1 6" xfId="1001"/>
    <cellStyle name="Heading 1 7" xfId="1002"/>
    <cellStyle name="Heading 2 1" xfId="1003"/>
    <cellStyle name="Heading 2 2" xfId="1004"/>
    <cellStyle name="Heading 2 2 2" xfId="1005"/>
    <cellStyle name="Heading 2 3" xfId="1006"/>
    <cellStyle name="Heading 2 4" xfId="1007"/>
    <cellStyle name="Heading 2 5" xfId="1008"/>
    <cellStyle name="Heading 2 6" xfId="1009"/>
    <cellStyle name="Heading 2 7" xfId="1010"/>
    <cellStyle name="Heading 3 1" xfId="1011"/>
    <cellStyle name="Heading 3 2" xfId="1012"/>
    <cellStyle name="Heading 3 2 2" xfId="1013"/>
    <cellStyle name="Heading 3 3" xfId="1014"/>
    <cellStyle name="Heading 3 4" xfId="1015"/>
    <cellStyle name="Heading 3 5" xfId="1016"/>
    <cellStyle name="Heading 3 6" xfId="1017"/>
    <cellStyle name="Heading 3 7" xfId="1018"/>
    <cellStyle name="Heading 4 1" xfId="1019"/>
    <cellStyle name="Heading 4 2" xfId="1020"/>
    <cellStyle name="Heading 4 2 2" xfId="1021"/>
    <cellStyle name="Heading 4 3" xfId="1022"/>
    <cellStyle name="Heading 4 4" xfId="1023"/>
    <cellStyle name="Heading 4 5" xfId="1024"/>
    <cellStyle name="Heading 4 6" xfId="1025"/>
    <cellStyle name="Heading 4 7" xfId="1026"/>
    <cellStyle name="Heading1" xfId="1027"/>
    <cellStyle name="Heading1 1" xfId="1028"/>
    <cellStyle name="Heading2" xfId="1029"/>
    <cellStyle name="Heading3" xfId="1030"/>
    <cellStyle name="Heading4" xfId="1031"/>
    <cellStyle name="Heading5" xfId="1032"/>
    <cellStyle name="Heading6" xfId="1033"/>
    <cellStyle name="Hiperhivatkozás" xfId="1034"/>
    <cellStyle name="Hipervínculo_IIF" xfId="1035"/>
    <cellStyle name="Horizontal" xfId="1036"/>
    <cellStyle name="Hyperlink 2" xfId="1037"/>
    <cellStyle name="Hyperlink 3" xfId="1038"/>
    <cellStyle name="Hyperlink 4" xfId="1039"/>
    <cellStyle name="Hyperlink 5" xfId="1040"/>
    <cellStyle name="Îáû÷íûé_23_1 " xfId="1041"/>
    <cellStyle name="imf-one decimal" xfId="1042"/>
    <cellStyle name="imf-zero decimal" xfId="1043"/>
    <cellStyle name="Input [yellow]" xfId="1044"/>
    <cellStyle name="Input 1" xfId="1045"/>
    <cellStyle name="Input 2" xfId="1046"/>
    <cellStyle name="Input 2 2" xfId="1047"/>
    <cellStyle name="Input 2 2 2" xfId="1048"/>
    <cellStyle name="Input 2 3" xfId="1049"/>
    <cellStyle name="Input 3" xfId="1050"/>
    <cellStyle name="Input 3 2" xfId="1051"/>
    <cellStyle name="Input 3 2 2" xfId="1052"/>
    <cellStyle name="Input 3 3" xfId="1053"/>
    <cellStyle name="Input 4" xfId="1054"/>
    <cellStyle name="Input 4 2" xfId="1055"/>
    <cellStyle name="Input 4 2 2" xfId="1056"/>
    <cellStyle name="Input 4 3" xfId="1057"/>
    <cellStyle name="Input 5" xfId="1058"/>
    <cellStyle name="Input 5 2" xfId="1059"/>
    <cellStyle name="Input 5 2 2" xfId="1060"/>
    <cellStyle name="Input 5 3" xfId="1061"/>
    <cellStyle name="Input 6" xfId="1062"/>
    <cellStyle name="Input 6 2" xfId="1063"/>
    <cellStyle name="Input 6 2 2" xfId="1064"/>
    <cellStyle name="Input 6 3" xfId="1065"/>
    <cellStyle name="Input 7" xfId="1066"/>
    <cellStyle name="Kontrolní buňka" xfId="1067"/>
    <cellStyle name="Label" xfId="1068"/>
    <cellStyle name="Link Currency (0)" xfId="1069"/>
    <cellStyle name="Link Currency (2)" xfId="1070"/>
    <cellStyle name="Link Units (0)" xfId="1071"/>
    <cellStyle name="Link Units (1)" xfId="1072"/>
    <cellStyle name="Link Units (2)" xfId="1073"/>
    <cellStyle name="Linked Cell 1" xfId="1074"/>
    <cellStyle name="Linked Cell 2" xfId="1075"/>
    <cellStyle name="Linked Cell 2 2" xfId="1076"/>
    <cellStyle name="Linked Cell 3" xfId="1077"/>
    <cellStyle name="Linked Cell 4" xfId="1078"/>
    <cellStyle name="Linked Cell 5" xfId="1079"/>
    <cellStyle name="Linked Cell 6" xfId="1080"/>
    <cellStyle name="M?na0" xfId="1081"/>
    <cellStyle name="MacroCode" xfId="1082"/>
    <cellStyle name="Már látott hiperhivatkozás" xfId="1083"/>
    <cellStyle name="Matrix" xfId="1084"/>
    <cellStyle name="Měna0" xfId="1085"/>
    <cellStyle name="Millares [0]_11.1.3. bis" xfId="1086"/>
    <cellStyle name="Millares_11.1.3. bis" xfId="1087"/>
    <cellStyle name="Milliers [0]_Encours - Apr rééch" xfId="1088"/>
    <cellStyle name="Milliers_Encours - Apr rééch" xfId="1089"/>
    <cellStyle name="Mìna0" xfId="1090"/>
    <cellStyle name="Moneda [0]_11.1.3. bis" xfId="1091"/>
    <cellStyle name="Moneda_11.1.3. bis" xfId="1092"/>
    <cellStyle name="Monétaire [0]_Encours - Apr rééch" xfId="1093"/>
    <cellStyle name="Monétaire_Encours - Apr rééch" xfId="1094"/>
    <cellStyle name="Montant" xfId="1095"/>
    <cellStyle name="Moyenne" xfId="1096"/>
    <cellStyle name="Nadpis 1" xfId="1097"/>
    <cellStyle name="Nadpis 2" xfId="1098"/>
    <cellStyle name="Nadpis 3" xfId="1099"/>
    <cellStyle name="Nadpis 4" xfId="1100"/>
    <cellStyle name="Název" xfId="1101"/>
    <cellStyle name="Neutral 1" xfId="1102"/>
    <cellStyle name="Neutral 2" xfId="1103"/>
    <cellStyle name="Neutral 2 2" xfId="1104"/>
    <cellStyle name="Neutral 3" xfId="1105"/>
    <cellStyle name="Neutral 4" xfId="1106"/>
    <cellStyle name="Neutral 5" xfId="1107"/>
    <cellStyle name="Neutral 6" xfId="1108"/>
    <cellStyle name="Neutrální" xfId="1109"/>
    <cellStyle name="NoLigne" xfId="1110"/>
    <cellStyle name="Nombre" xfId="1111"/>
    <cellStyle name="Normal" xfId="0" builtinId="0"/>
    <cellStyle name="Normal - Modelo1" xfId="1112"/>
    <cellStyle name="Normal - Style1" xfId="1113"/>
    <cellStyle name="Normal - Style2" xfId="1114"/>
    <cellStyle name="Normal - Style3" xfId="1115"/>
    <cellStyle name="Normal 10" xfId="1116"/>
    <cellStyle name="Normal 10 2" xfId="1117"/>
    <cellStyle name="Normal 10 2 2" xfId="1118"/>
    <cellStyle name="Normal 10 3" xfId="1119"/>
    <cellStyle name="Normal 11" xfId="1120"/>
    <cellStyle name="Normal 11 2" xfId="1121"/>
    <cellStyle name="Normal 11 2 2" xfId="1122"/>
    <cellStyle name="Normal 11 3" xfId="1123"/>
    <cellStyle name="Normal 12" xfId="1124"/>
    <cellStyle name="Normal 12 2" xfId="1125"/>
    <cellStyle name="Normal 12 2 2" xfId="1126"/>
    <cellStyle name="Normal 12 2 2 2" xfId="1127"/>
    <cellStyle name="Normal 12 2 3" xfId="1128"/>
    <cellStyle name="Normal 12 3" xfId="1129"/>
    <cellStyle name="Normal 13" xfId="1130"/>
    <cellStyle name="Normal 13 2" xfId="1131"/>
    <cellStyle name="Normal 13 2 2" xfId="1132"/>
    <cellStyle name="Normal 13 3" xfId="1133"/>
    <cellStyle name="Normal 13 4" xfId="2177"/>
    <cellStyle name="Normal 14" xfId="1134"/>
    <cellStyle name="Normal 14 2" xfId="1135"/>
    <cellStyle name="Normal 14 3" xfId="1136"/>
    <cellStyle name="Normal 14 4" xfId="1137"/>
    <cellStyle name="Normal 14 4 2" xfId="1138"/>
    <cellStyle name="Normal 14 4 2 2" xfId="1139"/>
    <cellStyle name="Normal 14 4 3" xfId="1140"/>
    <cellStyle name="Normal 14 5" xfId="1141"/>
    <cellStyle name="Normal 14 5 2" xfId="1142"/>
    <cellStyle name="Normal 14 6" xfId="1143"/>
    <cellStyle name="Normal 15" xfId="1144"/>
    <cellStyle name="Normal 15 2" xfId="1145"/>
    <cellStyle name="Normal 15 3" xfId="1146"/>
    <cellStyle name="Normal 16" xfId="1147"/>
    <cellStyle name="Normal 16 2" xfId="1148"/>
    <cellStyle name="Normal 16 2 2" xfId="1149"/>
    <cellStyle name="Normal 16 3" xfId="1150"/>
    <cellStyle name="Normal 17" xfId="1151"/>
    <cellStyle name="Normal 17 2" xfId="1152"/>
    <cellStyle name="Normal 18" xfId="1153"/>
    <cellStyle name="Normal 18 2" xfId="1154"/>
    <cellStyle name="Normal 18 2 2" xfId="1155"/>
    <cellStyle name="Normal 18 3" xfId="1156"/>
    <cellStyle name="Normal 19" xfId="1157"/>
    <cellStyle name="Normal 19 2" xfId="1158"/>
    <cellStyle name="Normal 2" xfId="1159"/>
    <cellStyle name="Normal 2 1" xfId="1160"/>
    <cellStyle name="Normal 2 10" xfId="1161"/>
    <cellStyle name="Normal 2 10 2" xfId="1162"/>
    <cellStyle name="Normal 2 10 2 2" xfId="1163"/>
    <cellStyle name="Normal 2 10 2 2 2" xfId="1164"/>
    <cellStyle name="Normal 2 10 2 2 2 2" xfId="1165"/>
    <cellStyle name="Normal 2 10 2 2 2 3" xfId="1166"/>
    <cellStyle name="Normal 2 10 2 2 3" xfId="1167"/>
    <cellStyle name="Normal 2 10 2 2 4" xfId="1168"/>
    <cellStyle name="Normal 2 10 2 3" xfId="1169"/>
    <cellStyle name="Normal 2 10 2 3 2" xfId="1170"/>
    <cellStyle name="Normal 2 10 2 3 3" xfId="1171"/>
    <cellStyle name="Normal 2 10 2 4" xfId="1172"/>
    <cellStyle name="Normal 2 10 2 5" xfId="1173"/>
    <cellStyle name="Normal 2 10 3" xfId="1174"/>
    <cellStyle name="Normal 2 10 3 2" xfId="1175"/>
    <cellStyle name="Normal 2 10 3 2 2" xfId="1176"/>
    <cellStyle name="Normal 2 10 3 2 3" xfId="1177"/>
    <cellStyle name="Normal 2 10 3 3" xfId="1178"/>
    <cellStyle name="Normal 2 10 3 4" xfId="1179"/>
    <cellStyle name="Normal 2 10 4" xfId="1180"/>
    <cellStyle name="Normal 2 10 4 2" xfId="1181"/>
    <cellStyle name="Normal 2 10 4 3" xfId="1182"/>
    <cellStyle name="Normal 2 10 5" xfId="1183"/>
    <cellStyle name="Normal 2 10 6" xfId="1184"/>
    <cellStyle name="Normal 2 11" xfId="1185"/>
    <cellStyle name="Normal 2 11 2" xfId="1186"/>
    <cellStyle name="Normal 2 11 2 2" xfId="1187"/>
    <cellStyle name="Normal 2 11 2 2 2" xfId="1188"/>
    <cellStyle name="Normal 2 11 2 2 2 2" xfId="1189"/>
    <cellStyle name="Normal 2 11 2 2 2 3" xfId="1190"/>
    <cellStyle name="Normal 2 11 2 2 3" xfId="1191"/>
    <cellStyle name="Normal 2 11 2 2 4" xfId="1192"/>
    <cellStyle name="Normal 2 11 2 3" xfId="1193"/>
    <cellStyle name="Normal 2 11 2 3 2" xfId="1194"/>
    <cellStyle name="Normal 2 11 2 3 3" xfId="1195"/>
    <cellStyle name="Normal 2 11 2 4" xfId="1196"/>
    <cellStyle name="Normal 2 11 2 5" xfId="1197"/>
    <cellStyle name="Normal 2 11 3" xfId="1198"/>
    <cellStyle name="Normal 2 11 3 2" xfId="1199"/>
    <cellStyle name="Normal 2 11 3 2 2" xfId="1200"/>
    <cellStyle name="Normal 2 11 3 2 3" xfId="1201"/>
    <cellStyle name="Normal 2 11 3 3" xfId="1202"/>
    <cellStyle name="Normal 2 11 3 4" xfId="1203"/>
    <cellStyle name="Normal 2 11 4" xfId="1204"/>
    <cellStyle name="Normal 2 11 4 2" xfId="1205"/>
    <cellStyle name="Normal 2 11 4 3" xfId="1206"/>
    <cellStyle name="Normal 2 11 5" xfId="1207"/>
    <cellStyle name="Normal 2 11 6" xfId="1208"/>
    <cellStyle name="Normal 2 12" xfId="1209"/>
    <cellStyle name="Normal 2 12 2" xfId="1210"/>
    <cellStyle name="Normal 2 12 2 2" xfId="1211"/>
    <cellStyle name="Normal 2 12 2 2 2" xfId="1212"/>
    <cellStyle name="Normal 2 12 2 2 3" xfId="1213"/>
    <cellStyle name="Normal 2 12 2 3" xfId="1214"/>
    <cellStyle name="Normal 2 12 2 4" xfId="1215"/>
    <cellStyle name="Normal 2 12 3" xfId="1216"/>
    <cellStyle name="Normal 2 12 3 2" xfId="1217"/>
    <cellStyle name="Normal 2 12 3 3" xfId="1218"/>
    <cellStyle name="Normal 2 12 4" xfId="1219"/>
    <cellStyle name="Normal 2 12 5" xfId="1220"/>
    <cellStyle name="Normal 2 13" xfId="1221"/>
    <cellStyle name="Normal 2 13 2" xfId="1222"/>
    <cellStyle name="Normal 2 13 2 2" xfId="1223"/>
    <cellStyle name="Normal 2 13 2 2 2" xfId="1224"/>
    <cellStyle name="Normal 2 13 2 2 3" xfId="1225"/>
    <cellStyle name="Normal 2 13 2 3" xfId="1226"/>
    <cellStyle name="Normal 2 13 2 4" xfId="1227"/>
    <cellStyle name="Normal 2 13 3" xfId="1228"/>
    <cellStyle name="Normal 2 13 3 2" xfId="1229"/>
    <cellStyle name="Normal 2 13 3 3" xfId="1230"/>
    <cellStyle name="Normal 2 13 4" xfId="1231"/>
    <cellStyle name="Normal 2 13 5" xfId="1232"/>
    <cellStyle name="Normal 2 14" xfId="1233"/>
    <cellStyle name="Normal 2 14 2" xfId="1234"/>
    <cellStyle name="Normal 2 14 2 2" xfId="1235"/>
    <cellStyle name="Normal 2 14 2 2 2" xfId="1236"/>
    <cellStyle name="Normal 2 14 2 2 3" xfId="1237"/>
    <cellStyle name="Normal 2 14 2 3" xfId="1238"/>
    <cellStyle name="Normal 2 14 2 4" xfId="1239"/>
    <cellStyle name="Normal 2 14 3" xfId="1240"/>
    <cellStyle name="Normal 2 14 3 2" xfId="1241"/>
    <cellStyle name="Normal 2 14 3 3" xfId="1242"/>
    <cellStyle name="Normal 2 14 4" xfId="1243"/>
    <cellStyle name="Normal 2 14 5" xfId="1244"/>
    <cellStyle name="Normal 2 15" xfId="1245"/>
    <cellStyle name="Normal 2 15 2" xfId="1246"/>
    <cellStyle name="Normal 2 15 2 2" xfId="1247"/>
    <cellStyle name="Normal 2 15 2 3" xfId="1248"/>
    <cellStyle name="Normal 2 15 3" xfId="1249"/>
    <cellStyle name="Normal 2 15 4" xfId="1250"/>
    <cellStyle name="Normal 2 16" xfId="1251"/>
    <cellStyle name="Normal 2 16 2" xfId="1252"/>
    <cellStyle name="Normal 2 16 3" xfId="1253"/>
    <cellStyle name="Normal 2 17" xfId="1254"/>
    <cellStyle name="Normal 2 18" xfId="1255"/>
    <cellStyle name="Normal 2 19" xfId="1256"/>
    <cellStyle name="Normal 2 2" xfId="1257"/>
    <cellStyle name="Normal 2 2 10" xfId="1258"/>
    <cellStyle name="Normal 2 2 10 2" xfId="1259"/>
    <cellStyle name="Normal 2 2 10 2 2" xfId="1260"/>
    <cellStyle name="Normal 2 2 10 2 2 2" xfId="1261"/>
    <cellStyle name="Normal 2 2 10 2 2 2 2" xfId="1262"/>
    <cellStyle name="Normal 2 2 10 2 2 2 3" xfId="1263"/>
    <cellStyle name="Normal 2 2 10 2 2 3" xfId="1264"/>
    <cellStyle name="Normal 2 2 10 2 2 4" xfId="1265"/>
    <cellStyle name="Normal 2 2 10 2 3" xfId="1266"/>
    <cellStyle name="Normal 2 2 10 2 3 2" xfId="1267"/>
    <cellStyle name="Normal 2 2 10 2 3 3" xfId="1268"/>
    <cellStyle name="Normal 2 2 10 2 4" xfId="1269"/>
    <cellStyle name="Normal 2 2 10 2 5" xfId="1270"/>
    <cellStyle name="Normal 2 2 10 3" xfId="1271"/>
    <cellStyle name="Normal 2 2 10 3 2" xfId="1272"/>
    <cellStyle name="Normal 2 2 10 3 2 2" xfId="1273"/>
    <cellStyle name="Normal 2 2 10 3 2 3" xfId="1274"/>
    <cellStyle name="Normal 2 2 10 3 3" xfId="1275"/>
    <cellStyle name="Normal 2 2 10 3 4" xfId="1276"/>
    <cellStyle name="Normal 2 2 10 4" xfId="1277"/>
    <cellStyle name="Normal 2 2 10 4 2" xfId="1278"/>
    <cellStyle name="Normal 2 2 10 4 3" xfId="1279"/>
    <cellStyle name="Normal 2 2 10 5" xfId="1280"/>
    <cellStyle name="Normal 2 2 10 6" xfId="1281"/>
    <cellStyle name="Normal 2 2 11" xfId="1282"/>
    <cellStyle name="Normal 2 2 11 2" xfId="1283"/>
    <cellStyle name="Normal 2 2 11 2 2" xfId="1284"/>
    <cellStyle name="Normal 2 2 11 2 2 2" xfId="1285"/>
    <cellStyle name="Normal 2 2 11 2 2 3" xfId="1286"/>
    <cellStyle name="Normal 2 2 11 2 3" xfId="1287"/>
    <cellStyle name="Normal 2 2 11 2 4" xfId="1288"/>
    <cellStyle name="Normal 2 2 11 3" xfId="1289"/>
    <cellStyle name="Normal 2 2 11 3 2" xfId="1290"/>
    <cellStyle name="Normal 2 2 11 3 3" xfId="1291"/>
    <cellStyle name="Normal 2 2 11 4" xfId="1292"/>
    <cellStyle name="Normal 2 2 11 5" xfId="1293"/>
    <cellStyle name="Normal 2 2 12" xfId="1294"/>
    <cellStyle name="Normal 2 2 12 2" xfId="1295"/>
    <cellStyle name="Normal 2 2 12 2 2" xfId="1296"/>
    <cellStyle name="Normal 2 2 12 2 2 2" xfId="1297"/>
    <cellStyle name="Normal 2 2 12 2 2 3" xfId="1298"/>
    <cellStyle name="Normal 2 2 12 2 3" xfId="1299"/>
    <cellStyle name="Normal 2 2 12 2 4" xfId="1300"/>
    <cellStyle name="Normal 2 2 12 3" xfId="1301"/>
    <cellStyle name="Normal 2 2 12 3 2" xfId="1302"/>
    <cellStyle name="Normal 2 2 12 3 3" xfId="1303"/>
    <cellStyle name="Normal 2 2 12 4" xfId="1304"/>
    <cellStyle name="Normal 2 2 12 5" xfId="1305"/>
    <cellStyle name="Normal 2 2 13" xfId="1306"/>
    <cellStyle name="Normal 2 2 13 2" xfId="1307"/>
    <cellStyle name="Normal 2 2 13 2 2" xfId="1308"/>
    <cellStyle name="Normal 2 2 13 2 2 2" xfId="1309"/>
    <cellStyle name="Normal 2 2 13 2 2 3" xfId="1310"/>
    <cellStyle name="Normal 2 2 13 2 3" xfId="1311"/>
    <cellStyle name="Normal 2 2 13 2 4" xfId="1312"/>
    <cellStyle name="Normal 2 2 13 3" xfId="1313"/>
    <cellStyle name="Normal 2 2 13 3 2" xfId="1314"/>
    <cellStyle name="Normal 2 2 13 3 3" xfId="1315"/>
    <cellStyle name="Normal 2 2 13 4" xfId="1316"/>
    <cellStyle name="Normal 2 2 13 5" xfId="1317"/>
    <cellStyle name="Normal 2 2 14" xfId="1318"/>
    <cellStyle name="Normal 2 2 14 2" xfId="1319"/>
    <cellStyle name="Normal 2 2 14 2 2" xfId="1320"/>
    <cellStyle name="Normal 2 2 14 2 3" xfId="1321"/>
    <cellStyle name="Normal 2 2 14 3" xfId="1322"/>
    <cellStyle name="Normal 2 2 14 4" xfId="1323"/>
    <cellStyle name="Normal 2 2 15" xfId="1324"/>
    <cellStyle name="Normal 2 2 15 2" xfId="1325"/>
    <cellStyle name="Normal 2 2 15 3" xfId="1326"/>
    <cellStyle name="Normal 2 2 16" xfId="1327"/>
    <cellStyle name="Normal 2 2 17" xfId="1328"/>
    <cellStyle name="Normal 2 2 2" xfId="1329"/>
    <cellStyle name="Normal 2 2 2 2" xfId="1330"/>
    <cellStyle name="Normal 2 2 2 2 2" xfId="1331"/>
    <cellStyle name="Normal 2 2 2 2 2 2" xfId="1332"/>
    <cellStyle name="Normal 2 2 2 2 2 2 2" xfId="1333"/>
    <cellStyle name="Normal 2 2 2 2 2 2 3" xfId="1334"/>
    <cellStyle name="Normal 2 2 2 2 2 3" xfId="1335"/>
    <cellStyle name="Normal 2 2 2 2 2 4" xfId="1336"/>
    <cellStyle name="Normal 2 2 2 2 3" xfId="1337"/>
    <cellStyle name="Normal 2 2 2 2 3 2" xfId="1338"/>
    <cellStyle name="Normal 2 2 2 2 3 3" xfId="1339"/>
    <cellStyle name="Normal 2 2 2 2 4" xfId="1340"/>
    <cellStyle name="Normal 2 2 2 2 5" xfId="1341"/>
    <cellStyle name="Normal 2 2 2 3" xfId="1342"/>
    <cellStyle name="Normal 2 2 2 3 2" xfId="1343"/>
    <cellStyle name="Normal 2 2 2 3 2 2" xfId="1344"/>
    <cellStyle name="Normal 2 2 2 3 2 3" xfId="1345"/>
    <cellStyle name="Normal 2 2 2 3 3" xfId="1346"/>
    <cellStyle name="Normal 2 2 2 3 4" xfId="1347"/>
    <cellStyle name="Normal 2 2 2 4" xfId="1348"/>
    <cellStyle name="Normal 2 2 2 4 2" xfId="1349"/>
    <cellStyle name="Normal 2 2 2 4 3" xfId="1350"/>
    <cellStyle name="Normal 2 2 2 5" xfId="1351"/>
    <cellStyle name="Normal 2 2 2 6" xfId="1352"/>
    <cellStyle name="Normal 2 2 3" xfId="1353"/>
    <cellStyle name="Normal 2 2 3 2" xfId="1354"/>
    <cellStyle name="Normal 2 2 3 2 2" xfId="1355"/>
    <cellStyle name="Normal 2 2 3 2 2 2" xfId="1356"/>
    <cellStyle name="Normal 2 2 3 2 2 2 2" xfId="1357"/>
    <cellStyle name="Normal 2 2 3 2 2 2 3" xfId="1358"/>
    <cellStyle name="Normal 2 2 3 2 2 3" xfId="1359"/>
    <cellStyle name="Normal 2 2 3 2 2 4" xfId="1360"/>
    <cellStyle name="Normal 2 2 3 2 3" xfId="1361"/>
    <cellStyle name="Normal 2 2 3 2 3 2" xfId="1362"/>
    <cellStyle name="Normal 2 2 3 2 3 3" xfId="1363"/>
    <cellStyle name="Normal 2 2 3 2 4" xfId="1364"/>
    <cellStyle name="Normal 2 2 3 2 5" xfId="1365"/>
    <cellStyle name="Normal 2 2 3 3" xfId="1366"/>
    <cellStyle name="Normal 2 2 3 3 2" xfId="1367"/>
    <cellStyle name="Normal 2 2 3 3 2 2" xfId="1368"/>
    <cellStyle name="Normal 2 2 3 3 2 3" xfId="1369"/>
    <cellStyle name="Normal 2 2 3 3 3" xfId="1370"/>
    <cellStyle name="Normal 2 2 3 3 4" xfId="1371"/>
    <cellStyle name="Normal 2 2 3 4" xfId="1372"/>
    <cellStyle name="Normal 2 2 3 4 2" xfId="1373"/>
    <cellStyle name="Normal 2 2 3 4 3" xfId="1374"/>
    <cellStyle name="Normal 2 2 3 5" xfId="1375"/>
    <cellStyle name="Normal 2 2 3 6" xfId="1376"/>
    <cellStyle name="Normal 2 2 4" xfId="1377"/>
    <cellStyle name="Normal 2 2 4 2" xfId="1378"/>
    <cellStyle name="Normal 2 2 4 2 2" xfId="1379"/>
    <cellStyle name="Normal 2 2 4 2 2 2" xfId="1380"/>
    <cellStyle name="Normal 2 2 4 2 2 2 2" xfId="1381"/>
    <cellStyle name="Normal 2 2 4 2 2 2 3" xfId="1382"/>
    <cellStyle name="Normal 2 2 4 2 2 3" xfId="1383"/>
    <cellStyle name="Normal 2 2 4 2 2 4" xfId="1384"/>
    <cellStyle name="Normal 2 2 4 2 3" xfId="1385"/>
    <cellStyle name="Normal 2 2 4 2 3 2" xfId="1386"/>
    <cellStyle name="Normal 2 2 4 2 3 3" xfId="1387"/>
    <cellStyle name="Normal 2 2 4 2 4" xfId="1388"/>
    <cellStyle name="Normal 2 2 4 2 5" xfId="1389"/>
    <cellStyle name="Normal 2 2 4 3" xfId="1390"/>
    <cellStyle name="Normal 2 2 4 3 2" xfId="1391"/>
    <cellStyle name="Normal 2 2 4 3 2 2" xfId="1392"/>
    <cellStyle name="Normal 2 2 4 3 2 3" xfId="1393"/>
    <cellStyle name="Normal 2 2 4 3 3" xfId="1394"/>
    <cellStyle name="Normal 2 2 4 3 4" xfId="1395"/>
    <cellStyle name="Normal 2 2 4 4" xfId="1396"/>
    <cellStyle name="Normal 2 2 4 4 2" xfId="1397"/>
    <cellStyle name="Normal 2 2 4 4 3" xfId="1398"/>
    <cellStyle name="Normal 2 2 4 5" xfId="1399"/>
    <cellStyle name="Normal 2 2 4 6" xfId="1400"/>
    <cellStyle name="Normal 2 2 5" xfId="1401"/>
    <cellStyle name="Normal 2 2 5 2" xfId="1402"/>
    <cellStyle name="Normal 2 2 5 2 2" xfId="1403"/>
    <cellStyle name="Normal 2 2 5 2 2 2" xfId="1404"/>
    <cellStyle name="Normal 2 2 5 2 2 2 2" xfId="1405"/>
    <cellStyle name="Normal 2 2 5 2 2 2 3" xfId="1406"/>
    <cellStyle name="Normal 2 2 5 2 2 3" xfId="1407"/>
    <cellStyle name="Normal 2 2 5 2 2 4" xfId="1408"/>
    <cellStyle name="Normal 2 2 5 2 3" xfId="1409"/>
    <cellStyle name="Normal 2 2 5 2 3 2" xfId="1410"/>
    <cellStyle name="Normal 2 2 5 2 3 3" xfId="1411"/>
    <cellStyle name="Normal 2 2 5 2 4" xfId="1412"/>
    <cellStyle name="Normal 2 2 5 2 5" xfId="1413"/>
    <cellStyle name="Normal 2 2 5 3" xfId="1414"/>
    <cellStyle name="Normal 2 2 5 3 2" xfId="1415"/>
    <cellStyle name="Normal 2 2 5 3 2 2" xfId="1416"/>
    <cellStyle name="Normal 2 2 5 3 2 3" xfId="1417"/>
    <cellStyle name="Normal 2 2 5 3 3" xfId="1418"/>
    <cellStyle name="Normal 2 2 5 3 4" xfId="1419"/>
    <cellStyle name="Normal 2 2 5 4" xfId="1420"/>
    <cellStyle name="Normal 2 2 5 4 2" xfId="1421"/>
    <cellStyle name="Normal 2 2 5 4 3" xfId="1422"/>
    <cellStyle name="Normal 2 2 5 5" xfId="1423"/>
    <cellStyle name="Normal 2 2 5 6" xfId="1424"/>
    <cellStyle name="Normal 2 2 6" xfId="1425"/>
    <cellStyle name="Normal 2 2 6 2" xfId="1426"/>
    <cellStyle name="Normal 2 2 6 2 2" xfId="1427"/>
    <cellStyle name="Normal 2 2 6 2 2 2" xfId="1428"/>
    <cellStyle name="Normal 2 2 6 2 2 2 2" xfId="1429"/>
    <cellStyle name="Normal 2 2 6 2 2 2 3" xfId="1430"/>
    <cellStyle name="Normal 2 2 6 2 2 3" xfId="1431"/>
    <cellStyle name="Normal 2 2 6 2 2 4" xfId="1432"/>
    <cellStyle name="Normal 2 2 6 2 3" xfId="1433"/>
    <cellStyle name="Normal 2 2 6 2 3 2" xfId="1434"/>
    <cellStyle name="Normal 2 2 6 2 3 3" xfId="1435"/>
    <cellStyle name="Normal 2 2 6 2 4" xfId="1436"/>
    <cellStyle name="Normal 2 2 6 2 5" xfId="1437"/>
    <cellStyle name="Normal 2 2 6 3" xfId="1438"/>
    <cellStyle name="Normal 2 2 6 3 2" xfId="1439"/>
    <cellStyle name="Normal 2 2 6 3 2 2" xfId="1440"/>
    <cellStyle name="Normal 2 2 6 3 2 3" xfId="1441"/>
    <cellStyle name="Normal 2 2 6 3 3" xfId="1442"/>
    <cellStyle name="Normal 2 2 6 3 4" xfId="1443"/>
    <cellStyle name="Normal 2 2 6 4" xfId="1444"/>
    <cellStyle name="Normal 2 2 6 4 2" xfId="1445"/>
    <cellStyle name="Normal 2 2 6 4 3" xfId="1446"/>
    <cellStyle name="Normal 2 2 6 5" xfId="1447"/>
    <cellStyle name="Normal 2 2 6 6" xfId="1448"/>
    <cellStyle name="Normal 2 2 7" xfId="1449"/>
    <cellStyle name="Normal 2 2 7 2" xfId="1450"/>
    <cellStyle name="Normal 2 2 7 2 2" xfId="1451"/>
    <cellStyle name="Normal 2 2 7 2 2 2" xfId="1452"/>
    <cellStyle name="Normal 2 2 7 2 2 2 2" xfId="1453"/>
    <cellStyle name="Normal 2 2 7 2 2 2 3" xfId="1454"/>
    <cellStyle name="Normal 2 2 7 2 2 3" xfId="1455"/>
    <cellStyle name="Normal 2 2 7 2 2 4" xfId="1456"/>
    <cellStyle name="Normal 2 2 7 2 3" xfId="1457"/>
    <cellStyle name="Normal 2 2 7 2 3 2" xfId="1458"/>
    <cellStyle name="Normal 2 2 7 2 3 3" xfId="1459"/>
    <cellStyle name="Normal 2 2 7 2 4" xfId="1460"/>
    <cellStyle name="Normal 2 2 7 2 5" xfId="1461"/>
    <cellStyle name="Normal 2 2 7 3" xfId="1462"/>
    <cellStyle name="Normal 2 2 7 3 2" xfId="1463"/>
    <cellStyle name="Normal 2 2 7 3 2 2" xfId="1464"/>
    <cellStyle name="Normal 2 2 7 3 2 3" xfId="1465"/>
    <cellStyle name="Normal 2 2 7 3 3" xfId="1466"/>
    <cellStyle name="Normal 2 2 7 3 4" xfId="1467"/>
    <cellStyle name="Normal 2 2 7 4" xfId="1468"/>
    <cellStyle name="Normal 2 2 7 4 2" xfId="1469"/>
    <cellStyle name="Normal 2 2 7 4 3" xfId="1470"/>
    <cellStyle name="Normal 2 2 7 5" xfId="1471"/>
    <cellStyle name="Normal 2 2 7 6" xfId="1472"/>
    <cellStyle name="Normal 2 2 8" xfId="1473"/>
    <cellStyle name="Normal 2 2 8 2" xfId="1474"/>
    <cellStyle name="Normal 2 2 8 2 2" xfId="1475"/>
    <cellStyle name="Normal 2 2 8 2 2 2" xfId="1476"/>
    <cellStyle name="Normal 2 2 8 2 2 2 2" xfId="1477"/>
    <cellStyle name="Normal 2 2 8 2 2 2 3" xfId="1478"/>
    <cellStyle name="Normal 2 2 8 2 2 3" xfId="1479"/>
    <cellStyle name="Normal 2 2 8 2 2 4" xfId="1480"/>
    <cellStyle name="Normal 2 2 8 2 3" xfId="1481"/>
    <cellStyle name="Normal 2 2 8 2 3 2" xfId="1482"/>
    <cellStyle name="Normal 2 2 8 2 3 3" xfId="1483"/>
    <cellStyle name="Normal 2 2 8 2 4" xfId="1484"/>
    <cellStyle name="Normal 2 2 8 2 5" xfId="1485"/>
    <cellStyle name="Normal 2 2 8 3" xfId="1486"/>
    <cellStyle name="Normal 2 2 8 3 2" xfId="1487"/>
    <cellStyle name="Normal 2 2 8 3 2 2" xfId="1488"/>
    <cellStyle name="Normal 2 2 8 3 2 3" xfId="1489"/>
    <cellStyle name="Normal 2 2 8 3 3" xfId="1490"/>
    <cellStyle name="Normal 2 2 8 3 4" xfId="1491"/>
    <cellStyle name="Normal 2 2 8 4" xfId="1492"/>
    <cellStyle name="Normal 2 2 8 4 2" xfId="1493"/>
    <cellStyle name="Normal 2 2 8 4 3" xfId="1494"/>
    <cellStyle name="Normal 2 2 8 5" xfId="1495"/>
    <cellStyle name="Normal 2 2 8 6" xfId="1496"/>
    <cellStyle name="Normal 2 2 9" xfId="1497"/>
    <cellStyle name="Normal 2 2 9 2" xfId="1498"/>
    <cellStyle name="Normal 2 2 9 2 2" xfId="1499"/>
    <cellStyle name="Normal 2 2 9 2 2 2" xfId="1500"/>
    <cellStyle name="Normal 2 2 9 2 2 2 2" xfId="1501"/>
    <cellStyle name="Normal 2 2 9 2 2 2 3" xfId="1502"/>
    <cellStyle name="Normal 2 2 9 2 2 3" xfId="1503"/>
    <cellStyle name="Normal 2 2 9 2 2 4" xfId="1504"/>
    <cellStyle name="Normal 2 2 9 2 3" xfId="1505"/>
    <cellStyle name="Normal 2 2 9 2 3 2" xfId="1506"/>
    <cellStyle name="Normal 2 2 9 2 3 3" xfId="1507"/>
    <cellStyle name="Normal 2 2 9 2 4" xfId="1508"/>
    <cellStyle name="Normal 2 2 9 2 5" xfId="1509"/>
    <cellStyle name="Normal 2 2 9 3" xfId="1510"/>
    <cellStyle name="Normal 2 2 9 3 2" xfId="1511"/>
    <cellStyle name="Normal 2 2 9 3 2 2" xfId="1512"/>
    <cellStyle name="Normal 2 2 9 3 2 3" xfId="1513"/>
    <cellStyle name="Normal 2 2 9 3 3" xfId="1514"/>
    <cellStyle name="Normal 2 2 9 3 4" xfId="1515"/>
    <cellStyle name="Normal 2 2 9 4" xfId="1516"/>
    <cellStyle name="Normal 2 2 9 4 2" xfId="1517"/>
    <cellStyle name="Normal 2 2 9 4 3" xfId="1518"/>
    <cellStyle name="Normal 2 2 9 5" xfId="1519"/>
    <cellStyle name="Normal 2 2 9 6" xfId="1520"/>
    <cellStyle name="Normal 2 20" xfId="2176"/>
    <cellStyle name="Normal 2 3" xfId="1521"/>
    <cellStyle name="Normal 2 3 2" xfId="1522"/>
    <cellStyle name="Normal 2 3 2 2" xfId="1523"/>
    <cellStyle name="Normal 2 3 2 2 2" xfId="1524"/>
    <cellStyle name="Normal 2 3 2 2 2 2" xfId="1525"/>
    <cellStyle name="Normal 2 3 2 2 2 3" xfId="1526"/>
    <cellStyle name="Normal 2 3 2 2 3" xfId="1527"/>
    <cellStyle name="Normal 2 3 2 2 4" xfId="1528"/>
    <cellStyle name="Normal 2 3 2 3" xfId="1529"/>
    <cellStyle name="Normal 2 3 2 3 2" xfId="1530"/>
    <cellStyle name="Normal 2 3 2 3 3" xfId="1531"/>
    <cellStyle name="Normal 2 3 2 4" xfId="1532"/>
    <cellStyle name="Normal 2 3 2 5" xfId="1533"/>
    <cellStyle name="Normal 2 3 3" xfId="1534"/>
    <cellStyle name="Normal 2 3 3 2" xfId="1535"/>
    <cellStyle name="Normal 2 3 3 2 2" xfId="1536"/>
    <cellStyle name="Normal 2 3 3 2 3" xfId="1537"/>
    <cellStyle name="Normal 2 3 3 3" xfId="1538"/>
    <cellStyle name="Normal 2 3 3 4" xfId="1539"/>
    <cellStyle name="Normal 2 3 4" xfId="1540"/>
    <cellStyle name="Normal 2 3 4 2" xfId="1541"/>
    <cellStyle name="Normal 2 3 4 3" xfId="1542"/>
    <cellStyle name="Normal 2 3 5" xfId="1543"/>
    <cellStyle name="Normal 2 3 6" xfId="1544"/>
    <cellStyle name="Normal 2 3 7" xfId="1545"/>
    <cellStyle name="Normal 2 4" xfId="1546"/>
    <cellStyle name="Normal 2 4 2" xfId="1547"/>
    <cellStyle name="Normal 2 4 2 2" xfId="1548"/>
    <cellStyle name="Normal 2 4 2 2 2" xfId="1549"/>
    <cellStyle name="Normal 2 4 2 2 2 2" xfId="1550"/>
    <cellStyle name="Normal 2 4 2 2 2 3" xfId="1551"/>
    <cellStyle name="Normal 2 4 2 2 3" xfId="1552"/>
    <cellStyle name="Normal 2 4 2 2 4" xfId="1553"/>
    <cellStyle name="Normal 2 4 2 3" xfId="1554"/>
    <cellStyle name="Normal 2 4 2 3 2" xfId="1555"/>
    <cellStyle name="Normal 2 4 2 3 3" xfId="1556"/>
    <cellStyle name="Normal 2 4 2 4" xfId="1557"/>
    <cellStyle name="Normal 2 4 2 5" xfId="1558"/>
    <cellStyle name="Normal 2 4 3" xfId="1559"/>
    <cellStyle name="Normal 2 4 3 2" xfId="1560"/>
    <cellStyle name="Normal 2 4 3 2 2" xfId="1561"/>
    <cellStyle name="Normal 2 4 3 2 3" xfId="1562"/>
    <cellStyle name="Normal 2 4 3 3" xfId="1563"/>
    <cellStyle name="Normal 2 4 3 4" xfId="1564"/>
    <cellStyle name="Normal 2 4 4" xfId="1565"/>
    <cellStyle name="Normal 2 4 4 2" xfId="1566"/>
    <cellStyle name="Normal 2 4 4 3" xfId="1567"/>
    <cellStyle name="Normal 2 4 5" xfId="1568"/>
    <cellStyle name="Normal 2 4 6" xfId="1569"/>
    <cellStyle name="Normal 2 5" xfId="1570"/>
    <cellStyle name="Normal 2 5 2" xfId="1571"/>
    <cellStyle name="Normal 2 5 2 2" xfId="1572"/>
    <cellStyle name="Normal 2 5 2 2 2" xfId="1573"/>
    <cellStyle name="Normal 2 5 2 2 2 2" xfId="1574"/>
    <cellStyle name="Normal 2 5 2 2 2 3" xfId="1575"/>
    <cellStyle name="Normal 2 5 2 2 3" xfId="1576"/>
    <cellStyle name="Normal 2 5 2 2 4" xfId="1577"/>
    <cellStyle name="Normal 2 5 2 3" xfId="1578"/>
    <cellStyle name="Normal 2 5 2 3 2" xfId="1579"/>
    <cellStyle name="Normal 2 5 2 3 3" xfId="1580"/>
    <cellStyle name="Normal 2 5 2 4" xfId="1581"/>
    <cellStyle name="Normal 2 5 2 5" xfId="1582"/>
    <cellStyle name="Normal 2 5 3" xfId="1583"/>
    <cellStyle name="Normal 2 5 3 2" xfId="1584"/>
    <cellStyle name="Normal 2 5 3 2 2" xfId="1585"/>
    <cellStyle name="Normal 2 5 3 2 3" xfId="1586"/>
    <cellStyle name="Normal 2 5 3 3" xfId="1587"/>
    <cellStyle name="Normal 2 5 3 4" xfId="1588"/>
    <cellStyle name="Normal 2 5 4" xfId="1589"/>
    <cellStyle name="Normal 2 5 4 2" xfId="1590"/>
    <cellStyle name="Normal 2 5 4 3" xfId="1591"/>
    <cellStyle name="Normal 2 5 5" xfId="1592"/>
    <cellStyle name="Normal 2 5 6" xfId="1593"/>
    <cellStyle name="Normal 2 6" xfId="1594"/>
    <cellStyle name="Normal 2 6 2" xfId="1595"/>
    <cellStyle name="Normal 2 6 2 2" xfId="1596"/>
    <cellStyle name="Normal 2 6 2 2 2" xfId="1597"/>
    <cellStyle name="Normal 2 6 2 2 2 2" xfId="1598"/>
    <cellStyle name="Normal 2 6 2 2 2 3" xfId="1599"/>
    <cellStyle name="Normal 2 6 2 2 3" xfId="1600"/>
    <cellStyle name="Normal 2 6 2 2 4" xfId="1601"/>
    <cellStyle name="Normal 2 6 2 3" xfId="1602"/>
    <cellStyle name="Normal 2 6 2 3 2" xfId="1603"/>
    <cellStyle name="Normal 2 6 2 3 3" xfId="1604"/>
    <cellStyle name="Normal 2 6 2 4" xfId="1605"/>
    <cellStyle name="Normal 2 6 2 5" xfId="1606"/>
    <cellStyle name="Normal 2 6 3" xfId="1607"/>
    <cellStyle name="Normal 2 6 3 2" xfId="1608"/>
    <cellStyle name="Normal 2 6 3 2 2" xfId="1609"/>
    <cellStyle name="Normal 2 6 3 2 3" xfId="1610"/>
    <cellStyle name="Normal 2 6 3 3" xfId="1611"/>
    <cellStyle name="Normal 2 6 3 4" xfId="1612"/>
    <cellStyle name="Normal 2 6 4" xfId="1613"/>
    <cellStyle name="Normal 2 6 4 2" xfId="1614"/>
    <cellStyle name="Normal 2 6 4 3" xfId="1615"/>
    <cellStyle name="Normal 2 6 5" xfId="1616"/>
    <cellStyle name="Normal 2 6 6" xfId="1617"/>
    <cellStyle name="Normal 2 7" xfId="1618"/>
    <cellStyle name="Normal 2 7 2" xfId="1619"/>
    <cellStyle name="Normal 2 7 2 2" xfId="1620"/>
    <cellStyle name="Normal 2 7 2 2 2" xfId="1621"/>
    <cellStyle name="Normal 2 7 2 2 2 2" xfId="1622"/>
    <cellStyle name="Normal 2 7 2 2 2 3" xfId="1623"/>
    <cellStyle name="Normal 2 7 2 2 3" xfId="1624"/>
    <cellStyle name="Normal 2 7 2 2 4" xfId="1625"/>
    <cellStyle name="Normal 2 7 2 3" xfId="1626"/>
    <cellStyle name="Normal 2 7 2 3 2" xfId="1627"/>
    <cellStyle name="Normal 2 7 2 3 3" xfId="1628"/>
    <cellStyle name="Normal 2 7 2 4" xfId="1629"/>
    <cellStyle name="Normal 2 7 2 5" xfId="1630"/>
    <cellStyle name="Normal 2 7 3" xfId="1631"/>
    <cellStyle name="Normal 2 7 3 2" xfId="1632"/>
    <cellStyle name="Normal 2 7 3 2 2" xfId="1633"/>
    <cellStyle name="Normal 2 7 3 2 3" xfId="1634"/>
    <cellStyle name="Normal 2 7 3 3" xfId="1635"/>
    <cellStyle name="Normal 2 7 3 4" xfId="1636"/>
    <cellStyle name="Normal 2 7 4" xfId="1637"/>
    <cellStyle name="Normal 2 7 4 2" xfId="1638"/>
    <cellStyle name="Normal 2 7 4 3" xfId="1639"/>
    <cellStyle name="Normal 2 7 5" xfId="1640"/>
    <cellStyle name="Normal 2 7 6" xfId="1641"/>
    <cellStyle name="Normal 2 8" xfId="1642"/>
    <cellStyle name="Normal 2 8 2" xfId="1643"/>
    <cellStyle name="Normal 2 8 2 2" xfId="1644"/>
    <cellStyle name="Normal 2 8 2 2 2" xfId="1645"/>
    <cellStyle name="Normal 2 8 2 2 2 2" xfId="1646"/>
    <cellStyle name="Normal 2 8 2 2 2 3" xfId="1647"/>
    <cellStyle name="Normal 2 8 2 2 3" xfId="1648"/>
    <cellStyle name="Normal 2 8 2 2 4" xfId="1649"/>
    <cellStyle name="Normal 2 8 2 3" xfId="1650"/>
    <cellStyle name="Normal 2 8 2 3 2" xfId="1651"/>
    <cellStyle name="Normal 2 8 2 3 3" xfId="1652"/>
    <cellStyle name="Normal 2 8 2 4" xfId="1653"/>
    <cellStyle name="Normal 2 8 2 5" xfId="1654"/>
    <cellStyle name="Normal 2 8 3" xfId="1655"/>
    <cellStyle name="Normal 2 8 3 2" xfId="1656"/>
    <cellStyle name="Normal 2 8 3 2 2" xfId="1657"/>
    <cellStyle name="Normal 2 8 3 2 3" xfId="1658"/>
    <cellStyle name="Normal 2 8 3 3" xfId="1659"/>
    <cellStyle name="Normal 2 8 3 4" xfId="1660"/>
    <cellStyle name="Normal 2 8 4" xfId="1661"/>
    <cellStyle name="Normal 2 8 4 2" xfId="1662"/>
    <cellStyle name="Normal 2 8 4 3" xfId="1663"/>
    <cellStyle name="Normal 2 8 5" xfId="1664"/>
    <cellStyle name="Normal 2 8 6" xfId="1665"/>
    <cellStyle name="Normal 2 9" xfId="1666"/>
    <cellStyle name="Normal 2 9 2" xfId="1667"/>
    <cellStyle name="Normal 2 9 2 2" xfId="1668"/>
    <cellStyle name="Normal 2 9 2 2 2" xfId="1669"/>
    <cellStyle name="Normal 2 9 2 2 2 2" xfId="1670"/>
    <cellStyle name="Normal 2 9 2 2 2 3" xfId="1671"/>
    <cellStyle name="Normal 2 9 2 2 3" xfId="1672"/>
    <cellStyle name="Normal 2 9 2 2 4" xfId="1673"/>
    <cellStyle name="Normal 2 9 2 3" xfId="1674"/>
    <cellStyle name="Normal 2 9 2 3 2" xfId="1675"/>
    <cellStyle name="Normal 2 9 2 3 3" xfId="1676"/>
    <cellStyle name="Normal 2 9 2 4" xfId="1677"/>
    <cellStyle name="Normal 2 9 2 5" xfId="1678"/>
    <cellStyle name="Normal 2 9 3" xfId="1679"/>
    <cellStyle name="Normal 2 9 3 2" xfId="1680"/>
    <cellStyle name="Normal 2 9 3 2 2" xfId="1681"/>
    <cellStyle name="Normal 2 9 3 2 3" xfId="1682"/>
    <cellStyle name="Normal 2 9 3 3" xfId="1683"/>
    <cellStyle name="Normal 2 9 3 4" xfId="1684"/>
    <cellStyle name="Normal 2 9 4" xfId="1685"/>
    <cellStyle name="Normal 2 9 4 2" xfId="1686"/>
    <cellStyle name="Normal 2 9 4 3" xfId="1687"/>
    <cellStyle name="Normal 2 9 5" xfId="1688"/>
    <cellStyle name="Normal 2 9 6" xfId="1689"/>
    <cellStyle name="Normal 2_A-LD 01-2008" xfId="1690"/>
    <cellStyle name="Normal 20" xfId="1691"/>
    <cellStyle name="Normal 20 2" xfId="1692"/>
    <cellStyle name="Normal 21" xfId="1693"/>
    <cellStyle name="Normal 21 2" xfId="1694"/>
    <cellStyle name="Normal 22" xfId="1695"/>
    <cellStyle name="Normal 22 2" xfId="1696"/>
    <cellStyle name="Normal 23" xfId="1697"/>
    <cellStyle name="Normal 23 2" xfId="1698"/>
    <cellStyle name="Normal 24" xfId="1699"/>
    <cellStyle name="Normal 24 2" xfId="1700"/>
    <cellStyle name="Normal 25" xfId="1701"/>
    <cellStyle name="Normal 26" xfId="1702"/>
    <cellStyle name="Normal 26 2" xfId="1703"/>
    <cellStyle name="Normal 27" xfId="1704"/>
    <cellStyle name="Normal 27 2" xfId="1705"/>
    <cellStyle name="Normal 28" xfId="1706"/>
    <cellStyle name="Normal 28 2" xfId="1707"/>
    <cellStyle name="Normal 29" xfId="1708"/>
    <cellStyle name="Normal 29 2" xfId="1709"/>
    <cellStyle name="Normal 3" xfId="1710"/>
    <cellStyle name="Normal 3 1" xfId="1711"/>
    <cellStyle name="Normal 3 2" xfId="1712"/>
    <cellStyle name="Normal 3 2 2" xfId="1713"/>
    <cellStyle name="Normal 3 2 2 2" xfId="1714"/>
    <cellStyle name="Normal 3 2 3" xfId="1715"/>
    <cellStyle name="Normal 3 3" xfId="1716"/>
    <cellStyle name="Normal 3 3 2" xfId="1717"/>
    <cellStyle name="Normal 3 3 2 2" xfId="1718"/>
    <cellStyle name="Normal 3 3 2 2 2" xfId="1719"/>
    <cellStyle name="Normal 3 3 2 3" xfId="1720"/>
    <cellStyle name="Normal 3 3 3" xfId="1721"/>
    <cellStyle name="Normal 3 3 3 2" xfId="1722"/>
    <cellStyle name="Normal 3 3 4" xfId="1723"/>
    <cellStyle name="Normal 3 4" xfId="1724"/>
    <cellStyle name="Normal 3 4 2" xfId="1725"/>
    <cellStyle name="Normal 3 4 2 2" xfId="1726"/>
    <cellStyle name="Normal 3 4 2 2 2" xfId="1727"/>
    <cellStyle name="Normal 3 4 2 2 2 2" xfId="1728"/>
    <cellStyle name="Normal 3 4 2 2 2 2 2" xfId="1729"/>
    <cellStyle name="Normal 3 4 2 2 2 2 3 2" xfId="1730"/>
    <cellStyle name="Normal 3 4 2 2 2 3" xfId="1731"/>
    <cellStyle name="Normal 3 4 2 2 3" xfId="1732"/>
    <cellStyle name="Normal 3 4 2 2 3 2" xfId="1733"/>
    <cellStyle name="Normal 3 4 2 2 4" xfId="1734"/>
    <cellStyle name="Normal 3 4 2 3" xfId="1735"/>
    <cellStyle name="Normal 3 4 2 3 2" xfId="1736"/>
    <cellStyle name="Normal 3 4 2 3 2 2" xfId="1737"/>
    <cellStyle name="Normal 3 4 2 3 3" xfId="1738"/>
    <cellStyle name="Normal 3 4 2 4" xfId="1739"/>
    <cellStyle name="Normal 3 4 2 4 2" xfId="1740"/>
    <cellStyle name="Normal 3 4 2 5" xfId="1741"/>
    <cellStyle name="Normal 3 4 3" xfId="1742"/>
    <cellStyle name="Normal 3 4 3 2" xfId="1743"/>
    <cellStyle name="Normal 3 4 3 2 2" xfId="1744"/>
    <cellStyle name="Normal 3 4 3 3" xfId="1745"/>
    <cellStyle name="Normal 3 4 4" xfId="1746"/>
    <cellStyle name="Normal 3 4 4 2" xfId="1747"/>
    <cellStyle name="Normal 3 4 5" xfId="1748"/>
    <cellStyle name="Normal 3 5" xfId="1749"/>
    <cellStyle name="Normal 3 6" xfId="1750"/>
    <cellStyle name="Normal 3 6 2" xfId="1751"/>
    <cellStyle name="Normal 3 6 2 2" xfId="1752"/>
    <cellStyle name="Normal 3 6 2 2 2" xfId="1753"/>
    <cellStyle name="Normal 3 6 2 3" xfId="1754"/>
    <cellStyle name="Normal 3 6 3" xfId="1755"/>
    <cellStyle name="Normal 3 6 3 2" xfId="1756"/>
    <cellStyle name="Normal 3 6 4" xfId="1757"/>
    <cellStyle name="Normal 3 7" xfId="1758"/>
    <cellStyle name="Normal 3 8" xfId="1759"/>
    <cellStyle name="Normal 3_A-LD 01-2008" xfId="1760"/>
    <cellStyle name="Normal 30" xfId="1761"/>
    <cellStyle name="Normal 31" xfId="1762"/>
    <cellStyle name="Normal 32" xfId="1763"/>
    <cellStyle name="Normal 33" xfId="1764"/>
    <cellStyle name="Normal 33 2" xfId="1765"/>
    <cellStyle name="Normal 33 2 2" xfId="1766"/>
    <cellStyle name="Normal 33 3" xfId="1767"/>
    <cellStyle name="Normal 34" xfId="1768"/>
    <cellStyle name="Normal 34 2" xfId="1769"/>
    <cellStyle name="Normal 34 2 2" xfId="1770"/>
    <cellStyle name="Normal 34 3" xfId="1771"/>
    <cellStyle name="Normal 35" xfId="1772"/>
    <cellStyle name="Normal 36" xfId="1773"/>
    <cellStyle name="Normal 37" xfId="1774"/>
    <cellStyle name="Normal 38" xfId="1775"/>
    <cellStyle name="Normal 39" xfId="1776"/>
    <cellStyle name="Normal 39 2" xfId="1777"/>
    <cellStyle name="Normal 4" xfId="1778"/>
    <cellStyle name="Normal 4 2" xfId="1779"/>
    <cellStyle name="Normal 4 2 2" xfId="1780"/>
    <cellStyle name="Normal 4 2 2 2" xfId="1781"/>
    <cellStyle name="Normal 4 2 2 2 2" xfId="1782"/>
    <cellStyle name="Normal 4 2 2 2 2 2" xfId="1783"/>
    <cellStyle name="Normal 4 2 2 2 3" xfId="1784"/>
    <cellStyle name="Normal 4 2 2 3" xfId="1785"/>
    <cellStyle name="Normal 4 2 2 3 2" xfId="1786"/>
    <cellStyle name="Normal 4 2 2 4" xfId="1787"/>
    <cellStyle name="Normal 4 2 3" xfId="1788"/>
    <cellStyle name="Normal 4 2 3 2" xfId="1789"/>
    <cellStyle name="Normal 4 2 3 2 2" xfId="1790"/>
    <cellStyle name="Normal 4 2 3 3" xfId="1791"/>
    <cellStyle name="Normal 4 2 4" xfId="1792"/>
    <cellStyle name="Normal 4 2 4 2" xfId="1793"/>
    <cellStyle name="Normal 4 2 5" xfId="1794"/>
    <cellStyle name="Normal 4 3" xfId="1795"/>
    <cellStyle name="Normal 4 3 2" xfId="1796"/>
    <cellStyle name="Normal 4 3 2 2" xfId="1797"/>
    <cellStyle name="Normal 4 3 2 2 2" xfId="1798"/>
    <cellStyle name="Normal 4 3 2 3" xfId="1799"/>
    <cellStyle name="Normal 4 3 3" xfId="1800"/>
    <cellStyle name="Normal 4 3 3 2" xfId="1801"/>
    <cellStyle name="Normal 4 3 4" xfId="1802"/>
    <cellStyle name="Normal 4 4" xfId="1803"/>
    <cellStyle name="Normal 4 5" xfId="1804"/>
    <cellStyle name="Normal 4 6" xfId="1805"/>
    <cellStyle name="Normal 4_III Kretanje inflacije_III.0.2." xfId="1806"/>
    <cellStyle name="Normal 40" xfId="1807"/>
    <cellStyle name="Normal 40 2" xfId="1808"/>
    <cellStyle name="Normal 41" xfId="1809"/>
    <cellStyle name="Normal 41 2" xfId="1810"/>
    <cellStyle name="Normal 42" xfId="1811"/>
    <cellStyle name="Normal 42 2" xfId="1812"/>
    <cellStyle name="Normal 43" xfId="1813"/>
    <cellStyle name="Normal 43 2" xfId="1814"/>
    <cellStyle name="Normal 44" xfId="1815"/>
    <cellStyle name="Normal 44 2" xfId="1816"/>
    <cellStyle name="Normal 45" xfId="1817"/>
    <cellStyle name="Normal 45 2" xfId="1818"/>
    <cellStyle name="Normal 46" xfId="1819"/>
    <cellStyle name="Normal 46 2" xfId="1820"/>
    <cellStyle name="Normal 47" xfId="1821"/>
    <cellStyle name="Normal 47 2" xfId="1822"/>
    <cellStyle name="Normal 48" xfId="1823"/>
    <cellStyle name="Normal 48 2" xfId="1824"/>
    <cellStyle name="Normal 49" xfId="1825"/>
    <cellStyle name="Normal 5" xfId="1826"/>
    <cellStyle name="Normal 5 2" xfId="1827"/>
    <cellStyle name="Normal 5 2 2" xfId="1828"/>
    <cellStyle name="Normal 5 2 2 2" xfId="1829"/>
    <cellStyle name="Normal 5 2 3" xfId="1830"/>
    <cellStyle name="Normal 5 2 4" xfId="1831"/>
    <cellStyle name="Normal 5 3" xfId="1832"/>
    <cellStyle name="Normal 5 3 2" xfId="1833"/>
    <cellStyle name="Normal 5 4" xfId="1834"/>
    <cellStyle name="Normal 5 5" xfId="1835"/>
    <cellStyle name="Normal 5 5 2" xfId="1836"/>
    <cellStyle name="Normal 5 6" xfId="1837"/>
    <cellStyle name="Normal 5 7" xfId="1838"/>
    <cellStyle name="Normal 5 8" xfId="1839"/>
    <cellStyle name="Normal 50" xfId="1840"/>
    <cellStyle name="Normal 51" xfId="1841"/>
    <cellStyle name="Normal 52" xfId="1842"/>
    <cellStyle name="Normal 53" xfId="1843"/>
    <cellStyle name="Normal 54" xfId="1844"/>
    <cellStyle name="Normal 55" xfId="1845"/>
    <cellStyle name="Normal 56" xfId="1846"/>
    <cellStyle name="Normal 57" xfId="1847"/>
    <cellStyle name="Normal 58" xfId="1848"/>
    <cellStyle name="Normal 59" xfId="1849"/>
    <cellStyle name="Normal 6" xfId="1850"/>
    <cellStyle name="Normal 6 2" xfId="1851"/>
    <cellStyle name="Normal 6 2 2" xfId="1852"/>
    <cellStyle name="Normal 6 2 3" xfId="1853"/>
    <cellStyle name="Normal 6 3" xfId="1854"/>
    <cellStyle name="Normal 6 4" xfId="1855"/>
    <cellStyle name="Normal 60" xfId="1856"/>
    <cellStyle name="Normal 61" xfId="1857"/>
    <cellStyle name="Normal 62" xfId="1858"/>
    <cellStyle name="Normal 63" xfId="1859"/>
    <cellStyle name="Normal 64" xfId="1860"/>
    <cellStyle name="Normal 65" xfId="1861"/>
    <cellStyle name="Normal 66" xfId="1862"/>
    <cellStyle name="Normal 67" xfId="1863"/>
    <cellStyle name="Normal 68" xfId="1864"/>
    <cellStyle name="Normal 7" xfId="1865"/>
    <cellStyle name="Normal 7 2" xfId="1866"/>
    <cellStyle name="Normal 7 3" xfId="1867"/>
    <cellStyle name="Normal 8" xfId="1868"/>
    <cellStyle name="Normal 8 2" xfId="1869"/>
    <cellStyle name="Normal 8 2 2" xfId="1870"/>
    <cellStyle name="Normal 8 3" xfId="1871"/>
    <cellStyle name="Normal 8 3 2" xfId="1872"/>
    <cellStyle name="Normal 8 4" xfId="1873"/>
    <cellStyle name="Normal 8 5" xfId="1874"/>
    <cellStyle name="Normal 83" xfId="1875"/>
    <cellStyle name="Normal 9" xfId="1876"/>
    <cellStyle name="Normal 9 2" xfId="1877"/>
    <cellStyle name="Normal 9 2 2" xfId="1878"/>
    <cellStyle name="Normal 9 3" xfId="1879"/>
    <cellStyle name="Normal 9 4" xfId="1880"/>
    <cellStyle name="Normal 90" xfId="1881"/>
    <cellStyle name="Normal 91" xfId="1882"/>
    <cellStyle name="Normal 92" xfId="1883"/>
    <cellStyle name="Normal 93" xfId="1884"/>
    <cellStyle name="Normal Table" xfId="1885"/>
    <cellStyle name="Normál_ 8-9. t." xfId="1886"/>
    <cellStyle name="Normal_Grafikoni za IR III kvartal (Goran)" xfId="1887"/>
    <cellStyle name="normální_Analyza_2" xfId="1888"/>
    <cellStyle name="Normalny_Tab1" xfId="1889"/>
    <cellStyle name="Note 1" xfId="1890"/>
    <cellStyle name="Note 10" xfId="1891"/>
    <cellStyle name="Note 10 2" xfId="1892"/>
    <cellStyle name="Note 10 2 2" xfId="1893"/>
    <cellStyle name="Note 10 3" xfId="1894"/>
    <cellStyle name="Note 10 4" xfId="1895"/>
    <cellStyle name="Note 11" xfId="1896"/>
    <cellStyle name="Note 11 2" xfId="1897"/>
    <cellStyle name="Note 11 3" xfId="1898"/>
    <cellStyle name="Note 12" xfId="1899"/>
    <cellStyle name="Note 12 2" xfId="1900"/>
    <cellStyle name="Note 13" xfId="1901"/>
    <cellStyle name="Note 13 2" xfId="1902"/>
    <cellStyle name="Note 14" xfId="1903"/>
    <cellStyle name="Note 14 2" xfId="1904"/>
    <cellStyle name="Note 15" xfId="1905"/>
    <cellStyle name="Note 16" xfId="1906"/>
    <cellStyle name="Note 16 2" xfId="1907"/>
    <cellStyle name="Note 17" xfId="1908"/>
    <cellStyle name="Note 17 2" xfId="1909"/>
    <cellStyle name="Note 18" xfId="1910"/>
    <cellStyle name="Note 18 2" xfId="1911"/>
    <cellStyle name="Note 19" xfId="1912"/>
    <cellStyle name="Note 19 2" xfId="1913"/>
    <cellStyle name="Note 2" xfId="1914"/>
    <cellStyle name="Note 2 2" xfId="1915"/>
    <cellStyle name="Note 2 2 2" xfId="1916"/>
    <cellStyle name="Note 2 2 2 2" xfId="1917"/>
    <cellStyle name="Note 2 2 3" xfId="1918"/>
    <cellStyle name="Note 2 2 4" xfId="1919"/>
    <cellStyle name="Note 2 3" xfId="1920"/>
    <cellStyle name="Note 2 3 2" xfId="1921"/>
    <cellStyle name="Note 2 4" xfId="1922"/>
    <cellStyle name="Note 2 5" xfId="1923"/>
    <cellStyle name="Note 20" xfId="1924"/>
    <cellStyle name="Note 20 2" xfId="1925"/>
    <cellStyle name="Note 21" xfId="1926"/>
    <cellStyle name="Note 22" xfId="1927"/>
    <cellStyle name="Note 23" xfId="1928"/>
    <cellStyle name="Note 24" xfId="1929"/>
    <cellStyle name="Note 3" xfId="1930"/>
    <cellStyle name="Note 3 2" xfId="1931"/>
    <cellStyle name="Note 3 2 2" xfId="1932"/>
    <cellStyle name="Note 3 2 2 2" xfId="1933"/>
    <cellStyle name="Note 3 2 3" xfId="1934"/>
    <cellStyle name="Note 3 3" xfId="1935"/>
    <cellStyle name="Note 3 3 2" xfId="1936"/>
    <cellStyle name="Note 3 4" xfId="1937"/>
    <cellStyle name="Note 3 5" xfId="1938"/>
    <cellStyle name="Note 4" xfId="1939"/>
    <cellStyle name="Note 4 2" xfId="1940"/>
    <cellStyle name="Note 4 2 2" xfId="1941"/>
    <cellStyle name="Note 4 3" xfId="1942"/>
    <cellStyle name="Note 4 4" xfId="1943"/>
    <cellStyle name="Note 5" xfId="1944"/>
    <cellStyle name="Note 5 2" xfId="1945"/>
    <cellStyle name="Note 5 2 2" xfId="1946"/>
    <cellStyle name="Note 5 3" xfId="1947"/>
    <cellStyle name="Note 5 4" xfId="1948"/>
    <cellStyle name="Note 6" xfId="1949"/>
    <cellStyle name="Note 6 2" xfId="1950"/>
    <cellStyle name="Note 6 2 2" xfId="1951"/>
    <cellStyle name="Note 6 3" xfId="1952"/>
    <cellStyle name="Note 6 4" xfId="1953"/>
    <cellStyle name="Note 7" xfId="1954"/>
    <cellStyle name="Note 7 2" xfId="1955"/>
    <cellStyle name="Note 7 2 2" xfId="1956"/>
    <cellStyle name="Note 7 3" xfId="1957"/>
    <cellStyle name="Note 7 4" xfId="1958"/>
    <cellStyle name="Note 8" xfId="1959"/>
    <cellStyle name="Note 8 2" xfId="1960"/>
    <cellStyle name="Note 8 2 2" xfId="1961"/>
    <cellStyle name="Note 8 3" xfId="1962"/>
    <cellStyle name="Note 8 4" xfId="1963"/>
    <cellStyle name="Note 9" xfId="1964"/>
    <cellStyle name="Note 9 2" xfId="1965"/>
    <cellStyle name="Note 9 2 2" xfId="1966"/>
    <cellStyle name="Note 9 3" xfId="1967"/>
    <cellStyle name="Note 9 4" xfId="1968"/>
    <cellStyle name="Obično_ENG.30.04.2004" xfId="1969"/>
    <cellStyle name="Ôèíàíñîâûé [0]_laroux" xfId="1970"/>
    <cellStyle name="Ôèíàíñîâûé_laroux" xfId="1971"/>
    <cellStyle name="Option" xfId="1972"/>
    <cellStyle name="OptionHeading" xfId="1973"/>
    <cellStyle name="Output 1" xfId="1974"/>
    <cellStyle name="Output 2" xfId="1975"/>
    <cellStyle name="Output 2 2" xfId="1976"/>
    <cellStyle name="Output 2 2 2" xfId="1977"/>
    <cellStyle name="Output 2 3" xfId="1978"/>
    <cellStyle name="Output 3" xfId="1979"/>
    <cellStyle name="Output 3 2" xfId="1980"/>
    <cellStyle name="Output 3 2 2" xfId="1981"/>
    <cellStyle name="Output 3 3" xfId="1982"/>
    <cellStyle name="Output 4" xfId="1983"/>
    <cellStyle name="Output 4 2" xfId="1984"/>
    <cellStyle name="Output 4 2 2" xfId="1985"/>
    <cellStyle name="Output 4 3" xfId="1986"/>
    <cellStyle name="Output 5" xfId="1987"/>
    <cellStyle name="Output 5 2" xfId="1988"/>
    <cellStyle name="Output 5 2 2" xfId="1989"/>
    <cellStyle name="Output 5 3" xfId="1990"/>
    <cellStyle name="Output 6" xfId="1991"/>
    <cellStyle name="Output 6 2" xfId="1992"/>
    <cellStyle name="Output 6 2 2" xfId="1993"/>
    <cellStyle name="Output 6 3" xfId="1994"/>
    <cellStyle name="Output 7" xfId="1995"/>
    <cellStyle name="Percen - Style1" xfId="1996"/>
    <cellStyle name="Percent [0]" xfId="1997"/>
    <cellStyle name="Percent [00]" xfId="1998"/>
    <cellStyle name="Percent [2]" xfId="1999"/>
    <cellStyle name="Percent 10" xfId="2000"/>
    <cellStyle name="Percent 10 2" xfId="2001"/>
    <cellStyle name="Percent 11" xfId="2002"/>
    <cellStyle name="Percent 2" xfId="2003"/>
    <cellStyle name="Percent 2 1" xfId="2004"/>
    <cellStyle name="Percent 2 2" xfId="2005"/>
    <cellStyle name="Percent 2 2 2" xfId="2006"/>
    <cellStyle name="Percent 2 3" xfId="2007"/>
    <cellStyle name="Percent 2 4" xfId="2008"/>
    <cellStyle name="Percent 2 5" xfId="2009"/>
    <cellStyle name="Percent 2 6" xfId="2010"/>
    <cellStyle name="Percent 2_A-LD 01-2008" xfId="2011"/>
    <cellStyle name="Percent 3" xfId="2012"/>
    <cellStyle name="Percent 3 2" xfId="2013"/>
    <cellStyle name="Percent 4" xfId="2014"/>
    <cellStyle name="Percent 4 2" xfId="2015"/>
    <cellStyle name="Percent 4 2 2" xfId="2016"/>
    <cellStyle name="Percent 4 2 2 2" xfId="2017"/>
    <cellStyle name="Percent 4 2 2 2 2" xfId="2018"/>
    <cellStyle name="Percent 4 2 2 3" xfId="2019"/>
    <cellStyle name="Percent 4 2 3" xfId="2020"/>
    <cellStyle name="Percent 4 2 3 2" xfId="2021"/>
    <cellStyle name="Percent 4 2 4" xfId="2022"/>
    <cellStyle name="Percent 4 3" xfId="2023"/>
    <cellStyle name="Percent 4 3 2" xfId="2024"/>
    <cellStyle name="Percent 4 3 2 2" xfId="2025"/>
    <cellStyle name="Percent 4 3 3" xfId="2026"/>
    <cellStyle name="Percent 4 4" xfId="2027"/>
    <cellStyle name="Percent 4 4 2" xfId="2028"/>
    <cellStyle name="Percent 4 5" xfId="2029"/>
    <cellStyle name="Percent 5" xfId="2030"/>
    <cellStyle name="Percent 5 2" xfId="2031"/>
    <cellStyle name="Percent 6" xfId="2032"/>
    <cellStyle name="Percent 6 2" xfId="2033"/>
    <cellStyle name="Percent 7" xfId="2034"/>
    <cellStyle name="Percent 7 2" xfId="2035"/>
    <cellStyle name="Percent 7 2 2" xfId="2036"/>
    <cellStyle name="Percent 7 2 2 2" xfId="2037"/>
    <cellStyle name="Percent 7 2 3" xfId="2038"/>
    <cellStyle name="Percent 7 3" xfId="2039"/>
    <cellStyle name="Percent 7 3 2" xfId="2040"/>
    <cellStyle name="Percent 7 4" xfId="2041"/>
    <cellStyle name="Percent 8" xfId="2042"/>
    <cellStyle name="Percent 9" xfId="2043"/>
    <cellStyle name="percentage difference" xfId="2044"/>
    <cellStyle name="percentage difference one decimal" xfId="2045"/>
    <cellStyle name="percentage difference zero decimal" xfId="2046"/>
    <cellStyle name="Pevný" xfId="2047"/>
    <cellStyle name="Planches" xfId="2048"/>
    <cellStyle name="Poznámka" xfId="2049"/>
    <cellStyle name="Poznámka 2" xfId="2050"/>
    <cellStyle name="Poznámka 2 2" xfId="2051"/>
    <cellStyle name="Poznámka 3" xfId="2052"/>
    <cellStyle name="Poznámka 4" xfId="2053"/>
    <cellStyle name="PrePop Currency (0)" xfId="2054"/>
    <cellStyle name="PrePop Currency (2)" xfId="2055"/>
    <cellStyle name="PrePop Units (0)" xfId="2056"/>
    <cellStyle name="PrePop Units (1)" xfId="2057"/>
    <cellStyle name="PrePop Units (2)" xfId="2058"/>
    <cellStyle name="Presentation" xfId="2059"/>
    <cellStyle name="Price" xfId="2060"/>
    <cellStyle name="Propojená buňka" xfId="2061"/>
    <cellStyle name="Publication" xfId="2062"/>
    <cellStyle name="Ratio" xfId="2063"/>
    <cellStyle name="Red Text" xfId="2064"/>
    <cellStyle name="reduced" xfId="2065"/>
    <cellStyle name="soustotal" xfId="2066"/>
    <cellStyle name="Správně" xfId="2067"/>
    <cellStyle name="Standard_Mappe1" xfId="2068"/>
    <cellStyle name="Style 1" xfId="2069"/>
    <cellStyle name="Style 1 1" xfId="2070"/>
    <cellStyle name="Style 1 2" xfId="2071"/>
    <cellStyle name="Style 1 2 2" xfId="2072"/>
    <cellStyle name="Style 1_A-LD 01-2008" xfId="2073"/>
    <cellStyle name="Style 21" xfId="2074"/>
    <cellStyle name="Style 22" xfId="2075"/>
    <cellStyle name="Style 23" xfId="2076"/>
    <cellStyle name="Style 24" xfId="2077"/>
    <cellStyle name="Style 25" xfId="2078"/>
    <cellStyle name="Style 26" xfId="2079"/>
    <cellStyle name="Style 26 2" xfId="2080"/>
    <cellStyle name="Style 27" xfId="2081"/>
    <cellStyle name="Style 28" xfId="2082"/>
    <cellStyle name="Style 29" xfId="2083"/>
    <cellStyle name="Style 30" xfId="2084"/>
    <cellStyle name="Style 31" xfId="2085"/>
    <cellStyle name="Style 32" xfId="2086"/>
    <cellStyle name="Style 33" xfId="2087"/>
    <cellStyle name="Style 34" xfId="2088"/>
    <cellStyle name="Style 35" xfId="2089"/>
    <cellStyle name="Style 36" xfId="2090"/>
    <cellStyle name="Text" xfId="2091"/>
    <cellStyle name="Text Indent A" xfId="2092"/>
    <cellStyle name="Text Indent B" xfId="2093"/>
    <cellStyle name="Text Indent C" xfId="2094"/>
    <cellStyle name="Text upozornění" xfId="2095"/>
    <cellStyle name="th" xfId="2096"/>
    <cellStyle name="Title 1" xfId="2097"/>
    <cellStyle name="Title 2" xfId="2098"/>
    <cellStyle name="Title 2 2" xfId="2099"/>
    <cellStyle name="Title 3" xfId="2100"/>
    <cellStyle name="Title 4" xfId="2101"/>
    <cellStyle name="Title 5" xfId="2102"/>
    <cellStyle name="Title 6" xfId="2103"/>
    <cellStyle name="Title 7" xfId="2104"/>
    <cellStyle name="TopGrey" xfId="2105"/>
    <cellStyle name="Total 1" xfId="2106"/>
    <cellStyle name="Total 2" xfId="2107"/>
    <cellStyle name="Total 2 2" xfId="2108"/>
    <cellStyle name="Total 2 2 2" xfId="2109"/>
    <cellStyle name="Total 2 3" xfId="2110"/>
    <cellStyle name="Total 3" xfId="2111"/>
    <cellStyle name="Total 3 2" xfId="2112"/>
    <cellStyle name="Total 3 2 2" xfId="2113"/>
    <cellStyle name="Total 3 3" xfId="2114"/>
    <cellStyle name="Total 4" xfId="2115"/>
    <cellStyle name="Total 4 2" xfId="2116"/>
    <cellStyle name="Total 4 2 2" xfId="2117"/>
    <cellStyle name="Total 4 3" xfId="2118"/>
    <cellStyle name="Total 5" xfId="2119"/>
    <cellStyle name="Total 5 2" xfId="2120"/>
    <cellStyle name="Total 5 2 2" xfId="2121"/>
    <cellStyle name="Total 5 3" xfId="2122"/>
    <cellStyle name="Total 6" xfId="2123"/>
    <cellStyle name="Total 6 2" xfId="2124"/>
    <cellStyle name="Total 6 2 2" xfId="2125"/>
    <cellStyle name="Total 6 3" xfId="2126"/>
    <cellStyle name="Total 7" xfId="2127"/>
    <cellStyle name="Unit" xfId="2128"/>
    <cellStyle name="Vertical" xfId="2129"/>
    <cellStyle name="Vstup" xfId="2130"/>
    <cellStyle name="Vstup 2" xfId="2131"/>
    <cellStyle name="Vstup 2 2" xfId="2132"/>
    <cellStyle name="Vstup 3" xfId="2133"/>
    <cellStyle name="Vstup 4" xfId="2134"/>
    <cellStyle name="Výpočet" xfId="2135"/>
    <cellStyle name="Výpočet 2" xfId="2136"/>
    <cellStyle name="Výpočet 2 2" xfId="2137"/>
    <cellStyle name="Výpočet 3" xfId="2138"/>
    <cellStyle name="Výpočet 4" xfId="2139"/>
    <cellStyle name="Výstup" xfId="2140"/>
    <cellStyle name="Výstup 2" xfId="2141"/>
    <cellStyle name="Výstup 2 2" xfId="2142"/>
    <cellStyle name="Výstup 3" xfId="2143"/>
    <cellStyle name="Výstup 4" xfId="2144"/>
    <cellStyle name="Vysvětlující text" xfId="2145"/>
    <cellStyle name="Währung [0]_MI2.xls Diagramm 1" xfId="2146"/>
    <cellStyle name="Währung_MI2.xls Diagramm 1" xfId="2147"/>
    <cellStyle name="Warning Text 1" xfId="2148"/>
    <cellStyle name="Warning Text 2" xfId="2149"/>
    <cellStyle name="Warning Text 2 2" xfId="2150"/>
    <cellStyle name="Warning Text 3" xfId="2151"/>
    <cellStyle name="Warning Text 4" xfId="2152"/>
    <cellStyle name="Warning Text 5" xfId="2153"/>
    <cellStyle name="Warning Text 6" xfId="2154"/>
    <cellStyle name="Záhlaví 1" xfId="2155"/>
    <cellStyle name="Záhlaví 2" xfId="2156"/>
    <cellStyle name="zero" xfId="2157"/>
    <cellStyle name="Zvýraznění 1" xfId="2158"/>
    <cellStyle name="Zvýraznění 2" xfId="2159"/>
    <cellStyle name="Zvýraznění 3" xfId="2160"/>
    <cellStyle name="Zvýraznění 4" xfId="2161"/>
    <cellStyle name="Zvýraznění 5" xfId="2162"/>
    <cellStyle name="Zvýraznění 6" xfId="2163"/>
    <cellStyle name="ДАТА" xfId="2164"/>
    <cellStyle name="ДЕНЕЖНЫЙ_BOPENGC" xfId="2165"/>
    <cellStyle name="ЗАГОЛОВОК1" xfId="2166"/>
    <cellStyle name="ЗАГОЛОВОК2" xfId="2167"/>
    <cellStyle name="ИТОГОВЫЙ" xfId="2168"/>
    <cellStyle name="Нормалан 2" xfId="2169"/>
    <cellStyle name="Обычный_BOPENGC" xfId="2170"/>
    <cellStyle name="ПРОЦЕНТНЫЙ_BOPENGC" xfId="2171"/>
    <cellStyle name="ТЕКСТ" xfId="2172"/>
    <cellStyle name="ФИКСИРОВАННЫЙ" xfId="2173"/>
    <cellStyle name="ФИНАНСОВЫЙ_BOPENGC" xfId="2174"/>
  </cellStyles>
  <dxfs count="0"/>
  <tableStyles count="0" defaultTableStyle="TableStyleMedium2" defaultPivotStyle="PivotStyleLight16"/>
  <colors>
    <mruColors>
      <color rgb="FFFFFFCC"/>
      <color rgb="FFFF8080"/>
      <color rgb="FF3366FF"/>
      <color rgb="FF7F7F7F"/>
      <color rgb="FF993366"/>
      <color rgb="FF99CCFF"/>
      <color rgb="FFBFBFBF"/>
      <color rgb="FFDDDDDD"/>
      <color rgb="FF3600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7443195935027695"/>
          <c:h val="0.56378188196314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II.1.1.'!$C$2</c:f>
              <c:strCache>
                <c:ptCount val="1"/>
                <c:pt idx="0">
                  <c:v>Регулаторни капитал у односу на ризичну активу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II.1.1.'!$B$3:$B$22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2013.</c:v>
                </c:pt>
              </c:strCache>
            </c:strRef>
          </c:cat>
          <c:val>
            <c:numRef>
              <c:f>'Графикон II.1.1.'!$C$3:$C$22</c:f>
              <c:numCache>
                <c:formatCode>#,##0.0_ ;\-#,##0.0\ </c:formatCode>
                <c:ptCount val="20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19.650752630708549</c:v>
                </c:pt>
                <c:pt idx="11">
                  <c:v>19.113189838409198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</c:v>
                </c:pt>
                <c:pt idx="16">
                  <c:v>20.418704324781999</c:v>
                </c:pt>
                <c:pt idx="17">
                  <c:v>20.225985942174699</c:v>
                </c:pt>
                <c:pt idx="18">
                  <c:v>19.900585959620301</c:v>
                </c:pt>
                <c:pt idx="19">
                  <c:v>20.94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07328"/>
        <c:axId val="103908864"/>
      </c:barChart>
      <c:lineChart>
        <c:grouping val="standard"/>
        <c:varyColors val="0"/>
        <c:ser>
          <c:idx val="1"/>
          <c:order val="1"/>
          <c:tx>
            <c:strRef>
              <c:f>'Графикон II.1.1.'!$D$2</c:f>
              <c:strCache>
                <c:ptCount val="1"/>
                <c:pt idx="0">
                  <c:v>Базелски стандард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'Графикон II.1.1.'!$B$3:$B$22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2013.</c:v>
                </c:pt>
              </c:strCache>
            </c:strRef>
          </c:cat>
          <c:val>
            <c:numRef>
              <c:f>'Графикон II.1.1.'!$D$3:$D$22</c:f>
              <c:numCache>
                <c:formatCode>#,##0.0_ ;\-#,##0.0\ 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II.1.1.'!$E$2</c:f>
              <c:strCache>
                <c:ptCount val="1"/>
                <c:pt idx="0">
                  <c:v>Регулаторни минимум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II.1.1.'!$B$3:$B$22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2013.</c:v>
                </c:pt>
              </c:strCache>
            </c:strRef>
          </c:cat>
          <c:val>
            <c:numRef>
              <c:f>'Графикон II.1.1.'!$E$3:$E$22</c:f>
              <c:numCache>
                <c:formatCode>#,##0.0_ ;\-#,##0.0\ </c:formatCode>
                <c:ptCount val="2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07328"/>
        <c:axId val="103908864"/>
      </c:lineChart>
      <c:catAx>
        <c:axId val="10390732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908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07328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186773905272565E-2"/>
          <c:y val="0.75830237553642588"/>
          <c:w val="0.9196082812034555"/>
          <c:h val="0.168148325254852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31494194898223E-2"/>
          <c:y val="2.5133503881635048E-2"/>
          <c:w val="0.8377310131607214"/>
          <c:h val="0.6478169018126265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II.1.10.'!$D$2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II.1.10.'!$B$3:$B$24</c:f>
              <c:strCache>
                <c:ptCount val="22"/>
                <c:pt idx="0">
                  <c:v>III</c:v>
                </c:pt>
                <c:pt idx="1">
                  <c:v>IV</c:v>
                </c:pt>
                <c:pt idx="2">
                  <c:v>I
2009.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</c:strCache>
            </c:strRef>
          </c:cat>
          <c:val>
            <c:numRef>
              <c:f>'Графикон II.1.10.'!$D$3:$D$24</c:f>
              <c:numCache>
                <c:formatCode>#,##0.0_ ;\-#,##0.0\ </c:formatCode>
                <c:ptCount val="22"/>
                <c:pt idx="0">
                  <c:v>12.03</c:v>
                </c:pt>
                <c:pt idx="1">
                  <c:v>9.2799999999999994</c:v>
                </c:pt>
                <c:pt idx="2">
                  <c:v>6.4133484611185301</c:v>
                </c:pt>
                <c:pt idx="3">
                  <c:v>4.0610854463661097</c:v>
                </c:pt>
                <c:pt idx="4">
                  <c:v>4.7276112202049996</c:v>
                </c:pt>
                <c:pt idx="5">
                  <c:v>4.5768393111538099</c:v>
                </c:pt>
                <c:pt idx="6">
                  <c:v>6.0234678546653395</c:v>
                </c:pt>
                <c:pt idx="7">
                  <c:v>6.513899456665289</c:v>
                </c:pt>
                <c:pt idx="8">
                  <c:v>5.8357775654229389</c:v>
                </c:pt>
                <c:pt idx="9">
                  <c:v>5.3082671191761195</c:v>
                </c:pt>
                <c:pt idx="10">
                  <c:v>7.6120027404010795</c:v>
                </c:pt>
                <c:pt idx="11">
                  <c:v>6.9627406902072488</c:v>
                </c:pt>
                <c:pt idx="12">
                  <c:v>6.4705685316559398</c:v>
                </c:pt>
                <c:pt idx="13">
                  <c:v>0.23951489450673602</c:v>
                </c:pt>
                <c:pt idx="14">
                  <c:v>6.8526741103909297</c:v>
                </c:pt>
                <c:pt idx="15">
                  <c:v>3.5855805721762697</c:v>
                </c:pt>
                <c:pt idx="16">
                  <c:v>2.8331541603375903</c:v>
                </c:pt>
                <c:pt idx="17">
                  <c:v>2.0425543288891501</c:v>
                </c:pt>
                <c:pt idx="18">
                  <c:v>7.2253636030438999</c:v>
                </c:pt>
                <c:pt idx="19">
                  <c:v>5.2798712822523797</c:v>
                </c:pt>
                <c:pt idx="20">
                  <c:v>3.7591274989564001</c:v>
                </c:pt>
                <c:pt idx="21">
                  <c:v>-0.35058493655129902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II.1.10.'!$C$2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II.1.10.'!$B$3:$B$24</c:f>
              <c:strCache>
                <c:ptCount val="22"/>
                <c:pt idx="0">
                  <c:v>III</c:v>
                </c:pt>
                <c:pt idx="1">
                  <c:v>IV</c:v>
                </c:pt>
                <c:pt idx="2">
                  <c:v>I
2009.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</c:strCache>
            </c:strRef>
          </c:cat>
          <c:val>
            <c:numRef>
              <c:f>'Графикон II.1.10.'!$C$3:$C$24</c:f>
              <c:numCache>
                <c:formatCode>#,##0.0_ ;\-#,##0.0\ </c:formatCode>
                <c:ptCount val="22"/>
                <c:pt idx="0">
                  <c:v>2.74</c:v>
                </c:pt>
                <c:pt idx="1">
                  <c:v>2.08</c:v>
                </c:pt>
                <c:pt idx="2">
                  <c:v>1.52441339767902</c:v>
                </c:pt>
                <c:pt idx="3">
                  <c:v>0.961452349171797</c:v>
                </c:pt>
                <c:pt idx="4">
                  <c:v>1.1054011045298699</c:v>
                </c:pt>
                <c:pt idx="5">
                  <c:v>1.0484343009911798</c:v>
                </c:pt>
                <c:pt idx="6">
                  <c:v>1.2650435689272399</c:v>
                </c:pt>
                <c:pt idx="7">
                  <c:v>1.3599276613316298</c:v>
                </c:pt>
                <c:pt idx="8">
                  <c:v>1.2073948613866499</c:v>
                </c:pt>
                <c:pt idx="9">
                  <c:v>1.08685603181394</c:v>
                </c:pt>
                <c:pt idx="10">
                  <c:v>1.5524368406008799</c:v>
                </c:pt>
                <c:pt idx="11">
                  <c:v>1.4498552273282899</c:v>
                </c:pt>
                <c:pt idx="12">
                  <c:v>1.3508206211020599</c:v>
                </c:pt>
                <c:pt idx="13">
                  <c:v>4.9974975243497602E-2</c:v>
                </c:pt>
                <c:pt idx="14">
                  <c:v>1.4050493450180099</c:v>
                </c:pt>
                <c:pt idx="15">
                  <c:v>0.732969847942196</c:v>
                </c:pt>
                <c:pt idx="16">
                  <c:v>0.575552433753171</c:v>
                </c:pt>
                <c:pt idx="17">
                  <c:v>0.41705000437483908</c:v>
                </c:pt>
                <c:pt idx="18">
                  <c:v>1.5231286787053999</c:v>
                </c:pt>
                <c:pt idx="19">
                  <c:v>1.11499377673892</c:v>
                </c:pt>
                <c:pt idx="20">
                  <c:v>0.79218813301373492</c:v>
                </c:pt>
                <c:pt idx="21">
                  <c:v>-7.3815627106995699E-2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2576"/>
        <c:axId val="42348544"/>
      </c:lineChart>
      <c:catAx>
        <c:axId val="41912576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48544"/>
        <c:scaling>
          <c:orientation val="minMax"/>
          <c:max val="14"/>
          <c:min val="-2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1257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488177701741499E-2"/>
          <c:y val="0.85735498752746386"/>
          <c:w val="0.46515718124424693"/>
          <c:h val="0.129353756153615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3646873864259885"/>
          <c:h val="0.62545047025732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II.1.11'!$C$2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0933497170092341E-2"/>
                  <c:y val="7.1708422118436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673987531079612E-17"/>
                  <c:y val="1.79177083392118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38962676193813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915698540363419E-2"/>
                  <c:y val="1.7917699912856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9.4578492701817094E-3"/>
                  <c:y val="1.79172380581530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II.1.11'!$B$3:$B$15</c:f>
              <c:strCache>
                <c:ptCount val="13"/>
                <c:pt idx="0">
                  <c:v>Црна Гора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БиХ</c:v>
                </c:pt>
                <c:pt idx="4">
                  <c:v>Мађарска</c:v>
                </c:pt>
                <c:pt idx="5">
                  <c:v>Румунија</c:v>
                </c:pt>
                <c:pt idx="6">
                  <c:v>Македонија</c:v>
                </c:pt>
                <c:pt idx="7">
                  <c:v>Бугарска</c:v>
                </c:pt>
                <c:pt idx="8">
                  <c:v>Албанија</c:v>
                </c:pt>
                <c:pt idx="9">
                  <c:v>Литванија</c:v>
                </c:pt>
                <c:pt idx="10">
                  <c:v>Пољска</c:v>
                </c:pt>
                <c:pt idx="11">
                  <c:v>Летонија</c:v>
                </c:pt>
                <c:pt idx="12">
                  <c:v>Турска</c:v>
                </c:pt>
              </c:strCache>
            </c:strRef>
          </c:cat>
          <c:val>
            <c:numRef>
              <c:f>'Графикон II.1.11'!$C$3:$C$15</c:f>
              <c:numCache>
                <c:formatCode>#,##0.0_ ;\-#,##0.0\ </c:formatCode>
                <c:ptCount val="13"/>
                <c:pt idx="0">
                  <c:v>-18.12</c:v>
                </c:pt>
                <c:pt idx="1">
                  <c:v>-0.35058493655129902</c:v>
                </c:pt>
                <c:pt idx="2">
                  <c:v>2.3623910484141599</c:v>
                </c:pt>
                <c:pt idx="3">
                  <c:v>3.94020098883971</c:v>
                </c:pt>
                <c:pt idx="4">
                  <c:v>4.4290367728192503</c:v>
                </c:pt>
                <c:pt idx="5">
                  <c:v>5.0432139249352703</c:v>
                </c:pt>
                <c:pt idx="6">
                  <c:v>5.70163786840466</c:v>
                </c:pt>
                <c:pt idx="7">
                  <c:v>6.3</c:v>
                </c:pt>
                <c:pt idx="8">
                  <c:v>6.43</c:v>
                </c:pt>
                <c:pt idx="9">
                  <c:v>7.6222445471235902</c:v>
                </c:pt>
                <c:pt idx="10">
                  <c:v>13.246387378326499</c:v>
                </c:pt>
                <c:pt idx="11">
                  <c:v>18.334463543355799</c:v>
                </c:pt>
                <c:pt idx="12">
                  <c:v>19.041125045704799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424576"/>
        <c:axId val="42434560"/>
      </c:barChart>
      <c:lineChart>
        <c:grouping val="standard"/>
        <c:varyColors val="0"/>
        <c:ser>
          <c:idx val="1"/>
          <c:order val="1"/>
          <c:tx>
            <c:strRef>
              <c:f>'Графикон II.1.11'!$D$2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'Графикон II.1.11'!$B$3:$B$15</c:f>
              <c:strCache>
                <c:ptCount val="13"/>
                <c:pt idx="0">
                  <c:v>Црна Гора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БиХ</c:v>
                </c:pt>
                <c:pt idx="4">
                  <c:v>Мађарска</c:v>
                </c:pt>
                <c:pt idx="5">
                  <c:v>Румунија</c:v>
                </c:pt>
                <c:pt idx="6">
                  <c:v>Македонија</c:v>
                </c:pt>
                <c:pt idx="7">
                  <c:v>Бугарска</c:v>
                </c:pt>
                <c:pt idx="8">
                  <c:v>Албанија</c:v>
                </c:pt>
                <c:pt idx="9">
                  <c:v>Литванија</c:v>
                </c:pt>
                <c:pt idx="10">
                  <c:v>Пољска</c:v>
                </c:pt>
                <c:pt idx="11">
                  <c:v>Летонија</c:v>
                </c:pt>
                <c:pt idx="12">
                  <c:v>Турска</c:v>
                </c:pt>
              </c:strCache>
            </c:strRef>
          </c:cat>
          <c:val>
            <c:numRef>
              <c:f>'Графикон II.1.11'!$D$3:$D$15</c:f>
              <c:numCache>
                <c:formatCode>#,##0.0_ ;\-#,##0.0\ </c:formatCode>
                <c:ptCount val="13"/>
                <c:pt idx="0">
                  <c:v>5.6907781677978795</c:v>
                </c:pt>
                <c:pt idx="1">
                  <c:v>5.6907781677978795</c:v>
                </c:pt>
                <c:pt idx="2">
                  <c:v>5.6907781677978795</c:v>
                </c:pt>
                <c:pt idx="3">
                  <c:v>5.6907781677978795</c:v>
                </c:pt>
                <c:pt idx="4">
                  <c:v>5.6907781677978795</c:v>
                </c:pt>
                <c:pt idx="5">
                  <c:v>5.6907781677978795</c:v>
                </c:pt>
                <c:pt idx="6">
                  <c:v>5.6907781677978795</c:v>
                </c:pt>
                <c:pt idx="7">
                  <c:v>5.6907781677978795</c:v>
                </c:pt>
                <c:pt idx="8">
                  <c:v>5.6907781677978795</c:v>
                </c:pt>
                <c:pt idx="9">
                  <c:v>5.6907781677978795</c:v>
                </c:pt>
                <c:pt idx="10">
                  <c:v>5.6907781677978795</c:v>
                </c:pt>
                <c:pt idx="11">
                  <c:v>5.6907781677978795</c:v>
                </c:pt>
                <c:pt idx="12">
                  <c:v>5.6907781677978795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4576"/>
        <c:axId val="42434560"/>
      </c:lineChart>
      <c:catAx>
        <c:axId val="4242457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345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434560"/>
        <c:scaling>
          <c:orientation val="minMax"/>
          <c:max val="24"/>
          <c:min val="-20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24576"/>
        <c:crosses val="autoZero"/>
        <c:crossBetween val="between"/>
        <c:majorUnit val="4"/>
        <c:minorUnit val="4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904974679773613E-2"/>
          <c:y val="7.2921281290406342E-2"/>
          <c:w val="0.89084301459636583"/>
          <c:h val="0.5870009869273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II.1.12.'!$B$3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41700216641407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170021664140733E-2"/>
                  <c:y val="1.8051807265449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II.1.12.'!$C$2:$H$2</c:f>
              <c:strCache>
                <c:ptCount val="6"/>
                <c:pt idx="0">
                  <c:v>Аустрија</c:v>
                </c:pt>
                <c:pt idx="1">
                  <c:v>Француска</c:v>
                </c:pt>
                <c:pt idx="2">
                  <c:v>Грчка</c:v>
                </c:pt>
                <c:pt idx="3">
                  <c:v>Италија</c:v>
                </c:pt>
                <c:pt idx="4">
                  <c:v>Домаће државне банке</c:v>
                </c:pt>
                <c:pt idx="5">
                  <c:v>Домаће приватне банке</c:v>
                </c:pt>
              </c:strCache>
            </c:strRef>
          </c:cat>
          <c:val>
            <c:numRef>
              <c:f>'Графикон II.1.12.'!$C$3:$H$3</c:f>
              <c:numCache>
                <c:formatCode>#,##0.0_ ;\-#,##0.0\ </c:formatCode>
                <c:ptCount val="6"/>
                <c:pt idx="0">
                  <c:v>0.57316918018086005</c:v>
                </c:pt>
                <c:pt idx="1">
                  <c:v>-0.55596047881367505</c:v>
                </c:pt>
                <c:pt idx="2">
                  <c:v>3.0280306781953901E-2</c:v>
                </c:pt>
                <c:pt idx="3">
                  <c:v>1.9456498990255999</c:v>
                </c:pt>
                <c:pt idx="4">
                  <c:v>0.78132502314507901</c:v>
                </c:pt>
                <c:pt idx="5">
                  <c:v>-0.10961631063504</c:v>
                </c:pt>
              </c:numCache>
            </c:numRef>
          </c:val>
        </c:ser>
        <c:ser>
          <c:idx val="1"/>
          <c:order val="1"/>
          <c:tx>
            <c:strRef>
              <c:f>'Графикон II.1.12.'!$B$4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4.7619047619047623E-3"/>
                  <c:y val="0.108898944193061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0497856319996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II.1.12.'!$C$2:$H$2</c:f>
              <c:strCache>
                <c:ptCount val="6"/>
                <c:pt idx="0">
                  <c:v>Аустрија</c:v>
                </c:pt>
                <c:pt idx="1">
                  <c:v>Француска</c:v>
                </c:pt>
                <c:pt idx="2">
                  <c:v>Грчка</c:v>
                </c:pt>
                <c:pt idx="3">
                  <c:v>Италија</c:v>
                </c:pt>
                <c:pt idx="4">
                  <c:v>Домаће државне банке</c:v>
                </c:pt>
                <c:pt idx="5">
                  <c:v>Домаће приватне банке</c:v>
                </c:pt>
              </c:strCache>
            </c:strRef>
          </c:cat>
          <c:val>
            <c:numRef>
              <c:f>'Графикон II.1.12.'!$C$4:$H$4</c:f>
              <c:numCache>
                <c:formatCode>#,##0.0_ ;\-#,##0.0\ </c:formatCode>
                <c:ptCount val="6"/>
                <c:pt idx="0">
                  <c:v>2.4474424074606995</c:v>
                </c:pt>
                <c:pt idx="1">
                  <c:v>-3.4412934473840502</c:v>
                </c:pt>
                <c:pt idx="2">
                  <c:v>0.14351448673706599</c:v>
                </c:pt>
                <c:pt idx="3">
                  <c:v>8.99296131668466</c:v>
                </c:pt>
                <c:pt idx="4">
                  <c:v>4.5639649184918296</c:v>
                </c:pt>
                <c:pt idx="5">
                  <c:v>-0.34813447261396108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518400"/>
        <c:axId val="42519936"/>
      </c:barChart>
      <c:catAx>
        <c:axId val="425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19936"/>
        <c:crosses val="autoZero"/>
        <c:auto val="1"/>
        <c:lblAlgn val="ctr"/>
        <c:lblOffset val="100"/>
        <c:noMultiLvlLbl val="0"/>
      </c:catAx>
      <c:valAx>
        <c:axId val="42519936"/>
        <c:scaling>
          <c:orientation val="minMax"/>
          <c:min val="-4"/>
        </c:scaling>
        <c:delete val="0"/>
        <c:axPos val="l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18400"/>
        <c:crosses val="autoZero"/>
        <c:crossBetween val="between"/>
        <c:majorUnit val="2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4.7672639027066227E-2"/>
          <c:y val="0.78857154228365434"/>
          <c:w val="0.68540134447843359"/>
          <c:h val="0.1092604600895476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35568568369381E-2"/>
          <c:y val="2.2374811091295285E-2"/>
          <c:w val="0.76870034303336277"/>
          <c:h val="0.4999143884224309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dPt>
          <c:dPt>
            <c:idx val="1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'Графикон II.1.13'!$B$2:$B$9</c:f>
              <c:strCache>
                <c:ptCount val="8"/>
                <c:pt idx="0">
                  <c:v>Добит. пре опорезив.
за 2012. </c:v>
                </c:pt>
                <c:pt idx="1">
                  <c:v>Добит. по осн. камата, 
накнада и провизија</c:v>
                </c:pt>
                <c:pt idx="2">
                  <c:v>Остали послов. 
приходи и расходи</c:v>
                </c:pt>
                <c:pt idx="3">
                  <c:v>Губит. по осн. инд. отписа
пласмана и резервисања</c:v>
                </c:pt>
                <c:pt idx="4">
                  <c:v>Губит. по осн. продаје
осталих пласм.</c:v>
                </c:pt>
                <c:pt idx="5">
                  <c:v>Смањење нето ефекта кретања курса</c:v>
                </c:pt>
                <c:pt idx="6">
                  <c:v>Остало</c:v>
                </c:pt>
                <c:pt idx="7">
                  <c:v>Губит. пре опорезив. 
за 2013. </c:v>
                </c:pt>
              </c:strCache>
            </c:strRef>
          </c:cat>
          <c:val>
            <c:numRef>
              <c:f>'Графикон II.1.13'!$C$2:$C$9</c:f>
              <c:numCache>
                <c:formatCode>0.0</c:formatCode>
                <c:ptCount val="8"/>
                <c:pt idx="0">
                  <c:v>11.653663</c:v>
                </c:pt>
                <c:pt idx="1">
                  <c:v>11.653663</c:v>
                </c:pt>
                <c:pt idx="2">
                  <c:v>12.745984</c:v>
                </c:pt>
                <c:pt idx="3">
                  <c:v>5.2624610000000018</c:v>
                </c:pt>
                <c:pt idx="4">
                  <c:v>5.2624610000000018</c:v>
                </c:pt>
                <c:pt idx="5">
                  <c:v>-0.66239799999999782</c:v>
                </c:pt>
                <c:pt idx="6">
                  <c:v>-2.1182349999999999</c:v>
                </c:pt>
              </c:numCache>
            </c:numRef>
          </c:val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-4.242422217884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sr-Latn-RS"/>
                      <a:t>-</a:t>
                    </a:r>
                    <a:r>
                      <a:rPr lang="en-US"/>
                      <a:t>13,3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4545428515662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r>
                      <a:rPr lang="sr-Latn-RS"/>
                      <a:t>5</a:t>
                    </a:r>
                    <a:r>
                      <a:rPr lang="en-US"/>
                      <a:t>,</a:t>
                    </a:r>
                    <a:r>
                      <a:rPr lang="sr-Latn-RS"/>
                      <a:t>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98181338205098E-7"/>
                  <c:y val="2.4242889886475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II.1.13'!$B$2:$B$9</c:f>
              <c:strCache>
                <c:ptCount val="8"/>
                <c:pt idx="0">
                  <c:v>Добит. пре опорезив.
за 2012. </c:v>
                </c:pt>
                <c:pt idx="1">
                  <c:v>Добит. по осн. камата, 
накнада и провизија</c:v>
                </c:pt>
                <c:pt idx="2">
                  <c:v>Остали послов. 
приходи и расходи</c:v>
                </c:pt>
                <c:pt idx="3">
                  <c:v>Губит. по осн. инд. отписа
пласмана и резервисања</c:v>
                </c:pt>
                <c:pt idx="4">
                  <c:v>Губит. по осн. продаје
осталих пласм.</c:v>
                </c:pt>
                <c:pt idx="5">
                  <c:v>Смањење нето ефекта кретања курса</c:v>
                </c:pt>
                <c:pt idx="6">
                  <c:v>Остало</c:v>
                </c:pt>
                <c:pt idx="7">
                  <c:v>Губит. пре опорезив. 
за 2013. </c:v>
                </c:pt>
              </c:strCache>
            </c:strRef>
          </c:cat>
          <c:val>
            <c:numRef>
              <c:f>'Графикон II.1.13'!$D$2:$D$9</c:f>
              <c:numCache>
                <c:formatCode>0.0</c:formatCode>
                <c:ptCount val="8"/>
                <c:pt idx="0">
                  <c:v>0</c:v>
                </c:pt>
                <c:pt idx="1">
                  <c:v>1.0923210000000001</c:v>
                </c:pt>
                <c:pt idx="2">
                  <c:v>5.7963509999999996</c:v>
                </c:pt>
                <c:pt idx="3">
                  <c:v>13.279874</c:v>
                </c:pt>
                <c:pt idx="4">
                  <c:v>-0.66239799999999782</c:v>
                </c:pt>
                <c:pt idx="5">
                  <c:v>-1.6647990000000021</c:v>
                </c:pt>
                <c:pt idx="6">
                  <c:v>-0.20896200000000001</c:v>
                </c:pt>
                <c:pt idx="7">
                  <c:v>-2.1182349999999999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791296"/>
        <c:axId val="105256832"/>
      </c:barChart>
      <c:catAx>
        <c:axId val="427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/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56832"/>
        <c:crosses val="autoZero"/>
        <c:auto val="1"/>
        <c:lblAlgn val="ctr"/>
        <c:lblOffset val="50"/>
        <c:noMultiLvlLbl val="0"/>
      </c:catAx>
      <c:valAx>
        <c:axId val="105256832"/>
        <c:scaling>
          <c:orientation val="minMax"/>
          <c:max val="20"/>
          <c:min val="-4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1296"/>
        <c:crosses val="autoZero"/>
        <c:crossBetween val="between"/>
        <c:majorUnit val="4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97776207853906E-2"/>
          <c:y val="9.854592299970194E-2"/>
          <c:w val="0.81156076430293134"/>
          <c:h val="0.4767035896241121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dPt>
          <c:dPt>
            <c:idx val="1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3.2634503835624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'Графикон II.1.14 '!$B$2:$B$9</c:f>
              <c:strCache>
                <c:ptCount val="8"/>
                <c:pt idx="0">
                  <c:v>Добит. пре опорезив.
за 2012. </c:v>
                </c:pt>
                <c:pt idx="1">
                  <c:v>Добит. по осн. продаје 
осталих пласмана</c:v>
                </c:pt>
                <c:pt idx="2">
                  <c:v>Добит. по осн. инд. 
отписа пласм. и
резервисања</c:v>
                </c:pt>
                <c:pt idx="3">
                  <c:v>Повећ. нето ефекта
кретања курса</c:v>
                </c:pt>
                <c:pt idx="4">
                  <c:v>Губит. по осн. камата, 
накнада и провизија</c:v>
                </c:pt>
                <c:pt idx="5">
                  <c:v>Остали послов.
приходи и расходи</c:v>
                </c:pt>
                <c:pt idx="6">
                  <c:v>Остало</c:v>
                </c:pt>
                <c:pt idx="7">
                  <c:v>Добит. пре 
опорезивања 
за 2012. </c:v>
                </c:pt>
              </c:strCache>
            </c:strRef>
          </c:cat>
          <c:val>
            <c:numRef>
              <c:f>'Графикон II.1.14 '!$C$2:$C$9</c:f>
              <c:numCache>
                <c:formatCode>0.0</c:formatCode>
                <c:ptCount val="8"/>
                <c:pt idx="0">
                  <c:v>1.252429</c:v>
                </c:pt>
                <c:pt idx="1">
                  <c:v>1.252429</c:v>
                </c:pt>
                <c:pt idx="2">
                  <c:v>2.0998290000000002</c:v>
                </c:pt>
                <c:pt idx="3">
                  <c:v>18.137338</c:v>
                </c:pt>
                <c:pt idx="4">
                  <c:v>22.287586000000005</c:v>
                </c:pt>
                <c:pt idx="5">
                  <c:v>11.398788000000005</c:v>
                </c:pt>
                <c:pt idx="6">
                  <c:v>11.398788000000005</c:v>
                </c:pt>
              </c:numCache>
            </c:numRef>
          </c:val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0,</a:t>
                    </a:r>
                    <a:r>
                      <a:rPr lang="sr-Latn-RS"/>
                      <a:t>9</a:t>
                    </a:r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7042731499405582E-2"/>
                </c:manualLayout>
              </c:layout>
              <c:tx>
                <c:rich>
                  <a:bodyPr/>
                  <a:lstStyle/>
                  <a:p>
                    <a:r>
                      <a:rPr lang="sr-Latn-RS"/>
                      <a:t>-</a:t>
                    </a:r>
                    <a:r>
                      <a:rPr lang="en-US"/>
                      <a:t>1,4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9.1565051444312349E-3"/>
                </c:manualLayout>
              </c:layout>
              <c:tx>
                <c:rich>
                  <a:bodyPr/>
                  <a:lstStyle/>
                  <a:p>
                    <a:r>
                      <a:rPr lang="sr-Latn-RS"/>
                      <a:t>-</a:t>
                    </a:r>
                    <a:r>
                      <a:rPr lang="en-US"/>
                      <a:t>10,9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793394049759196E-3"/>
                  <c:y val="-3.31715598436284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5.64337082732321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II.1.14 '!$B$2:$B$9</c:f>
              <c:strCache>
                <c:ptCount val="8"/>
                <c:pt idx="0">
                  <c:v>Добит. пре опорезив.
за 2012. </c:v>
                </c:pt>
                <c:pt idx="1">
                  <c:v>Добит. по осн. продаје 
осталих пласмана</c:v>
                </c:pt>
                <c:pt idx="2">
                  <c:v>Добит. по осн. инд. 
отписа пласм. и
резервисања</c:v>
                </c:pt>
                <c:pt idx="3">
                  <c:v>Повећ. нето ефекта
кретања курса</c:v>
                </c:pt>
                <c:pt idx="4">
                  <c:v>Губит. по осн. камата, 
накнада и провизија</c:v>
                </c:pt>
                <c:pt idx="5">
                  <c:v>Остали послов.
приходи и расходи</c:v>
                </c:pt>
                <c:pt idx="6">
                  <c:v>Остало</c:v>
                </c:pt>
                <c:pt idx="7">
                  <c:v>Добит. пре 
опорезивања 
за 2012. </c:v>
                </c:pt>
              </c:strCache>
            </c:strRef>
          </c:cat>
          <c:val>
            <c:numRef>
              <c:f>'Графикон II.1.14 '!$D$2:$D$9</c:f>
              <c:numCache>
                <c:formatCode>0.0</c:formatCode>
                <c:ptCount val="8"/>
                <c:pt idx="0">
                  <c:v>0</c:v>
                </c:pt>
                <c:pt idx="1">
                  <c:v>0.84740000000000004</c:v>
                </c:pt>
                <c:pt idx="2">
                  <c:v>16.037509</c:v>
                </c:pt>
                <c:pt idx="3">
                  <c:v>5.5468510000000038</c:v>
                </c:pt>
                <c:pt idx="4">
                  <c:v>1.396603</c:v>
                </c:pt>
                <c:pt idx="5">
                  <c:v>10.888798</c:v>
                </c:pt>
                <c:pt idx="6">
                  <c:v>0.25487499999999996</c:v>
                </c:pt>
                <c:pt idx="7">
                  <c:v>11.653663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5453056"/>
        <c:axId val="105466880"/>
      </c:barChart>
      <c:catAx>
        <c:axId val="1054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66880"/>
        <c:crosses val="autoZero"/>
        <c:auto val="1"/>
        <c:lblAlgn val="ctr"/>
        <c:lblOffset val="100"/>
        <c:noMultiLvlLbl val="0"/>
      </c:catAx>
      <c:valAx>
        <c:axId val="105466880"/>
        <c:scaling>
          <c:orientation val="minMax"/>
          <c:max val="28"/>
          <c:min val="0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53056"/>
        <c:crosses val="autoZero"/>
        <c:crossBetween val="between"/>
        <c:majorUnit val="4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6474749166993"/>
          <c:y val="6.262281002721079E-2"/>
          <c:w val="0.81759647065393426"/>
          <c:h val="0.38890852554599614"/>
        </c:manualLayout>
      </c:layout>
      <c:areaChart>
        <c:grouping val="stacked"/>
        <c:varyColors val="0"/>
        <c:ser>
          <c:idx val="1"/>
          <c:order val="3"/>
          <c:tx>
            <c:strRef>
              <c:f>'Графикон II.1.15'!$D$2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cat>
            <c:multiLvlStrRef>
              <c:f>'Графикон II.1.15'!$B$3:$C$24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II.1.15'!$D$3:$D$24</c:f>
              <c:numCache>
                <c:formatCode>#,##0.0_ ;\-#,##0.0\ </c:formatCode>
                <c:ptCount val="22"/>
                <c:pt idx="0">
                  <c:v>17.674278121057203</c:v>
                </c:pt>
                <c:pt idx="1">
                  <c:v>21.039187385008908</c:v>
                </c:pt>
                <c:pt idx="2">
                  <c:v>22.845423404631472</c:v>
                </c:pt>
                <c:pt idx="3">
                  <c:v>23.941320328472749</c:v>
                </c:pt>
                <c:pt idx="4">
                  <c:v>25.513702605219642</c:v>
                </c:pt>
                <c:pt idx="5">
                  <c:v>24.516748699119844</c:v>
                </c:pt>
                <c:pt idx="6">
                  <c:v>24.622824846850165</c:v>
                </c:pt>
                <c:pt idx="7">
                  <c:v>24.829439777732588</c:v>
                </c:pt>
                <c:pt idx="8">
                  <c:v>28.94844200232566</c:v>
                </c:pt>
                <c:pt idx="9">
                  <c:v>33.065950862215921</c:v>
                </c:pt>
                <c:pt idx="10">
                  <c:v>29.665131263211137</c:v>
                </c:pt>
                <c:pt idx="11">
                  <c:v>28.992824771967189</c:v>
                </c:pt>
                <c:pt idx="12">
                  <c:v>32.195349803549277</c:v>
                </c:pt>
                <c:pt idx="13">
                  <c:v>33.753430479601867</c:v>
                </c:pt>
                <c:pt idx="14">
                  <c:v>30.088852769207591</c:v>
                </c:pt>
                <c:pt idx="15">
                  <c:v>29.889555609362002</c:v>
                </c:pt>
                <c:pt idx="16">
                  <c:v>31.493078797570927</c:v>
                </c:pt>
                <c:pt idx="17">
                  <c:v>32.515564656246418</c:v>
                </c:pt>
                <c:pt idx="18">
                  <c:v>33.617913117359343</c:v>
                </c:pt>
                <c:pt idx="19">
                  <c:v>35.596124192705169</c:v>
                </c:pt>
                <c:pt idx="20">
                  <c:v>35.56482699157533</c:v>
                </c:pt>
                <c:pt idx="21">
                  <c:v>38.974407903553661</c:v>
                </c:pt>
              </c:numCache>
            </c:numRef>
          </c:val>
        </c:ser>
        <c:ser>
          <c:idx val="0"/>
          <c:order val="4"/>
          <c:tx>
            <c:strRef>
              <c:f>'Графикон II.1.15'!$E$2</c:f>
              <c:strCache>
                <c:ptCount val="1"/>
                <c:pt idx="0">
                  <c:v>Распон по банкама*</c:v>
                </c:pt>
              </c:strCache>
            </c:strRef>
          </c:tx>
          <c:spPr>
            <a:solidFill>
              <a:srgbClr val="99CCFF"/>
            </a:solidFill>
          </c:spPr>
          <c:cat>
            <c:multiLvlStrRef>
              <c:f>'Графикон II.1.15'!$B$3:$C$24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II.1.15'!$E$3:$E$24</c:f>
              <c:numCache>
                <c:formatCode>#,##0.0_ ;\-#,##0.0\ </c:formatCode>
                <c:ptCount val="22"/>
                <c:pt idx="0">
                  <c:v>157.8921802850634</c:v>
                </c:pt>
                <c:pt idx="1">
                  <c:v>140.83209016474768</c:v>
                </c:pt>
                <c:pt idx="2">
                  <c:v>174.28611619074414</c:v>
                </c:pt>
                <c:pt idx="3">
                  <c:v>207.23028224742814</c:v>
                </c:pt>
                <c:pt idx="4">
                  <c:v>217.51207144463856</c:v>
                </c:pt>
                <c:pt idx="5">
                  <c:v>213.59337981007252</c:v>
                </c:pt>
                <c:pt idx="6">
                  <c:v>176.64653563193147</c:v>
                </c:pt>
                <c:pt idx="7">
                  <c:v>186.17693277383478</c:v>
                </c:pt>
                <c:pt idx="8">
                  <c:v>233.06993445426048</c:v>
                </c:pt>
                <c:pt idx="9">
                  <c:v>223.59578978193522</c:v>
                </c:pt>
                <c:pt idx="10">
                  <c:v>144.31749616507125</c:v>
                </c:pt>
                <c:pt idx="11">
                  <c:v>157.32682201815382</c:v>
                </c:pt>
                <c:pt idx="12">
                  <c:v>180.0296164838204</c:v>
                </c:pt>
                <c:pt idx="13">
                  <c:v>172.59078587931526</c:v>
                </c:pt>
                <c:pt idx="14">
                  <c:v>145.8952029287714</c:v>
                </c:pt>
                <c:pt idx="15">
                  <c:v>151.55707097940797</c:v>
                </c:pt>
                <c:pt idx="16">
                  <c:v>168.01553821448039</c:v>
                </c:pt>
                <c:pt idx="17">
                  <c:v>175.97837440257553</c:v>
                </c:pt>
                <c:pt idx="18">
                  <c:v>242.65510266331938</c:v>
                </c:pt>
                <c:pt idx="19">
                  <c:v>159.08439927000728</c:v>
                </c:pt>
                <c:pt idx="20">
                  <c:v>180.94585361733249</c:v>
                </c:pt>
                <c:pt idx="21">
                  <c:v>195.89234719312554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96032"/>
        <c:axId val="41597568"/>
      </c:areaChart>
      <c:lineChart>
        <c:grouping val="standard"/>
        <c:varyColors val="0"/>
        <c:ser>
          <c:idx val="2"/>
          <c:order val="0"/>
          <c:tx>
            <c:strRef>
              <c:f>'Графикон II.1.15'!$F$2</c:f>
              <c:strCache>
                <c:ptCount val="1"/>
                <c:pt idx="0">
                  <c:v>Домаће државне банке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multiLvlStrRef>
              <c:f>'Графикон II.1.15'!$B$3:$C$24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II.1.15'!$F$3:$F$24</c:f>
              <c:numCache>
                <c:formatCode>#,##0.0_ ;\-#,##0.0\ </c:formatCode>
                <c:ptCount val="22"/>
                <c:pt idx="0">
                  <c:v>77.797730152330445</c:v>
                </c:pt>
                <c:pt idx="1">
                  <c:v>79.012682862269187</c:v>
                </c:pt>
                <c:pt idx="2">
                  <c:v>82.90958190234096</c:v>
                </c:pt>
                <c:pt idx="3">
                  <c:v>76.943807876057193</c:v>
                </c:pt>
                <c:pt idx="4">
                  <c:v>75.471170538259472</c:v>
                </c:pt>
                <c:pt idx="5">
                  <c:v>74.980256115883137</c:v>
                </c:pt>
                <c:pt idx="6">
                  <c:v>67.560398456879483</c:v>
                </c:pt>
                <c:pt idx="7">
                  <c:v>67.057143027994456</c:v>
                </c:pt>
                <c:pt idx="8">
                  <c:v>65.97768827616926</c:v>
                </c:pt>
                <c:pt idx="9">
                  <c:v>68.990680185432311</c:v>
                </c:pt>
                <c:pt idx="10">
                  <c:v>65.708058966774601</c:v>
                </c:pt>
                <c:pt idx="11">
                  <c:v>63.296474615927124</c:v>
                </c:pt>
                <c:pt idx="12">
                  <c:v>64.867122641233095</c:v>
                </c:pt>
                <c:pt idx="13">
                  <c:v>67.106318969759656</c:v>
                </c:pt>
                <c:pt idx="14">
                  <c:v>70.718759634913113</c:v>
                </c:pt>
                <c:pt idx="15">
                  <c:v>119.09690537166504</c:v>
                </c:pt>
                <c:pt idx="16">
                  <c:v>101.4116646483066</c:v>
                </c:pt>
                <c:pt idx="17">
                  <c:v>94.981542792510126</c:v>
                </c:pt>
                <c:pt idx="18">
                  <c:v>72.086288340004913</c:v>
                </c:pt>
                <c:pt idx="19">
                  <c:v>71.266248828117966</c:v>
                </c:pt>
                <c:pt idx="20">
                  <c:v>69.723672849079151</c:v>
                </c:pt>
                <c:pt idx="21">
                  <c:v>70.830005889762262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II.1.15'!$G$2</c:f>
              <c:strCache>
                <c:ptCount val="1"/>
                <c:pt idx="0">
                  <c:v>Домаће приватне банке</c:v>
                </c:pt>
              </c:strCache>
            </c:strRef>
          </c:tx>
          <c:spPr>
            <a:ln>
              <a:solidFill>
                <a:srgbClr val="FFFFCC"/>
              </a:solidFill>
            </a:ln>
          </c:spPr>
          <c:marker>
            <c:symbol val="none"/>
          </c:marker>
          <c:cat>
            <c:multiLvlStrRef>
              <c:f>'Графикон II.1.15'!$B$3:$C$24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II.1.15'!$G$3:$G$24</c:f>
              <c:numCache>
                <c:formatCode>#,##0.0_ ;\-#,##0.0\ </c:formatCode>
                <c:ptCount val="22"/>
                <c:pt idx="0">
                  <c:v>43.165594973107368</c:v>
                </c:pt>
                <c:pt idx="1">
                  <c:v>47.647504502954526</c:v>
                </c:pt>
                <c:pt idx="2">
                  <c:v>46.44556386160221</c:v>
                </c:pt>
                <c:pt idx="3">
                  <c:v>48.772923438230109</c:v>
                </c:pt>
                <c:pt idx="4">
                  <c:v>48.144398343141241</c:v>
                </c:pt>
                <c:pt idx="5">
                  <c:v>45.576970396583036</c:v>
                </c:pt>
                <c:pt idx="6">
                  <c:v>44.142992615409455</c:v>
                </c:pt>
                <c:pt idx="7">
                  <c:v>43.772579657867958</c:v>
                </c:pt>
                <c:pt idx="8">
                  <c:v>47.697165058045947</c:v>
                </c:pt>
                <c:pt idx="9">
                  <c:v>51.463543604608574</c:v>
                </c:pt>
                <c:pt idx="10">
                  <c:v>49.701970340586122</c:v>
                </c:pt>
                <c:pt idx="11">
                  <c:v>49.431442521962452</c:v>
                </c:pt>
                <c:pt idx="12">
                  <c:v>54.649938404170697</c:v>
                </c:pt>
                <c:pt idx="13">
                  <c:v>55.61280252264801</c:v>
                </c:pt>
                <c:pt idx="14">
                  <c:v>42.723841226964339</c:v>
                </c:pt>
                <c:pt idx="15">
                  <c:v>42.727424282736152</c:v>
                </c:pt>
                <c:pt idx="16">
                  <c:v>43.93600072551417</c:v>
                </c:pt>
                <c:pt idx="17">
                  <c:v>45.161387459791904</c:v>
                </c:pt>
                <c:pt idx="18">
                  <c:v>52.366555311281694</c:v>
                </c:pt>
                <c:pt idx="19">
                  <c:v>53.507328586401783</c:v>
                </c:pt>
                <c:pt idx="20">
                  <c:v>54.840535881146039</c:v>
                </c:pt>
                <c:pt idx="21">
                  <c:v>54.37722402483395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'Графикон II.1.15'!$H$2</c:f>
              <c:strCache>
                <c:ptCount val="1"/>
                <c:pt idx="0">
                  <c:v>Стране банке</c:v>
                </c:pt>
              </c:strCache>
            </c:strRef>
          </c:tx>
          <c:spPr>
            <a:ln>
              <a:solidFill>
                <a:srgbClr val="FF8080"/>
              </a:solidFill>
            </a:ln>
          </c:spPr>
          <c:marker>
            <c:symbol val="none"/>
          </c:marker>
          <c:cat>
            <c:multiLvlStrRef>
              <c:f>'Графикон II.1.15'!$B$3:$C$24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II.1.15'!$H$3:$H$24</c:f>
              <c:numCache>
                <c:formatCode>#,##0.0_ ;\-#,##0.0\ </c:formatCode>
                <c:ptCount val="22"/>
                <c:pt idx="0">
                  <c:v>66.297513092271046</c:v>
                </c:pt>
                <c:pt idx="1">
                  <c:v>69.27627380098879</c:v>
                </c:pt>
                <c:pt idx="2">
                  <c:v>73.238125741930162</c:v>
                </c:pt>
                <c:pt idx="3">
                  <c:v>71.937410792634537</c:v>
                </c:pt>
                <c:pt idx="4">
                  <c:v>70.729713529755614</c:v>
                </c:pt>
                <c:pt idx="5">
                  <c:v>73.153932449785245</c:v>
                </c:pt>
                <c:pt idx="6">
                  <c:v>70.279265757079358</c:v>
                </c:pt>
                <c:pt idx="7">
                  <c:v>70.717818960220384</c:v>
                </c:pt>
                <c:pt idx="8">
                  <c:v>71.190699792801709</c:v>
                </c:pt>
                <c:pt idx="9">
                  <c:v>73.623777115214708</c:v>
                </c:pt>
                <c:pt idx="10">
                  <c:v>66.048066070199567</c:v>
                </c:pt>
                <c:pt idx="11">
                  <c:v>65.162999985921132</c:v>
                </c:pt>
                <c:pt idx="12">
                  <c:v>65.033088762247417</c:v>
                </c:pt>
                <c:pt idx="13">
                  <c:v>66.766411118470117</c:v>
                </c:pt>
                <c:pt idx="14">
                  <c:v>67.03869070472669</c:v>
                </c:pt>
                <c:pt idx="15">
                  <c:v>68.524173138961842</c:v>
                </c:pt>
                <c:pt idx="16">
                  <c:v>68.651018962501041</c:v>
                </c:pt>
                <c:pt idx="17">
                  <c:v>70.013727435308653</c:v>
                </c:pt>
                <c:pt idx="18">
                  <c:v>73.325485994905364</c:v>
                </c:pt>
                <c:pt idx="19">
                  <c:v>68.242157685603544</c:v>
                </c:pt>
                <c:pt idx="20">
                  <c:v>68.198898833561074</c:v>
                </c:pt>
                <c:pt idx="21">
                  <c:v>69.955335215724574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96032"/>
        <c:axId val="41597568"/>
      </c:lineChart>
      <c:catAx>
        <c:axId val="4159603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9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975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9603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7825059101654845E-2"/>
          <c:y val="0.64929633812712739"/>
          <c:w val="0.57919621749408978"/>
          <c:h val="0.23452847875098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6474749166993"/>
          <c:y val="5.1660609686003958E-2"/>
          <c:w val="0.81759647065393426"/>
          <c:h val="0.39440856409802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II.1.16'!$D$2</c:f>
              <c:strCache>
                <c:ptCount val="1"/>
                <c:pt idx="0">
                  <c:v>Број страних банака са рациом изнад 80% 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'Графикон II.1.16'!$B$3:$C$24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II.1.16'!$D$3:$D$24</c:f>
              <c:numCache>
                <c:formatCode>#,##0.0_ ;\-#,##0.0\ </c:formatCode>
                <c:ptCount val="22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288640"/>
        <c:axId val="42290176"/>
      </c:barChart>
      <c:lineChart>
        <c:grouping val="standard"/>
        <c:varyColors val="0"/>
        <c:ser>
          <c:idx val="1"/>
          <c:order val="1"/>
          <c:tx>
            <c:strRef>
              <c:f>'Графикон II.1.16'!$E$2</c:f>
              <c:strCache>
                <c:ptCount val="1"/>
                <c:pt idx="0">
                  <c:v>Аустријске банке (д.с.)</c:v>
                </c:pt>
              </c:strCache>
            </c:strRef>
          </c:tx>
          <c:spPr>
            <a:ln>
              <a:solidFill>
                <a:srgbClr val="FF8080"/>
              </a:solidFill>
            </a:ln>
          </c:spPr>
          <c:marker>
            <c:symbol val="none"/>
          </c:marker>
          <c:cat>
            <c:multiLvlStrRef>
              <c:f>'Графикон II.1.16'!$B$3:$C$24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II.1.16'!$E$3:$E$24</c:f>
              <c:numCache>
                <c:formatCode>#,##0.0_ ;\-#,##0.0\ </c:formatCode>
                <c:ptCount val="22"/>
                <c:pt idx="0">
                  <c:v>61.368400372472628</c:v>
                </c:pt>
                <c:pt idx="1">
                  <c:v>62.777494920515572</c:v>
                </c:pt>
                <c:pt idx="2">
                  <c:v>60.532242090050218</c:v>
                </c:pt>
                <c:pt idx="3">
                  <c:v>60.977319620631853</c:v>
                </c:pt>
                <c:pt idx="4">
                  <c:v>60.054894921566685</c:v>
                </c:pt>
                <c:pt idx="5">
                  <c:v>63.305513139663802</c:v>
                </c:pt>
                <c:pt idx="6">
                  <c:v>66.068022550470275</c:v>
                </c:pt>
                <c:pt idx="7">
                  <c:v>64.996404971543981</c:v>
                </c:pt>
                <c:pt idx="8">
                  <c:v>64.065334150258352</c:v>
                </c:pt>
                <c:pt idx="9">
                  <c:v>64.196085432430863</c:v>
                </c:pt>
                <c:pt idx="10">
                  <c:v>58.759792579002635</c:v>
                </c:pt>
                <c:pt idx="11">
                  <c:v>58.273493096674599</c:v>
                </c:pt>
                <c:pt idx="12">
                  <c:v>57.951454792112692</c:v>
                </c:pt>
                <c:pt idx="13">
                  <c:v>59.399127780624852</c:v>
                </c:pt>
                <c:pt idx="14">
                  <c:v>64.230612055667748</c:v>
                </c:pt>
                <c:pt idx="15">
                  <c:v>66.57615334548052</c:v>
                </c:pt>
                <c:pt idx="16">
                  <c:v>67.48232393167082</c:v>
                </c:pt>
                <c:pt idx="17">
                  <c:v>68.028638148486593</c:v>
                </c:pt>
                <c:pt idx="18">
                  <c:v>96.825665060142114</c:v>
                </c:pt>
                <c:pt idx="19">
                  <c:v>70.222529997844774</c:v>
                </c:pt>
                <c:pt idx="20">
                  <c:v>68.474456417341401</c:v>
                </c:pt>
                <c:pt idx="21">
                  <c:v>71.556975198258797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II.1.16'!$F$2</c:f>
              <c:strCache>
                <c:ptCount val="1"/>
                <c:pt idx="0">
                  <c:v>Француске банке (д.с.)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cat>
            <c:multiLvlStrRef>
              <c:f>'Графикон II.1.16'!$B$3:$C$24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II.1.16'!$F$3:$F$24</c:f>
              <c:numCache>
                <c:formatCode>#,##0.0_ ;\-#,##0.0\ </c:formatCode>
                <c:ptCount val="22"/>
                <c:pt idx="0">
                  <c:v>77.251454918806047</c:v>
                </c:pt>
                <c:pt idx="1">
                  <c:v>79.781858214519659</c:v>
                </c:pt>
                <c:pt idx="2">
                  <c:v>74.772306457359647</c:v>
                </c:pt>
                <c:pt idx="3">
                  <c:v>78.26245428447794</c:v>
                </c:pt>
                <c:pt idx="4">
                  <c:v>77.423283836753129</c:v>
                </c:pt>
                <c:pt idx="5">
                  <c:v>78.207778183894519</c:v>
                </c:pt>
                <c:pt idx="6">
                  <c:v>79.319346350412417</c:v>
                </c:pt>
                <c:pt idx="7">
                  <c:v>79.713933284229768</c:v>
                </c:pt>
                <c:pt idx="8">
                  <c:v>80.830756322495446</c:v>
                </c:pt>
                <c:pt idx="9">
                  <c:v>82.001855323936056</c:v>
                </c:pt>
                <c:pt idx="10">
                  <c:v>77.747088522126717</c:v>
                </c:pt>
                <c:pt idx="11">
                  <c:v>76.608220509956624</c:v>
                </c:pt>
                <c:pt idx="12">
                  <c:v>76.167989242631904</c:v>
                </c:pt>
                <c:pt idx="13">
                  <c:v>78.032202394109177</c:v>
                </c:pt>
                <c:pt idx="14">
                  <c:v>82.657906494053591</c:v>
                </c:pt>
                <c:pt idx="15">
                  <c:v>82.611276268629481</c:v>
                </c:pt>
                <c:pt idx="16">
                  <c:v>80.322534906378522</c:v>
                </c:pt>
                <c:pt idx="17">
                  <c:v>79.852943839163288</c:v>
                </c:pt>
                <c:pt idx="18">
                  <c:v>74.829676163510882</c:v>
                </c:pt>
                <c:pt idx="19">
                  <c:v>76.284628508170641</c:v>
                </c:pt>
                <c:pt idx="20">
                  <c:v>74.946648294396653</c:v>
                </c:pt>
                <c:pt idx="21">
                  <c:v>74.111599114024912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II.1.16'!$G$2</c:f>
              <c:strCache>
                <c:ptCount val="1"/>
                <c:pt idx="0">
                  <c:v>Грчке банке (д.с.)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ymbol val="none"/>
          </c:marker>
          <c:cat>
            <c:multiLvlStrRef>
              <c:f>'Графикон II.1.16'!$B$3:$C$24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II.1.16'!$G$3:$G$24</c:f>
              <c:numCache>
                <c:formatCode>#,##0.0_ ;\-#,##0.0\ </c:formatCode>
                <c:ptCount val="22"/>
                <c:pt idx="0">
                  <c:v>76.408961465753862</c:v>
                </c:pt>
                <c:pt idx="1">
                  <c:v>79.159171197263191</c:v>
                </c:pt>
                <c:pt idx="2">
                  <c:v>97.008890005882236</c:v>
                </c:pt>
                <c:pt idx="3">
                  <c:v>92.937304554677681</c:v>
                </c:pt>
                <c:pt idx="4">
                  <c:v>91.397167420825184</c:v>
                </c:pt>
                <c:pt idx="5">
                  <c:v>93.248404852883553</c:v>
                </c:pt>
                <c:pt idx="6">
                  <c:v>90.15551049117208</c:v>
                </c:pt>
                <c:pt idx="7">
                  <c:v>91.062355371455055</c:v>
                </c:pt>
                <c:pt idx="8">
                  <c:v>93.637325701120744</c:v>
                </c:pt>
                <c:pt idx="9">
                  <c:v>97.855887634955053</c:v>
                </c:pt>
                <c:pt idx="10">
                  <c:v>90.252431637842903</c:v>
                </c:pt>
                <c:pt idx="11">
                  <c:v>89.991064475848518</c:v>
                </c:pt>
                <c:pt idx="12">
                  <c:v>89.491002322987413</c:v>
                </c:pt>
                <c:pt idx="13">
                  <c:v>91.537185561492265</c:v>
                </c:pt>
                <c:pt idx="14">
                  <c:v>95.434304613322922</c:v>
                </c:pt>
                <c:pt idx="15">
                  <c:v>97.967240354623144</c:v>
                </c:pt>
                <c:pt idx="16">
                  <c:v>98.477189769877015</c:v>
                </c:pt>
                <c:pt idx="17">
                  <c:v>100.097239979227</c:v>
                </c:pt>
                <c:pt idx="18">
                  <c:v>98.727095166952367</c:v>
                </c:pt>
                <c:pt idx="19">
                  <c:v>96.600476150101613</c:v>
                </c:pt>
                <c:pt idx="20">
                  <c:v>95.550647835049588</c:v>
                </c:pt>
                <c:pt idx="21">
                  <c:v>90.349249457558116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II.1.16'!$H$2</c:f>
              <c:strCache>
                <c:ptCount val="1"/>
                <c:pt idx="0">
                  <c:v>Италијанске банке (д.с.)</c:v>
                </c:pt>
              </c:strCache>
            </c:strRef>
          </c:tx>
          <c:spPr>
            <a:ln>
              <a:solidFill>
                <a:srgbClr val="FFFFCC"/>
              </a:solidFill>
            </a:ln>
          </c:spPr>
          <c:marker>
            <c:symbol val="none"/>
          </c:marker>
          <c:cat>
            <c:multiLvlStrRef>
              <c:f>'Графикон II.1.16'!$B$3:$C$24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II.1.16'!$H$3:$H$24</c:f>
              <c:numCache>
                <c:formatCode>#,##0.0_ ;\-#,##0.0\ </c:formatCode>
                <c:ptCount val="22"/>
                <c:pt idx="0">
                  <c:v>49.113864514879701</c:v>
                </c:pt>
                <c:pt idx="1">
                  <c:v>52.905411992196449</c:v>
                </c:pt>
                <c:pt idx="2">
                  <c:v>51.230680400382781</c:v>
                </c:pt>
                <c:pt idx="3">
                  <c:v>49.038544091173399</c:v>
                </c:pt>
                <c:pt idx="4">
                  <c:v>48.269426865316319</c:v>
                </c:pt>
                <c:pt idx="5">
                  <c:v>48.925885096505723</c:v>
                </c:pt>
                <c:pt idx="6">
                  <c:v>41.771689879480483</c:v>
                </c:pt>
                <c:pt idx="7">
                  <c:v>43.37555929411365</c:v>
                </c:pt>
                <c:pt idx="8">
                  <c:v>43.782968246115466</c:v>
                </c:pt>
                <c:pt idx="9">
                  <c:v>48.298391510856781</c:v>
                </c:pt>
                <c:pt idx="10">
                  <c:v>41.983754039447376</c:v>
                </c:pt>
                <c:pt idx="11">
                  <c:v>41.182501055736886</c:v>
                </c:pt>
                <c:pt idx="12">
                  <c:v>41.803624868434575</c:v>
                </c:pt>
                <c:pt idx="13">
                  <c:v>44.131784877437404</c:v>
                </c:pt>
                <c:pt idx="14">
                  <c:v>42.222350336399174</c:v>
                </c:pt>
                <c:pt idx="15">
                  <c:v>43.543479003063169</c:v>
                </c:pt>
                <c:pt idx="16">
                  <c:v>44.090769086152648</c:v>
                </c:pt>
                <c:pt idx="17">
                  <c:v>45.046443198668349</c:v>
                </c:pt>
                <c:pt idx="18">
                  <c:v>41.31930559378457</c:v>
                </c:pt>
                <c:pt idx="19">
                  <c:v>42.006585568799174</c:v>
                </c:pt>
                <c:pt idx="20">
                  <c:v>41.654465684436275</c:v>
                </c:pt>
                <c:pt idx="21">
                  <c:v>44.348402262123699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II.1.16'!$I$2</c:f>
              <c:strCache>
                <c:ptCount val="1"/>
                <c:pt idx="0">
                  <c:v>Остале банке (д.с.)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multiLvlStrRef>
              <c:f>'Графикон II.1.16'!$B$3:$C$24</c:f>
              <c:multiLvlStrCache>
                <c:ptCount val="2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</c:lvl>
              </c:multiLvlStrCache>
            </c:multiLvlStrRef>
          </c:cat>
          <c:val>
            <c:numRef>
              <c:f>'Графикон II.1.16'!$I$3:$I$24</c:f>
              <c:numCache>
                <c:formatCode>#,##0.0_ ;\-#,##0.0\ </c:formatCode>
                <c:ptCount val="22"/>
                <c:pt idx="0">
                  <c:v>76.681863439243187</c:v>
                </c:pt>
                <c:pt idx="1">
                  <c:v>80.137211920995654</c:v>
                </c:pt>
                <c:pt idx="2">
                  <c:v>94.677259400338315</c:v>
                </c:pt>
                <c:pt idx="3">
                  <c:v>92.314833266203991</c:v>
                </c:pt>
                <c:pt idx="4">
                  <c:v>90.141547439705604</c:v>
                </c:pt>
                <c:pt idx="5">
                  <c:v>114.09734243847709</c:v>
                </c:pt>
                <c:pt idx="6">
                  <c:v>103.10773970383941</c:v>
                </c:pt>
                <c:pt idx="7">
                  <c:v>103.87157872019519</c:v>
                </c:pt>
                <c:pt idx="8">
                  <c:v>103.40160646257659</c:v>
                </c:pt>
                <c:pt idx="9">
                  <c:v>106.09886168332289</c:v>
                </c:pt>
                <c:pt idx="10">
                  <c:v>96.54935945023567</c:v>
                </c:pt>
                <c:pt idx="11">
                  <c:v>94.313548234007357</c:v>
                </c:pt>
                <c:pt idx="12">
                  <c:v>92.465400490401535</c:v>
                </c:pt>
                <c:pt idx="13">
                  <c:v>92.659219406603867</c:v>
                </c:pt>
                <c:pt idx="14">
                  <c:v>80.420794453409016</c:v>
                </c:pt>
                <c:pt idx="15">
                  <c:v>80.872960358823192</c:v>
                </c:pt>
                <c:pt idx="16">
                  <c:v>80.359465281004034</c:v>
                </c:pt>
                <c:pt idx="17">
                  <c:v>84.281410940417047</c:v>
                </c:pt>
                <c:pt idx="18">
                  <c:v>80.419222883520163</c:v>
                </c:pt>
                <c:pt idx="19">
                  <c:v>83.552211958662284</c:v>
                </c:pt>
                <c:pt idx="20">
                  <c:v>87.12058880305797</c:v>
                </c:pt>
                <c:pt idx="21">
                  <c:v>93.60786523985719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5792"/>
        <c:axId val="42304256"/>
      </c:lineChart>
      <c:catAx>
        <c:axId val="4228864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9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9017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88640"/>
        <c:crosses val="autoZero"/>
        <c:crossBetween val="between"/>
      </c:valAx>
      <c:valAx>
        <c:axId val="42304256"/>
        <c:scaling>
          <c:orientation val="minMax"/>
          <c:max val="120"/>
          <c:min val="40"/>
        </c:scaling>
        <c:delete val="0"/>
        <c:axPos val="r"/>
        <c:numFmt formatCode="#,##0_ ;\-#,##0\ " sourceLinked="0"/>
        <c:majorTickMark val="out"/>
        <c:minorTickMark val="none"/>
        <c:tickLblPos val="nextTo"/>
        <c:crossAx val="42305792"/>
        <c:crosses val="max"/>
        <c:crossBetween val="between"/>
        <c:majorUnit val="20"/>
      </c:valAx>
      <c:catAx>
        <c:axId val="4230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230425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281323877068557E-2"/>
          <c:y val="0.61097614922004306"/>
          <c:w val="0.900709219858156"/>
          <c:h val="0.301397643189915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85701609362887"/>
          <c:y val="4.7386797833287371E-2"/>
          <c:w val="0.8183428139098271"/>
          <c:h val="0.5453951108838127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'Графикони II.1.17'!$C$2</c:f>
              <c:strCache>
                <c:ptCount val="1"/>
                <c:pt idx="0">
                  <c:v>Показатељ ликвидности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'Графикони II.1.17'!$B$3:$B$26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'Графикони II.1.17'!$C$3:$C$26</c:f>
              <c:numCache>
                <c:formatCode>#,##0.0_ ;\-#,##0.0\ </c:formatCode>
                <c:ptCount val="24"/>
                <c:pt idx="0">
                  <c:v>2.1694375846776301</c:v>
                </c:pt>
                <c:pt idx="1">
                  <c:v>2.1373537349500702</c:v>
                </c:pt>
                <c:pt idx="2">
                  <c:v>2.2288765333517304</c:v>
                </c:pt>
                <c:pt idx="3">
                  <c:v>2.0271104856084601</c:v>
                </c:pt>
                <c:pt idx="4">
                  <c:v>2.1412212730908902</c:v>
                </c:pt>
                <c:pt idx="5">
                  <c:v>2.1660796264015301</c:v>
                </c:pt>
                <c:pt idx="6">
                  <c:v>2.1022628846015503</c:v>
                </c:pt>
                <c:pt idx="7">
                  <c:v>2.0198741067433899</c:v>
                </c:pt>
                <c:pt idx="8">
                  <c:v>2.1041358652168403</c:v>
                </c:pt>
                <c:pt idx="9">
                  <c:v>1.5183110052767899</c:v>
                </c:pt>
                <c:pt idx="10">
                  <c:v>1.8171188200249699</c:v>
                </c:pt>
                <c:pt idx="11">
                  <c:v>2.0807532510761804</c:v>
                </c:pt>
                <c:pt idx="12">
                  <c:v>2.2392085579111702</c:v>
                </c:pt>
                <c:pt idx="13">
                  <c:v>2.3952050072783799</c:v>
                </c:pt>
                <c:pt idx="14">
                  <c:v>2.4359181459743202</c:v>
                </c:pt>
                <c:pt idx="15">
                  <c:v>2.4191188179493399</c:v>
                </c:pt>
                <c:pt idx="16">
                  <c:v>2.38509686730651</c:v>
                </c:pt>
                <c:pt idx="17">
                  <c:v>2.508859396749</c:v>
                </c:pt>
                <c:pt idx="18">
                  <c:v>2.6478423799583397</c:v>
                </c:pt>
                <c:pt idx="19">
                  <c:v>2.5848217684158898</c:v>
                </c:pt>
                <c:pt idx="20">
                  <c:v>2.5053357621163599</c:v>
                </c:pt>
                <c:pt idx="21">
                  <c:v>1.9453016113656199</c:v>
                </c:pt>
                <c:pt idx="22">
                  <c:v>2.1794179789702599</c:v>
                </c:pt>
                <c:pt idx="23">
                  <c:v>2.4099200190401802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'Графикони II.1.17'!$D$2</c:f>
              <c:strCache>
                <c:ptCount val="1"/>
                <c:pt idx="0">
                  <c:v>Регулаторни минимим (ПЛ)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strRef>
              <c:f>'Графикони II.1.17'!$B$3:$B$26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'Графикони II.1.17'!$D$3:$D$26</c:f>
              <c:numCache>
                <c:formatCode>#,##0.0_ ;\-#,##0.0\ 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'Графикони II.1.17'!$E$2</c:f>
              <c:strCache>
                <c:ptCount val="1"/>
                <c:pt idx="0">
                  <c:v>Ужи показатељ ликвидности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'Графикони II.1.17'!$B$3:$B$26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'Графикони II.1.17'!$E$3:$E$26</c:f>
              <c:numCache>
                <c:formatCode>#,##0.0_ ;\-#,##0.0\ </c:formatCode>
                <c:ptCount val="24"/>
                <c:pt idx="0">
                  <c:v>1.4949322499278299</c:v>
                </c:pt>
                <c:pt idx="1">
                  <c:v>1.4984355032666499</c:v>
                </c:pt>
                <c:pt idx="2">
                  <c:v>1.54956369785026</c:v>
                </c:pt>
                <c:pt idx="3">
                  <c:v>1.4524138734224499</c:v>
                </c:pt>
                <c:pt idx="4">
                  <c:v>1.5028461957257999</c:v>
                </c:pt>
                <c:pt idx="5">
                  <c:v>1.5384264749767997</c:v>
                </c:pt>
                <c:pt idx="6">
                  <c:v>1.5987031536796099</c:v>
                </c:pt>
                <c:pt idx="7">
                  <c:v>1.5462257603432599</c:v>
                </c:pt>
                <c:pt idx="8">
                  <c:v>1.5816734924869398</c:v>
                </c:pt>
                <c:pt idx="9">
                  <c:v>1.1414794233801</c:v>
                </c:pt>
                <c:pt idx="10">
                  <c:v>1.4127018643961899</c:v>
                </c:pt>
                <c:pt idx="11">
                  <c:v>1.5817057520611499</c:v>
                </c:pt>
                <c:pt idx="12">
                  <c:v>1.7387887988628901</c:v>
                </c:pt>
                <c:pt idx="13">
                  <c:v>1.8592070247044998</c:v>
                </c:pt>
                <c:pt idx="14">
                  <c:v>1.8838693047015</c:v>
                </c:pt>
                <c:pt idx="15">
                  <c:v>1.8834088983598301</c:v>
                </c:pt>
                <c:pt idx="16">
                  <c:v>1.87848932557051</c:v>
                </c:pt>
                <c:pt idx="17">
                  <c:v>1.9611506476996399</c:v>
                </c:pt>
                <c:pt idx="18">
                  <c:v>2.0765889030370803</c:v>
                </c:pt>
                <c:pt idx="19">
                  <c:v>2.0337231491070695</c:v>
                </c:pt>
                <c:pt idx="20">
                  <c:v>1.98546146519528</c:v>
                </c:pt>
                <c:pt idx="21">
                  <c:v>1.49903456358971</c:v>
                </c:pt>
                <c:pt idx="22">
                  <c:v>1.66470111668348</c:v>
                </c:pt>
                <c:pt idx="23">
                  <c:v>1.8076598451942798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'Графикони II.1.17'!$F$2</c:f>
              <c:strCache>
                <c:ptCount val="1"/>
                <c:pt idx="0">
                  <c:v>Регулаторни минимум (УПЛ)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strRef>
              <c:f>'Графикони II.1.17'!$B$3:$B$26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'Графикони II.1.17'!$F$3:$F$26</c:f>
              <c:numCache>
                <c:formatCode>#,##0.0_ ;\-#,##0.0\ </c:formatCode>
                <c:ptCount val="2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1424"/>
        <c:axId val="107432960"/>
      </c:lineChart>
      <c:catAx>
        <c:axId val="107431424"/>
        <c:scaling>
          <c:orientation val="minMax"/>
        </c:scaling>
        <c:delete val="0"/>
        <c:axPos val="b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3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2960"/>
        <c:scaling>
          <c:orientation val="minMax"/>
          <c:max val="3"/>
          <c:min val="0.5"/>
        </c:scaling>
        <c:delete val="0"/>
        <c:axPos val="l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31424"/>
        <c:crosses val="autoZero"/>
        <c:crossBetween val="between"/>
        <c:majorUnit val="0.5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5.2848602058558264E-2"/>
          <c:y val="0.73556529011332494"/>
          <c:w val="0.62694275274056033"/>
          <c:h val="0.21342646020597875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95742916396937"/>
          <c:y val="2.4936227741240213E-2"/>
          <c:w val="0.82831904911326937"/>
          <c:h val="0.65589088478653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II.1.18.'!$C$2</c:f>
              <c:strCache>
                <c:ptCount val="1"/>
                <c:pt idx="0">
                  <c:v>до 0,8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rgbClr val="7F7F7F"/>
              </a:solidFill>
            </a:ln>
          </c:spPr>
          <c:invertIfNegative val="0"/>
          <c:cat>
            <c:strRef>
              <c:f>'Графикон II.1.18.'!$B$3:$B$254</c:f>
              <c:strCache>
                <c:ptCount val="252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'Графикон II.1.18.'!$C$3:$C$254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'Графикон II.1.18.'!$D$2</c:f>
              <c:strCache>
                <c:ptCount val="1"/>
                <c:pt idx="0">
                  <c:v>од 0,8 до 0,9</c:v>
                </c:pt>
              </c:strCache>
            </c:strRef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'Графикон II.1.18.'!$B$3:$B$254</c:f>
              <c:strCache>
                <c:ptCount val="252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'Графикон II.1.18.'!$D$3:$D$254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'Графикон II.1.18.'!$E$2</c:f>
              <c:strCache>
                <c:ptCount val="1"/>
                <c:pt idx="0">
                  <c:v>од 0,9 до 1,0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" lastClr="FFFFFF"/>
              </a:solidFill>
            </a:ln>
          </c:spPr>
          <c:invertIfNegative val="0"/>
          <c:cat>
            <c:strRef>
              <c:f>'Графикон II.1.18.'!$B$3:$B$254</c:f>
              <c:strCache>
                <c:ptCount val="252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'Графикон II.1.18.'!$E$3:$E$254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'Графикон II.1.18.'!$F$2</c:f>
              <c:strCache>
                <c:ptCount val="1"/>
                <c:pt idx="0">
                  <c:v>од 1,0 до 1,3</c:v>
                </c:pt>
              </c:strCache>
            </c:strRef>
          </c:tx>
          <c:spPr>
            <a:solidFill>
              <a:srgbClr val="FF8080"/>
            </a:solidFill>
            <a:ln>
              <a:solidFill>
                <a:srgbClr val="FF8080"/>
              </a:solidFill>
            </a:ln>
          </c:spPr>
          <c:invertIfNegative val="0"/>
          <c:cat>
            <c:strRef>
              <c:f>'Графикон II.1.18.'!$B$3:$B$254</c:f>
              <c:strCache>
                <c:ptCount val="252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'Графикон II.1.18.'!$F$3:$F$254</c:f>
              <c:numCache>
                <c:formatCode>#,##0_ ;\-#,##0\ </c:formatCode>
                <c:ptCount val="2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</c:numCache>
            </c:numRef>
          </c:val>
        </c:ser>
        <c:ser>
          <c:idx val="4"/>
          <c:order val="4"/>
          <c:tx>
            <c:strRef>
              <c:f>'Графикон II.1.18.'!$G$2</c:f>
              <c:strCache>
                <c:ptCount val="1"/>
                <c:pt idx="0">
                  <c:v>од 1,3 до 1,5</c:v>
                </c:pt>
              </c:strCache>
            </c:strRef>
          </c:tx>
          <c:spPr>
            <a:solidFill>
              <a:srgbClr val="FFFFCC"/>
            </a:solidFill>
            <a:ln>
              <a:solidFill>
                <a:srgbClr val="FFFFCC"/>
              </a:solidFill>
            </a:ln>
          </c:spPr>
          <c:invertIfNegative val="0"/>
          <c:cat>
            <c:strRef>
              <c:f>'Графикон II.1.18.'!$B$3:$B$254</c:f>
              <c:strCache>
                <c:ptCount val="252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'Графикон II.1.18.'!$G$3:$G$254</c:f>
              <c:numCache>
                <c:formatCode>#,##0_ ;\-#,##0\ </c:formatCode>
                <c:ptCount val="2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2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'Графикон II.1.18.'!$H$2</c:f>
              <c:strCache>
                <c:ptCount val="1"/>
                <c:pt idx="0">
                  <c:v>од 1,5 до 2,0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3366FF"/>
              </a:solidFill>
            </a:ln>
          </c:spPr>
          <c:invertIfNegative val="0"/>
          <c:cat>
            <c:strRef>
              <c:f>'Графикон II.1.18.'!$B$3:$B$254</c:f>
              <c:strCache>
                <c:ptCount val="252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'Графикон II.1.18.'!$H$3:$H$254</c:f>
              <c:numCache>
                <c:formatCode>#,##0_ ;\-#,##0\ </c:formatCode>
                <c:ptCount val="252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8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8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5</c:v>
                </c:pt>
                <c:pt idx="95">
                  <c:v>5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5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5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4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7</c:v>
                </c:pt>
                <c:pt idx="194">
                  <c:v>6</c:v>
                </c:pt>
                <c:pt idx="195">
                  <c:v>6</c:v>
                </c:pt>
                <c:pt idx="196">
                  <c:v>7</c:v>
                </c:pt>
                <c:pt idx="197">
                  <c:v>10</c:v>
                </c:pt>
                <c:pt idx="198">
                  <c:v>11</c:v>
                </c:pt>
                <c:pt idx="199">
                  <c:v>10</c:v>
                </c:pt>
                <c:pt idx="200">
                  <c:v>11</c:v>
                </c:pt>
                <c:pt idx="201">
                  <c:v>11</c:v>
                </c:pt>
                <c:pt idx="202">
                  <c:v>12</c:v>
                </c:pt>
                <c:pt idx="203">
                  <c:v>11</c:v>
                </c:pt>
                <c:pt idx="204">
                  <c:v>12</c:v>
                </c:pt>
                <c:pt idx="205">
                  <c:v>10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10</c:v>
                </c:pt>
                <c:pt idx="210">
                  <c:v>9</c:v>
                </c:pt>
                <c:pt idx="211">
                  <c:v>8</c:v>
                </c:pt>
                <c:pt idx="212">
                  <c:v>9</c:v>
                </c:pt>
                <c:pt idx="213">
                  <c:v>7</c:v>
                </c:pt>
                <c:pt idx="214">
                  <c:v>5</c:v>
                </c:pt>
                <c:pt idx="215">
                  <c:v>7</c:v>
                </c:pt>
                <c:pt idx="216">
                  <c:v>6</c:v>
                </c:pt>
                <c:pt idx="217">
                  <c:v>7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7</c:v>
                </c:pt>
                <c:pt idx="223">
                  <c:v>8</c:v>
                </c:pt>
                <c:pt idx="224">
                  <c:v>6</c:v>
                </c:pt>
                <c:pt idx="225">
                  <c:v>7</c:v>
                </c:pt>
                <c:pt idx="226">
                  <c:v>7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4</c:v>
                </c:pt>
                <c:pt idx="234">
                  <c:v>4</c:v>
                </c:pt>
                <c:pt idx="235">
                  <c:v>6</c:v>
                </c:pt>
                <c:pt idx="236">
                  <c:v>6</c:v>
                </c:pt>
                <c:pt idx="237">
                  <c:v>8</c:v>
                </c:pt>
                <c:pt idx="238">
                  <c:v>7</c:v>
                </c:pt>
                <c:pt idx="239">
                  <c:v>8</c:v>
                </c:pt>
                <c:pt idx="240">
                  <c:v>5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2</c:v>
                </c:pt>
                <c:pt idx="246">
                  <c:v>3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</c:numCache>
            </c:numRef>
          </c:val>
        </c:ser>
        <c:ser>
          <c:idx val="6"/>
          <c:order val="6"/>
          <c:tx>
            <c:strRef>
              <c:f>'Графикон II.1.18.'!$I$2</c:f>
              <c:strCache>
                <c:ptCount val="1"/>
                <c:pt idx="0">
                  <c:v>преко 2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</c:spPr>
          <c:invertIfNegative val="0"/>
          <c:cat>
            <c:strRef>
              <c:f>'Графикон II.1.18.'!$B$3:$B$254</c:f>
              <c:strCache>
                <c:ptCount val="252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'Графикон II.1.18.'!$I$3:$I$254</c:f>
              <c:numCache>
                <c:formatCode>#,##0_ ;\-#,##0\ </c:formatCode>
                <c:ptCount val="252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19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22</c:v>
                </c:pt>
                <c:pt idx="34">
                  <c:v>22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25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23</c:v>
                </c:pt>
                <c:pt idx="46">
                  <c:v>25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24</c:v>
                </c:pt>
                <c:pt idx="51">
                  <c:v>25</c:v>
                </c:pt>
                <c:pt idx="52">
                  <c:v>25</c:v>
                </c:pt>
                <c:pt idx="53">
                  <c:v>24</c:v>
                </c:pt>
                <c:pt idx="54">
                  <c:v>26</c:v>
                </c:pt>
                <c:pt idx="55">
                  <c:v>25</c:v>
                </c:pt>
                <c:pt idx="56">
                  <c:v>24</c:v>
                </c:pt>
                <c:pt idx="57">
                  <c:v>24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24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24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22</c:v>
                </c:pt>
                <c:pt idx="70">
                  <c:v>24</c:v>
                </c:pt>
                <c:pt idx="71">
                  <c:v>22</c:v>
                </c:pt>
                <c:pt idx="72">
                  <c:v>22</c:v>
                </c:pt>
                <c:pt idx="73">
                  <c:v>23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20</c:v>
                </c:pt>
                <c:pt idx="78">
                  <c:v>22</c:v>
                </c:pt>
                <c:pt idx="79">
                  <c:v>22</c:v>
                </c:pt>
                <c:pt idx="80">
                  <c:v>21</c:v>
                </c:pt>
                <c:pt idx="81">
                  <c:v>22</c:v>
                </c:pt>
                <c:pt idx="82">
                  <c:v>22</c:v>
                </c:pt>
                <c:pt idx="83">
                  <c:v>20</c:v>
                </c:pt>
                <c:pt idx="84">
                  <c:v>22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21</c:v>
                </c:pt>
                <c:pt idx="97">
                  <c:v>22</c:v>
                </c:pt>
                <c:pt idx="98">
                  <c:v>22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24</c:v>
                </c:pt>
                <c:pt idx="105">
                  <c:v>24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24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26</c:v>
                </c:pt>
                <c:pt idx="139">
                  <c:v>26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25</c:v>
                </c:pt>
                <c:pt idx="151">
                  <c:v>24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23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23</c:v>
                </c:pt>
                <c:pt idx="163">
                  <c:v>24</c:v>
                </c:pt>
                <c:pt idx="164">
                  <c:v>23</c:v>
                </c:pt>
                <c:pt idx="165">
                  <c:v>23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23</c:v>
                </c:pt>
                <c:pt idx="178">
                  <c:v>23</c:v>
                </c:pt>
                <c:pt idx="179">
                  <c:v>24</c:v>
                </c:pt>
                <c:pt idx="180">
                  <c:v>24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24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20</c:v>
                </c:pt>
                <c:pt idx="192">
                  <c:v>20</c:v>
                </c:pt>
                <c:pt idx="193">
                  <c:v>17</c:v>
                </c:pt>
                <c:pt idx="194">
                  <c:v>18</c:v>
                </c:pt>
                <c:pt idx="195">
                  <c:v>19</c:v>
                </c:pt>
                <c:pt idx="196">
                  <c:v>17</c:v>
                </c:pt>
                <c:pt idx="197">
                  <c:v>14</c:v>
                </c:pt>
                <c:pt idx="198">
                  <c:v>13</c:v>
                </c:pt>
                <c:pt idx="199">
                  <c:v>14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12</c:v>
                </c:pt>
                <c:pt idx="205">
                  <c:v>14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14</c:v>
                </c:pt>
                <c:pt idx="211">
                  <c:v>15</c:v>
                </c:pt>
                <c:pt idx="212">
                  <c:v>15</c:v>
                </c:pt>
                <c:pt idx="213">
                  <c:v>17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19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19</c:v>
                </c:pt>
                <c:pt idx="222">
                  <c:v>20</c:v>
                </c:pt>
                <c:pt idx="223">
                  <c:v>19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22</c:v>
                </c:pt>
                <c:pt idx="230">
                  <c:v>23</c:v>
                </c:pt>
                <c:pt idx="231">
                  <c:v>23</c:v>
                </c:pt>
                <c:pt idx="232">
                  <c:v>25</c:v>
                </c:pt>
                <c:pt idx="233">
                  <c:v>24</c:v>
                </c:pt>
                <c:pt idx="234">
                  <c:v>23</c:v>
                </c:pt>
                <c:pt idx="235">
                  <c:v>22</c:v>
                </c:pt>
                <c:pt idx="236">
                  <c:v>22</c:v>
                </c:pt>
                <c:pt idx="237">
                  <c:v>20</c:v>
                </c:pt>
                <c:pt idx="238">
                  <c:v>21</c:v>
                </c:pt>
                <c:pt idx="239">
                  <c:v>20</c:v>
                </c:pt>
                <c:pt idx="240">
                  <c:v>23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25</c:v>
                </c:pt>
                <c:pt idx="246">
                  <c:v>25</c:v>
                </c:pt>
                <c:pt idx="247">
                  <c:v>26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7523072"/>
        <c:axId val="107537152"/>
      </c:barChart>
      <c:catAx>
        <c:axId val="107523072"/>
        <c:scaling>
          <c:orientation val="minMax"/>
        </c:scaling>
        <c:delete val="0"/>
        <c:axPos val="b"/>
        <c:minorGridlines/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07537152"/>
        <c:crosses val="autoZero"/>
        <c:auto val="0"/>
        <c:lblAlgn val="ctr"/>
        <c:lblOffset val="0"/>
        <c:tickLblSkip val="21"/>
        <c:noMultiLvlLbl val="0"/>
      </c:catAx>
      <c:valAx>
        <c:axId val="107537152"/>
        <c:scaling>
          <c:orientation val="minMax"/>
          <c:max val="29"/>
          <c:min val="0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107523072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5.1844287991974346E-2"/>
          <c:y val="0.83570499836271384"/>
          <c:w val="0.87379820437043809"/>
          <c:h val="0.16097029738876853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31654676258993"/>
          <c:y val="2.1186440677966101E-2"/>
          <c:w val="0.82733812949640284"/>
          <c:h val="0.64830508474576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II.1.19.'!$C$2</c:f>
              <c:strCache>
                <c:ptCount val="1"/>
                <c:pt idx="0">
                  <c:v>до 0,5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rgbClr val="7F7F7F"/>
              </a:solidFill>
            </a:ln>
          </c:spPr>
          <c:invertIfNegative val="0"/>
          <c:cat>
            <c:strRef>
              <c:f>'Графикон II.1.19.'!$B$3:$B$253</c:f>
              <c:strCache>
                <c:ptCount val="251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</c:strCache>
            </c:strRef>
          </c:cat>
          <c:val>
            <c:numRef>
              <c:f>'Графикон II.1.19.'!$C$3:$C$253</c:f>
              <c:numCache>
                <c:formatCode>#,##0_ ;\-#,##0\ 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'Графикон II.1.19.'!$D$2</c:f>
              <c:strCache>
                <c:ptCount val="1"/>
                <c:pt idx="0">
                  <c:v>од 0,5 до 0,6</c:v>
                </c:pt>
              </c:strCache>
            </c:strRef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'Графикон II.1.19.'!$B$3:$B$253</c:f>
              <c:strCache>
                <c:ptCount val="251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</c:strCache>
            </c:strRef>
          </c:cat>
          <c:val>
            <c:numRef>
              <c:f>'Графикон II.1.19.'!$D$3:$D$253</c:f>
              <c:numCache>
                <c:formatCode>#,##0_ ;\-#,##0\ 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3</c:v>
                </c:pt>
                <c:pt idx="211">
                  <c:v>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'Графикон II.1.19.'!$E$2</c:f>
              <c:strCache>
                <c:ptCount val="1"/>
                <c:pt idx="0">
                  <c:v>од 0,6 до 0,7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" lastClr="FFFFFF"/>
              </a:solidFill>
            </a:ln>
          </c:spPr>
          <c:invertIfNegative val="0"/>
          <c:cat>
            <c:strRef>
              <c:f>'Графикон II.1.19.'!$B$3:$B$253</c:f>
              <c:strCache>
                <c:ptCount val="251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</c:strCache>
            </c:strRef>
          </c:cat>
          <c:val>
            <c:numRef>
              <c:f>'Графикон II.1.19.'!$E$3:$E$253</c:f>
              <c:numCache>
                <c:formatCode>#,##0_ ;\-#,##0\ </c:formatCode>
                <c:ptCount val="251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2</c:v>
                </c:pt>
                <c:pt idx="196">
                  <c:v>3</c:v>
                </c:pt>
                <c:pt idx="197">
                  <c:v>4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2</c:v>
                </c:pt>
                <c:pt idx="209">
                  <c:v>3</c:v>
                </c:pt>
                <c:pt idx="210">
                  <c:v>2</c:v>
                </c:pt>
                <c:pt idx="211">
                  <c:v>3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</c:ser>
        <c:ser>
          <c:idx val="3"/>
          <c:order val="3"/>
          <c:tx>
            <c:strRef>
              <c:f>'Графикон II.1.19.'!$F$2</c:f>
              <c:strCache>
                <c:ptCount val="1"/>
                <c:pt idx="0">
                  <c:v>од 0,7 до 1</c:v>
                </c:pt>
              </c:strCache>
            </c:strRef>
          </c:tx>
          <c:spPr>
            <a:solidFill>
              <a:srgbClr val="FF8080"/>
            </a:solidFill>
            <a:ln>
              <a:solidFill>
                <a:srgbClr val="FF8080"/>
              </a:solidFill>
            </a:ln>
          </c:spPr>
          <c:invertIfNegative val="0"/>
          <c:cat>
            <c:strRef>
              <c:f>'Графикон II.1.19.'!$B$3:$B$253</c:f>
              <c:strCache>
                <c:ptCount val="251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</c:strCache>
            </c:strRef>
          </c:cat>
          <c:val>
            <c:numRef>
              <c:f>'Графикон II.1.19.'!$F$3:$F$253</c:f>
              <c:numCache>
                <c:formatCode>#,##0_ ;\-#,##0\ </c:formatCode>
                <c:ptCount val="251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6</c:v>
                </c:pt>
                <c:pt idx="93">
                  <c:v>6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5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4</c:v>
                </c:pt>
                <c:pt idx="168">
                  <c:v>6</c:v>
                </c:pt>
                <c:pt idx="169">
                  <c:v>5</c:v>
                </c:pt>
                <c:pt idx="170">
                  <c:v>4</c:v>
                </c:pt>
                <c:pt idx="171">
                  <c:v>5</c:v>
                </c:pt>
                <c:pt idx="172">
                  <c:v>5</c:v>
                </c:pt>
                <c:pt idx="173">
                  <c:v>4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3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2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5</c:v>
                </c:pt>
                <c:pt idx="192">
                  <c:v>7</c:v>
                </c:pt>
                <c:pt idx="193">
                  <c:v>8</c:v>
                </c:pt>
                <c:pt idx="194">
                  <c:v>8</c:v>
                </c:pt>
                <c:pt idx="195">
                  <c:v>5</c:v>
                </c:pt>
                <c:pt idx="196">
                  <c:v>5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5</c:v>
                </c:pt>
                <c:pt idx="202">
                  <c:v>4</c:v>
                </c:pt>
                <c:pt idx="203">
                  <c:v>8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8</c:v>
                </c:pt>
                <c:pt idx="208">
                  <c:v>7</c:v>
                </c:pt>
                <c:pt idx="209">
                  <c:v>4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5</c:v>
                </c:pt>
                <c:pt idx="215">
                  <c:v>6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2</c:v>
                </c:pt>
                <c:pt idx="223">
                  <c:v>4</c:v>
                </c:pt>
                <c:pt idx="224">
                  <c:v>4</c:v>
                </c:pt>
                <c:pt idx="225">
                  <c:v>5</c:v>
                </c:pt>
                <c:pt idx="226">
                  <c:v>4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3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3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5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</c:numCache>
            </c:numRef>
          </c:val>
        </c:ser>
        <c:ser>
          <c:idx val="4"/>
          <c:order val="4"/>
          <c:tx>
            <c:strRef>
              <c:f>'Графикон II.1.19.'!$G$2</c:f>
              <c:strCache>
                <c:ptCount val="1"/>
                <c:pt idx="0">
                  <c:v>од 1 до 1,5</c:v>
                </c:pt>
              </c:strCache>
            </c:strRef>
          </c:tx>
          <c:spPr>
            <a:solidFill>
              <a:srgbClr val="FFFFCC"/>
            </a:solidFill>
            <a:ln>
              <a:solidFill>
                <a:srgbClr val="FFFFCC"/>
              </a:solidFill>
            </a:ln>
          </c:spPr>
          <c:invertIfNegative val="0"/>
          <c:cat>
            <c:strRef>
              <c:f>'Графикон II.1.19.'!$B$3:$B$253</c:f>
              <c:strCache>
                <c:ptCount val="251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</c:strCache>
            </c:strRef>
          </c:cat>
          <c:val>
            <c:numRef>
              <c:f>'Графикон II.1.19.'!$G$3:$G$253</c:f>
              <c:numCache>
                <c:formatCode>#,##0_ ;\-#,##0\ </c:formatCode>
                <c:ptCount val="25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2</c:v>
                </c:pt>
                <c:pt idx="77">
                  <c:v>2</c:v>
                </c:pt>
                <c:pt idx="78">
                  <c:v>4</c:v>
                </c:pt>
                <c:pt idx="79">
                  <c:v>3</c:v>
                </c:pt>
                <c:pt idx="80">
                  <c:v>5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3</c:v>
                </c:pt>
                <c:pt idx="101">
                  <c:v>0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4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1</c:v>
                </c:pt>
                <c:pt idx="155">
                  <c:v>3</c:v>
                </c:pt>
                <c:pt idx="156">
                  <c:v>3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0</c:v>
                </c:pt>
                <c:pt idx="172">
                  <c:v>1</c:v>
                </c:pt>
                <c:pt idx="173">
                  <c:v>2</c:v>
                </c:pt>
                <c:pt idx="174">
                  <c:v>3</c:v>
                </c:pt>
                <c:pt idx="175">
                  <c:v>4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1</c:v>
                </c:pt>
                <c:pt idx="181">
                  <c:v>3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4</c:v>
                </c:pt>
                <c:pt idx="192">
                  <c:v>2</c:v>
                </c:pt>
                <c:pt idx="193">
                  <c:v>4</c:v>
                </c:pt>
                <c:pt idx="194">
                  <c:v>2</c:v>
                </c:pt>
                <c:pt idx="195">
                  <c:v>5</c:v>
                </c:pt>
                <c:pt idx="196">
                  <c:v>6</c:v>
                </c:pt>
                <c:pt idx="197">
                  <c:v>6</c:v>
                </c:pt>
                <c:pt idx="198">
                  <c:v>5</c:v>
                </c:pt>
                <c:pt idx="199">
                  <c:v>6</c:v>
                </c:pt>
                <c:pt idx="200">
                  <c:v>6</c:v>
                </c:pt>
                <c:pt idx="201">
                  <c:v>5</c:v>
                </c:pt>
                <c:pt idx="202">
                  <c:v>6</c:v>
                </c:pt>
                <c:pt idx="203">
                  <c:v>5</c:v>
                </c:pt>
                <c:pt idx="204">
                  <c:v>5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8</c:v>
                </c:pt>
                <c:pt idx="211">
                  <c:v>6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4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4</c:v>
                </c:pt>
                <c:pt idx="250">
                  <c:v>4</c:v>
                </c:pt>
              </c:numCache>
            </c:numRef>
          </c:val>
        </c:ser>
        <c:ser>
          <c:idx val="5"/>
          <c:order val="5"/>
          <c:tx>
            <c:strRef>
              <c:f>'Графикон II.1.19.'!$H$2</c:f>
              <c:strCache>
                <c:ptCount val="1"/>
                <c:pt idx="0">
                  <c:v>од 1,5 до 2,0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3366FF"/>
              </a:solidFill>
            </a:ln>
          </c:spPr>
          <c:invertIfNegative val="0"/>
          <c:cat>
            <c:strRef>
              <c:f>'Графикон II.1.19.'!$B$3:$B$253</c:f>
              <c:strCache>
                <c:ptCount val="251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</c:strCache>
            </c:strRef>
          </c:cat>
          <c:val>
            <c:numRef>
              <c:f>'Графикон II.1.19.'!$H$3:$H$253</c:f>
              <c:numCache>
                <c:formatCode>#,##0_ ;\-#,##0\ </c:formatCode>
                <c:ptCount val="251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11</c:v>
                </c:pt>
                <c:pt idx="56">
                  <c:v>12</c:v>
                </c:pt>
                <c:pt idx="57">
                  <c:v>9</c:v>
                </c:pt>
                <c:pt idx="58">
                  <c:v>11</c:v>
                </c:pt>
                <c:pt idx="59">
                  <c:v>9</c:v>
                </c:pt>
                <c:pt idx="60">
                  <c:v>9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7</c:v>
                </c:pt>
                <c:pt idx="69">
                  <c:v>7</c:v>
                </c:pt>
                <c:pt idx="70">
                  <c:v>8</c:v>
                </c:pt>
                <c:pt idx="71">
                  <c:v>10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10</c:v>
                </c:pt>
                <c:pt idx="78">
                  <c:v>7</c:v>
                </c:pt>
                <c:pt idx="79">
                  <c:v>8</c:v>
                </c:pt>
                <c:pt idx="80">
                  <c:v>7</c:v>
                </c:pt>
                <c:pt idx="81">
                  <c:v>11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8</c:v>
                </c:pt>
                <c:pt idx="101">
                  <c:v>9</c:v>
                </c:pt>
                <c:pt idx="102">
                  <c:v>8</c:v>
                </c:pt>
                <c:pt idx="103">
                  <c:v>9</c:v>
                </c:pt>
                <c:pt idx="104">
                  <c:v>10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6</c:v>
                </c:pt>
                <c:pt idx="118">
                  <c:v>8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2</c:v>
                </c:pt>
                <c:pt idx="129">
                  <c:v>5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6</c:v>
                </c:pt>
                <c:pt idx="139">
                  <c:v>4</c:v>
                </c:pt>
                <c:pt idx="140">
                  <c:v>4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5</c:v>
                </c:pt>
                <c:pt idx="154">
                  <c:v>7</c:v>
                </c:pt>
                <c:pt idx="155">
                  <c:v>4</c:v>
                </c:pt>
                <c:pt idx="156">
                  <c:v>8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7</c:v>
                </c:pt>
                <c:pt idx="161">
                  <c:v>8</c:v>
                </c:pt>
                <c:pt idx="162">
                  <c:v>6</c:v>
                </c:pt>
                <c:pt idx="163">
                  <c:v>8</c:v>
                </c:pt>
                <c:pt idx="164">
                  <c:v>3</c:v>
                </c:pt>
                <c:pt idx="165">
                  <c:v>4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8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7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6</c:v>
                </c:pt>
                <c:pt idx="186">
                  <c:v>6</c:v>
                </c:pt>
                <c:pt idx="187">
                  <c:v>8</c:v>
                </c:pt>
                <c:pt idx="188">
                  <c:v>9</c:v>
                </c:pt>
                <c:pt idx="189">
                  <c:v>6</c:v>
                </c:pt>
                <c:pt idx="190">
                  <c:v>7</c:v>
                </c:pt>
                <c:pt idx="191">
                  <c:v>9</c:v>
                </c:pt>
                <c:pt idx="192">
                  <c:v>9</c:v>
                </c:pt>
                <c:pt idx="193">
                  <c:v>7</c:v>
                </c:pt>
                <c:pt idx="194">
                  <c:v>8</c:v>
                </c:pt>
                <c:pt idx="195">
                  <c:v>6</c:v>
                </c:pt>
                <c:pt idx="196">
                  <c:v>6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5</c:v>
                </c:pt>
                <c:pt idx="209">
                  <c:v>7</c:v>
                </c:pt>
                <c:pt idx="210">
                  <c:v>5</c:v>
                </c:pt>
                <c:pt idx="211">
                  <c:v>7</c:v>
                </c:pt>
                <c:pt idx="212">
                  <c:v>10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12</c:v>
                </c:pt>
                <c:pt idx="217">
                  <c:v>10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11</c:v>
                </c:pt>
                <c:pt idx="222">
                  <c:v>12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15</c:v>
                </c:pt>
                <c:pt idx="234">
                  <c:v>13</c:v>
                </c:pt>
                <c:pt idx="235">
                  <c:v>12</c:v>
                </c:pt>
                <c:pt idx="236">
                  <c:v>13</c:v>
                </c:pt>
                <c:pt idx="237">
                  <c:v>12</c:v>
                </c:pt>
                <c:pt idx="238">
                  <c:v>11</c:v>
                </c:pt>
                <c:pt idx="239">
                  <c:v>14</c:v>
                </c:pt>
                <c:pt idx="240">
                  <c:v>12</c:v>
                </c:pt>
                <c:pt idx="241">
                  <c:v>11</c:v>
                </c:pt>
                <c:pt idx="242">
                  <c:v>6</c:v>
                </c:pt>
                <c:pt idx="243">
                  <c:v>7</c:v>
                </c:pt>
                <c:pt idx="244">
                  <c:v>7</c:v>
                </c:pt>
                <c:pt idx="245">
                  <c:v>5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5</c:v>
                </c:pt>
              </c:numCache>
            </c:numRef>
          </c:val>
        </c:ser>
        <c:ser>
          <c:idx val="6"/>
          <c:order val="6"/>
          <c:tx>
            <c:strRef>
              <c:f>'Графикон II.1.19.'!$I$2</c:f>
              <c:strCache>
                <c:ptCount val="1"/>
                <c:pt idx="0">
                  <c:v>преко 2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</c:spPr>
          <c:invertIfNegative val="0"/>
          <c:cat>
            <c:strRef>
              <c:f>'Графикон II.1.19.'!$B$3:$B$253</c:f>
              <c:strCache>
                <c:ptCount val="251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7">
                  <c:v>1
2013.</c:v>
                </c:pt>
                <c:pt idx="8">
                  <c:v>1
2013.</c:v>
                </c:pt>
                <c:pt idx="9">
                  <c:v>1
2013.</c:v>
                </c:pt>
                <c:pt idx="10">
                  <c:v>1
2013.</c:v>
                </c:pt>
                <c:pt idx="11">
                  <c:v>1
2013.</c:v>
                </c:pt>
                <c:pt idx="12">
                  <c:v>1
2013.</c:v>
                </c:pt>
                <c:pt idx="13">
                  <c:v>1
2013.</c:v>
                </c:pt>
                <c:pt idx="14">
                  <c:v>1
2013.</c:v>
                </c:pt>
                <c:pt idx="15">
                  <c:v>1
2013.</c:v>
                </c:pt>
                <c:pt idx="16">
                  <c:v>1
2013.</c:v>
                </c:pt>
                <c:pt idx="17">
                  <c:v>1
2013.</c:v>
                </c:pt>
                <c:pt idx="18">
                  <c:v>1
2013.</c:v>
                </c:pt>
                <c:pt idx="19">
                  <c:v>1
2013.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</c:strCache>
            </c:strRef>
          </c:cat>
          <c:val>
            <c:numRef>
              <c:f>'Графикон II.1.19.'!$I$3:$I$253</c:f>
              <c:numCache>
                <c:formatCode>#,##0_ ;\-#,##0\ </c:formatCode>
                <c:ptCount val="251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14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15</c:v>
                </c:pt>
                <c:pt idx="20">
                  <c:v>15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16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14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15</c:v>
                </c:pt>
                <c:pt idx="55">
                  <c:v>12</c:v>
                </c:pt>
                <c:pt idx="56">
                  <c:v>12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16</c:v>
                </c:pt>
                <c:pt idx="65">
                  <c:v>15</c:v>
                </c:pt>
                <c:pt idx="66">
                  <c:v>15</c:v>
                </c:pt>
                <c:pt idx="67">
                  <c:v>14</c:v>
                </c:pt>
                <c:pt idx="68">
                  <c:v>16</c:v>
                </c:pt>
                <c:pt idx="69">
                  <c:v>16</c:v>
                </c:pt>
                <c:pt idx="70">
                  <c:v>14</c:v>
                </c:pt>
                <c:pt idx="71">
                  <c:v>13</c:v>
                </c:pt>
                <c:pt idx="72">
                  <c:v>14</c:v>
                </c:pt>
                <c:pt idx="73">
                  <c:v>14</c:v>
                </c:pt>
                <c:pt idx="74">
                  <c:v>13</c:v>
                </c:pt>
                <c:pt idx="75">
                  <c:v>13</c:v>
                </c:pt>
                <c:pt idx="76">
                  <c:v>15</c:v>
                </c:pt>
                <c:pt idx="77">
                  <c:v>13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14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14</c:v>
                </c:pt>
                <c:pt idx="102">
                  <c:v>13</c:v>
                </c:pt>
                <c:pt idx="103">
                  <c:v>13</c:v>
                </c:pt>
                <c:pt idx="104">
                  <c:v>12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17</c:v>
                </c:pt>
                <c:pt idx="110">
                  <c:v>16</c:v>
                </c:pt>
                <c:pt idx="111">
                  <c:v>15</c:v>
                </c:pt>
                <c:pt idx="112">
                  <c:v>14</c:v>
                </c:pt>
                <c:pt idx="113">
                  <c:v>13</c:v>
                </c:pt>
                <c:pt idx="114">
                  <c:v>16</c:v>
                </c:pt>
                <c:pt idx="115">
                  <c:v>17</c:v>
                </c:pt>
                <c:pt idx="116">
                  <c:v>17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20</c:v>
                </c:pt>
                <c:pt idx="127">
                  <c:v>20</c:v>
                </c:pt>
                <c:pt idx="128">
                  <c:v>22</c:v>
                </c:pt>
                <c:pt idx="129">
                  <c:v>20</c:v>
                </c:pt>
                <c:pt idx="130">
                  <c:v>20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21</c:v>
                </c:pt>
                <c:pt idx="135">
                  <c:v>21</c:v>
                </c:pt>
                <c:pt idx="136">
                  <c:v>20</c:v>
                </c:pt>
                <c:pt idx="137">
                  <c:v>20</c:v>
                </c:pt>
                <c:pt idx="138">
                  <c:v>19</c:v>
                </c:pt>
                <c:pt idx="139">
                  <c:v>20</c:v>
                </c:pt>
                <c:pt idx="140">
                  <c:v>20</c:v>
                </c:pt>
                <c:pt idx="141">
                  <c:v>18</c:v>
                </c:pt>
                <c:pt idx="142">
                  <c:v>19</c:v>
                </c:pt>
                <c:pt idx="143">
                  <c:v>17</c:v>
                </c:pt>
                <c:pt idx="144">
                  <c:v>17</c:v>
                </c:pt>
                <c:pt idx="145">
                  <c:v>18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18</c:v>
                </c:pt>
                <c:pt idx="150">
                  <c:v>18</c:v>
                </c:pt>
                <c:pt idx="151">
                  <c:v>17</c:v>
                </c:pt>
                <c:pt idx="152">
                  <c:v>18</c:v>
                </c:pt>
                <c:pt idx="153">
                  <c:v>17</c:v>
                </c:pt>
                <c:pt idx="154">
                  <c:v>16</c:v>
                </c:pt>
                <c:pt idx="155">
                  <c:v>17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14</c:v>
                </c:pt>
                <c:pt idx="160">
                  <c:v>15</c:v>
                </c:pt>
                <c:pt idx="161">
                  <c:v>15</c:v>
                </c:pt>
                <c:pt idx="162">
                  <c:v>17</c:v>
                </c:pt>
                <c:pt idx="163">
                  <c:v>15</c:v>
                </c:pt>
                <c:pt idx="164">
                  <c:v>20</c:v>
                </c:pt>
                <c:pt idx="165">
                  <c:v>18</c:v>
                </c:pt>
                <c:pt idx="166">
                  <c:v>16</c:v>
                </c:pt>
                <c:pt idx="167">
                  <c:v>17</c:v>
                </c:pt>
                <c:pt idx="168">
                  <c:v>16</c:v>
                </c:pt>
                <c:pt idx="169">
                  <c:v>17</c:v>
                </c:pt>
                <c:pt idx="170">
                  <c:v>16</c:v>
                </c:pt>
                <c:pt idx="171">
                  <c:v>16</c:v>
                </c:pt>
                <c:pt idx="172">
                  <c:v>14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14</c:v>
                </c:pt>
                <c:pt idx="177">
                  <c:v>15</c:v>
                </c:pt>
                <c:pt idx="178">
                  <c:v>17</c:v>
                </c:pt>
                <c:pt idx="179">
                  <c:v>17</c:v>
                </c:pt>
                <c:pt idx="180">
                  <c:v>18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19</c:v>
                </c:pt>
                <c:pt idx="186">
                  <c:v>18</c:v>
                </c:pt>
                <c:pt idx="187">
                  <c:v>16</c:v>
                </c:pt>
                <c:pt idx="188">
                  <c:v>15</c:v>
                </c:pt>
                <c:pt idx="189">
                  <c:v>17</c:v>
                </c:pt>
                <c:pt idx="190">
                  <c:v>16</c:v>
                </c:pt>
                <c:pt idx="191">
                  <c:v>11</c:v>
                </c:pt>
                <c:pt idx="192">
                  <c:v>10</c:v>
                </c:pt>
                <c:pt idx="193">
                  <c:v>10</c:v>
                </c:pt>
                <c:pt idx="194">
                  <c:v>11</c:v>
                </c:pt>
                <c:pt idx="195">
                  <c:v>11</c:v>
                </c:pt>
                <c:pt idx="196">
                  <c:v>9</c:v>
                </c:pt>
                <c:pt idx="197">
                  <c:v>9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10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7</c:v>
                </c:pt>
                <c:pt idx="209">
                  <c:v>7</c:v>
                </c:pt>
                <c:pt idx="210">
                  <c:v>8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10</c:v>
                </c:pt>
                <c:pt idx="219">
                  <c:v>10</c:v>
                </c:pt>
                <c:pt idx="220">
                  <c:v>11</c:v>
                </c:pt>
                <c:pt idx="221">
                  <c:v>11</c:v>
                </c:pt>
                <c:pt idx="222">
                  <c:v>10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11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8</c:v>
                </c:pt>
                <c:pt idx="234">
                  <c:v>9</c:v>
                </c:pt>
                <c:pt idx="235">
                  <c:v>11</c:v>
                </c:pt>
                <c:pt idx="236">
                  <c:v>9</c:v>
                </c:pt>
                <c:pt idx="237">
                  <c:v>11</c:v>
                </c:pt>
                <c:pt idx="238">
                  <c:v>11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16</c:v>
                </c:pt>
                <c:pt idx="243">
                  <c:v>15</c:v>
                </c:pt>
                <c:pt idx="244">
                  <c:v>16</c:v>
                </c:pt>
                <c:pt idx="245">
                  <c:v>17</c:v>
                </c:pt>
                <c:pt idx="246">
                  <c:v>17</c:v>
                </c:pt>
                <c:pt idx="247">
                  <c:v>18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7920384"/>
        <c:axId val="107610880"/>
      </c:barChart>
      <c:catAx>
        <c:axId val="107920384"/>
        <c:scaling>
          <c:orientation val="minMax"/>
        </c:scaling>
        <c:delete val="0"/>
        <c:axPos val="b"/>
        <c:minorGridlines/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07610880"/>
        <c:crosses val="autoZero"/>
        <c:auto val="0"/>
        <c:lblAlgn val="ctr"/>
        <c:lblOffset val="0"/>
        <c:tickLblSkip val="21"/>
        <c:noMultiLvlLbl val="0"/>
      </c:catAx>
      <c:valAx>
        <c:axId val="107610880"/>
        <c:scaling>
          <c:orientation val="minMax"/>
          <c:max val="29"/>
          <c:min val="0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107920384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4.7411647831439287E-2"/>
          <c:y val="0.81497435809980812"/>
          <c:w val="0.82937782375468649"/>
          <c:h val="0.16085285673859254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8433124813822"/>
          <c:y val="2.5630477267699996E-2"/>
          <c:w val="0.84595619558952784"/>
          <c:h val="0.63452819388986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II.1.2'!$J$2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cat>
            <c:strRef>
              <c:f>'Графикон II.1.2'!$B$3:$B$15</c:f>
              <c:strCache>
                <c:ptCount val="13"/>
                <c:pt idx="0">
                  <c:v>Румунија</c:v>
                </c:pt>
                <c:pt idx="1">
                  <c:v>Црна Гора</c:v>
                </c:pt>
                <c:pt idx="2">
                  <c:v>Пољска</c:v>
                </c:pt>
                <c:pt idx="3">
                  <c:v>Турска</c:v>
                </c:pt>
                <c:pt idx="4">
                  <c:v>Бугарска</c:v>
                </c:pt>
                <c:pt idx="5">
                  <c:v>Македонија</c:v>
                </c:pt>
                <c:pt idx="6">
                  <c:v>Мађарска</c:v>
                </c:pt>
                <c:pt idx="7">
                  <c:v>БиХ</c:v>
                </c:pt>
                <c:pt idx="8">
                  <c:v>Литванија</c:v>
                </c:pt>
                <c:pt idx="9">
                  <c:v>Албанија</c:v>
                </c:pt>
                <c:pt idx="10">
                  <c:v>Летонија</c:v>
                </c:pt>
                <c:pt idx="11">
                  <c:v>Хрватска</c:v>
                </c:pt>
                <c:pt idx="12">
                  <c:v>Србија</c:v>
                </c:pt>
              </c:strCache>
            </c:strRef>
          </c:cat>
          <c:val>
            <c:numRef>
              <c:f>'Графикон II.1.2'!$J$3:$J$15</c:f>
              <c:numCache>
                <c:formatCode>#,##0.0_ ;\-#,##0.0\ </c:formatCode>
                <c:ptCount val="13"/>
                <c:pt idx="0">
                  <c:v>13.915237126144699</c:v>
                </c:pt>
                <c:pt idx="1">
                  <c:v>14.7</c:v>
                </c:pt>
                <c:pt idx="2">
                  <c:v>15.2462810079428</c:v>
                </c:pt>
                <c:pt idx="3">
                  <c:v>15.7438370474013</c:v>
                </c:pt>
                <c:pt idx="4">
                  <c:v>16.600000000000001</c:v>
                </c:pt>
                <c:pt idx="5">
                  <c:v>16.849259944808001</c:v>
                </c:pt>
                <c:pt idx="6">
                  <c:v>16.877122287220502</c:v>
                </c:pt>
                <c:pt idx="7">
                  <c:v>17.004293308854901</c:v>
                </c:pt>
                <c:pt idx="8">
                  <c:v>17.360706070995601</c:v>
                </c:pt>
                <c:pt idx="9">
                  <c:v>17.899999999999999</c:v>
                </c:pt>
                <c:pt idx="10">
                  <c:v>18.051897558212801</c:v>
                </c:pt>
                <c:pt idx="11">
                  <c:v>20.87</c:v>
                </c:pt>
                <c:pt idx="12">
                  <c:v>20.94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174336"/>
        <c:axId val="104175872"/>
      </c:barChart>
      <c:lineChart>
        <c:grouping val="standard"/>
        <c:varyColors val="0"/>
        <c:ser>
          <c:idx val="1"/>
          <c:order val="1"/>
          <c:tx>
            <c:strRef>
              <c:f>'Графикон II.1.2'!$K$2</c:f>
              <c:strCache>
                <c:ptCount val="1"/>
                <c:pt idx="0">
                  <c:v>Просек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'Графикон II.1.2'!$B$3:$B$15</c:f>
              <c:strCache>
                <c:ptCount val="13"/>
                <c:pt idx="0">
                  <c:v>Румунија</c:v>
                </c:pt>
                <c:pt idx="1">
                  <c:v>Црна Гора</c:v>
                </c:pt>
                <c:pt idx="2">
                  <c:v>Пољска</c:v>
                </c:pt>
                <c:pt idx="3">
                  <c:v>Турска</c:v>
                </c:pt>
                <c:pt idx="4">
                  <c:v>Бугарска</c:v>
                </c:pt>
                <c:pt idx="5">
                  <c:v>Македонија</c:v>
                </c:pt>
                <c:pt idx="6">
                  <c:v>Мађарска</c:v>
                </c:pt>
                <c:pt idx="7">
                  <c:v>БиХ</c:v>
                </c:pt>
                <c:pt idx="8">
                  <c:v>Литванија</c:v>
                </c:pt>
                <c:pt idx="9">
                  <c:v>Албанија</c:v>
                </c:pt>
                <c:pt idx="10">
                  <c:v>Летонија</c:v>
                </c:pt>
                <c:pt idx="11">
                  <c:v>Хрватска</c:v>
                </c:pt>
                <c:pt idx="12">
                  <c:v>Србија</c:v>
                </c:pt>
              </c:strCache>
            </c:strRef>
          </c:cat>
          <c:val>
            <c:numRef>
              <c:f>'Графикон II.1.2'!$K$3:$K$15</c:f>
              <c:numCache>
                <c:formatCode>#,##0.0_ ;\-#,##0.0\ </c:formatCode>
                <c:ptCount val="13"/>
                <c:pt idx="0">
                  <c:v>17.081433411660047</c:v>
                </c:pt>
                <c:pt idx="1">
                  <c:v>17.081433411660047</c:v>
                </c:pt>
                <c:pt idx="2">
                  <c:v>17.081433411660047</c:v>
                </c:pt>
                <c:pt idx="3">
                  <c:v>17.081433411660047</c:v>
                </c:pt>
                <c:pt idx="4">
                  <c:v>17.081433411660047</c:v>
                </c:pt>
                <c:pt idx="5">
                  <c:v>17.081433411660047</c:v>
                </c:pt>
                <c:pt idx="6">
                  <c:v>17.081433411660047</c:v>
                </c:pt>
                <c:pt idx="7">
                  <c:v>17.081433411660047</c:v>
                </c:pt>
                <c:pt idx="8">
                  <c:v>17.081433411660047</c:v>
                </c:pt>
                <c:pt idx="9">
                  <c:v>17.081433411660047</c:v>
                </c:pt>
                <c:pt idx="10">
                  <c:v>17.081433411660047</c:v>
                </c:pt>
                <c:pt idx="11">
                  <c:v>17.081433411660047</c:v>
                </c:pt>
                <c:pt idx="12">
                  <c:v>17.081433411660047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74336"/>
        <c:axId val="104175872"/>
      </c:lineChart>
      <c:catAx>
        <c:axId val="10417433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75872"/>
        <c:scaling>
          <c:orientation val="minMax"/>
          <c:max val="25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7433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4593270043763"/>
          <c:y val="4.2023712704285988E-2"/>
          <c:w val="0.80032543938039913"/>
          <c:h val="0.5539859892531611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II.1.20.'!$C$2</c:f>
              <c:strCache>
                <c:ptCount val="1"/>
                <c:pt idx="0">
                  <c:v>Ликвидна актива/укупнa активa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II.1.20.'!$B$3:$B$26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II.1.20.'!$C$3:$C$26</c:f>
              <c:numCache>
                <c:formatCode>#,##0.0_ ;\-#,##0.0\ </c:formatCode>
                <c:ptCount val="24"/>
                <c:pt idx="0">
                  <c:v>37.261562672783022</c:v>
                </c:pt>
                <c:pt idx="1">
                  <c:v>36.382738456846198</c:v>
                </c:pt>
                <c:pt idx="2">
                  <c:v>34.647200773585908</c:v>
                </c:pt>
                <c:pt idx="3">
                  <c:v>34.379465833887259</c:v>
                </c:pt>
                <c:pt idx="4">
                  <c:v>34.970077109633557</c:v>
                </c:pt>
                <c:pt idx="5">
                  <c:v>34.016116771452616</c:v>
                </c:pt>
                <c:pt idx="6">
                  <c:v>33.7464497112665</c:v>
                </c:pt>
                <c:pt idx="7">
                  <c:v>34.310406217820614</c:v>
                </c:pt>
                <c:pt idx="8">
                  <c:v>32.396963278308633</c:v>
                </c:pt>
                <c:pt idx="9">
                  <c:v>34.390242912758154</c:v>
                </c:pt>
                <c:pt idx="10">
                  <c:v>34.871581656179842</c:v>
                </c:pt>
                <c:pt idx="11">
                  <c:v>34.458366492329333</c:v>
                </c:pt>
                <c:pt idx="12">
                  <c:v>34.995791053444627</c:v>
                </c:pt>
                <c:pt idx="13">
                  <c:v>35.093176400199127</c:v>
                </c:pt>
                <c:pt idx="14">
                  <c:v>34.580573382481582</c:v>
                </c:pt>
                <c:pt idx="15">
                  <c:v>35.677233704432254</c:v>
                </c:pt>
                <c:pt idx="16">
                  <c:v>37.325917059772188</c:v>
                </c:pt>
                <c:pt idx="17">
                  <c:v>35.88948515369281</c:v>
                </c:pt>
                <c:pt idx="18">
                  <c:v>35.877966121042256</c:v>
                </c:pt>
                <c:pt idx="19">
                  <c:v>36.127247989401958</c:v>
                </c:pt>
                <c:pt idx="20">
                  <c:v>35.881407211658697</c:v>
                </c:pt>
                <c:pt idx="21">
                  <c:v>37.94</c:v>
                </c:pt>
                <c:pt idx="22">
                  <c:v>38.17</c:v>
                </c:pt>
                <c:pt idx="23">
                  <c:v>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II.1.20.'!$D$2</c:f>
              <c:strCache>
                <c:ptCount val="1"/>
                <c:pt idx="0">
                  <c:v>Ликвидна актива/краткорочне обавезе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II.1.20.'!$B$3:$B$26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II.1.20.'!$D$3:$D$26</c:f>
              <c:numCache>
                <c:formatCode>#,##0.0_ ;\-#,##0.0\ </c:formatCode>
                <c:ptCount val="24"/>
                <c:pt idx="0">
                  <c:v>60.414581114167291</c:v>
                </c:pt>
                <c:pt idx="1">
                  <c:v>61.142287805834663</c:v>
                </c:pt>
                <c:pt idx="2">
                  <c:v>59.26311157940691</c:v>
                </c:pt>
                <c:pt idx="3">
                  <c:v>58.34134316789158</c:v>
                </c:pt>
                <c:pt idx="4">
                  <c:v>59.557772899810402</c:v>
                </c:pt>
                <c:pt idx="5">
                  <c:v>57.511663645163623</c:v>
                </c:pt>
                <c:pt idx="6">
                  <c:v>56.465595995290172</c:v>
                </c:pt>
                <c:pt idx="7">
                  <c:v>57.650048289406662</c:v>
                </c:pt>
                <c:pt idx="8">
                  <c:v>54.074715500102229</c:v>
                </c:pt>
                <c:pt idx="9">
                  <c:v>57.897440915647081</c:v>
                </c:pt>
                <c:pt idx="10">
                  <c:v>59.973703431376812</c:v>
                </c:pt>
                <c:pt idx="11">
                  <c:v>57.529490279711794</c:v>
                </c:pt>
                <c:pt idx="12">
                  <c:v>59.050744119609078</c:v>
                </c:pt>
                <c:pt idx="13">
                  <c:v>58.900237846747238</c:v>
                </c:pt>
                <c:pt idx="14">
                  <c:v>57.224227993379429</c:v>
                </c:pt>
                <c:pt idx="15">
                  <c:v>59.528726940802471</c:v>
                </c:pt>
                <c:pt idx="16">
                  <c:v>61.332906811229115</c:v>
                </c:pt>
                <c:pt idx="17">
                  <c:v>59.096660580185741</c:v>
                </c:pt>
                <c:pt idx="18">
                  <c:v>58.76</c:v>
                </c:pt>
                <c:pt idx="19">
                  <c:v>59.15</c:v>
                </c:pt>
                <c:pt idx="20">
                  <c:v>58.160000000000004</c:v>
                </c:pt>
                <c:pt idx="21">
                  <c:v>61.35</c:v>
                </c:pt>
                <c:pt idx="22">
                  <c:v>62.13</c:v>
                </c:pt>
                <c:pt idx="23">
                  <c:v>62.21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II.1.20.'!$E$2</c:f>
              <c:strCache>
                <c:ptCount val="1"/>
                <c:pt idx="0">
                  <c:v>Ликвидна актива I реда/укупнa активa</c:v>
                </c:pt>
              </c:strCache>
            </c:strRef>
          </c:tx>
          <c:spPr>
            <a:ln w="25400">
              <a:solidFill>
                <a:sysClr val="window" lastClr="FFFFFF"/>
              </a:solidFill>
            </a:ln>
            <a:effectLst/>
          </c:spPr>
          <c:marker>
            <c:symbol val="none"/>
          </c:marker>
          <c:cat>
            <c:strRef>
              <c:f>'Графикон II.1.20.'!$B$3:$B$26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II.1.20.'!$E$3:$E$26</c:f>
              <c:numCache>
                <c:formatCode>#,##0.0_ ;\-#,##0.0\ </c:formatCode>
                <c:ptCount val="24"/>
                <c:pt idx="0">
                  <c:v>25.758419618439881</c:v>
                </c:pt>
                <c:pt idx="1">
                  <c:v>25.325833480103299</c:v>
                </c:pt>
                <c:pt idx="2">
                  <c:v>25.057669624234645</c:v>
                </c:pt>
                <c:pt idx="3">
                  <c:v>24.685116625019642</c:v>
                </c:pt>
                <c:pt idx="4">
                  <c:v>24.477203410804599</c:v>
                </c:pt>
                <c:pt idx="5">
                  <c:v>26.225665204415723</c:v>
                </c:pt>
                <c:pt idx="6">
                  <c:v>25.346469096840451</c:v>
                </c:pt>
                <c:pt idx="7">
                  <c:v>25.694934175433339</c:v>
                </c:pt>
                <c:pt idx="8">
                  <c:v>25.377294588541478</c:v>
                </c:pt>
                <c:pt idx="9">
                  <c:v>26.325196677291757</c:v>
                </c:pt>
                <c:pt idx="10">
                  <c:v>26.49252091386527</c:v>
                </c:pt>
                <c:pt idx="11">
                  <c:v>26.824608645859527</c:v>
                </c:pt>
                <c:pt idx="12">
                  <c:v>26.809950992518871</c:v>
                </c:pt>
                <c:pt idx="13">
                  <c:v>27.020349639603026</c:v>
                </c:pt>
                <c:pt idx="14">
                  <c:v>27.085731327637731</c:v>
                </c:pt>
                <c:pt idx="15">
                  <c:v>27.389896954504987</c:v>
                </c:pt>
                <c:pt idx="16">
                  <c:v>28.251467283025434</c:v>
                </c:pt>
                <c:pt idx="17">
                  <c:v>28.364119108619875</c:v>
                </c:pt>
                <c:pt idx="18">
                  <c:v>27.95</c:v>
                </c:pt>
                <c:pt idx="19">
                  <c:v>28.35</c:v>
                </c:pt>
                <c:pt idx="20">
                  <c:v>28.22</c:v>
                </c:pt>
                <c:pt idx="21">
                  <c:v>28.18</c:v>
                </c:pt>
                <c:pt idx="22">
                  <c:v>28.75</c:v>
                </c:pt>
                <c:pt idx="23">
                  <c:v>29.03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II.1.20.'!$F$2</c:f>
              <c:strCache>
                <c:ptCount val="1"/>
                <c:pt idx="0">
                  <c:v>Ликвидна актива I реда/краткорочне обавезе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II.1.20.'!$B$3:$B$26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II.1.20.'!$F$3:$F$26</c:f>
              <c:numCache>
                <c:formatCode>#,##0.0_ ;\-#,##0.0\ </c:formatCode>
                <c:ptCount val="24"/>
                <c:pt idx="0">
                  <c:v>41.76379141897015</c:v>
                </c:pt>
                <c:pt idx="1">
                  <c:v>42.560825964207737</c:v>
                </c:pt>
                <c:pt idx="2">
                  <c:v>42.860474661868032</c:v>
                </c:pt>
                <c:pt idx="3">
                  <c:v>41.890204668047886</c:v>
                </c:pt>
                <c:pt idx="4">
                  <c:v>41.687289318603419</c:v>
                </c:pt>
                <c:pt idx="5">
                  <c:v>44.340206327514295</c:v>
                </c:pt>
                <c:pt idx="6">
                  <c:v>42.410490471579372</c:v>
                </c:pt>
                <c:pt idx="7">
                  <c:v>43.173904342685177</c:v>
                </c:pt>
                <c:pt idx="8">
                  <c:v>42.357981927166207</c:v>
                </c:pt>
                <c:pt idx="9">
                  <c:v>44.319591550510744</c:v>
                </c:pt>
                <c:pt idx="10">
                  <c:v>45.563020573692029</c:v>
                </c:pt>
                <c:pt idx="11">
                  <c:v>44.784655206815344</c:v>
                </c:pt>
                <c:pt idx="12">
                  <c:v>45.238227462861211</c:v>
                </c:pt>
                <c:pt idx="13">
                  <c:v>45.350839785077376</c:v>
                </c:pt>
                <c:pt idx="14">
                  <c:v>44.82169938932725</c:v>
                </c:pt>
                <c:pt idx="15">
                  <c:v>45.701012310797125</c:v>
                </c:pt>
                <c:pt idx="16">
                  <c:v>46.422023801198016</c:v>
                </c:pt>
                <c:pt idx="17">
                  <c:v>46.705175971174278</c:v>
                </c:pt>
                <c:pt idx="18">
                  <c:v>45.77</c:v>
                </c:pt>
                <c:pt idx="19">
                  <c:v>46.42</c:v>
                </c:pt>
                <c:pt idx="20">
                  <c:v>45.74</c:v>
                </c:pt>
                <c:pt idx="21">
                  <c:v>45.550000000000004</c:v>
                </c:pt>
                <c:pt idx="22">
                  <c:v>46.79</c:v>
                </c:pt>
                <c:pt idx="23">
                  <c:v>46.910000000000004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6976"/>
        <c:axId val="41492864"/>
      </c:lineChart>
      <c:catAx>
        <c:axId val="41486976"/>
        <c:scaling>
          <c:orientation val="minMax"/>
        </c:scaling>
        <c:delete val="0"/>
        <c:axPos val="b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2864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86976"/>
        <c:crosses val="autoZero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2.7764372952040511E-2"/>
          <c:y val="0.73772623388467884"/>
          <c:w val="0.88016681560917487"/>
          <c:h val="0.2098447758621618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44515743361262"/>
          <c:y val="3.950475122094832E-2"/>
          <c:w val="0.80919645516830507"/>
          <c:h val="0.6438580751399212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II.1.21.'!$C$2</c:f>
              <c:strCache>
                <c:ptCount val="1"/>
                <c:pt idx="0">
                  <c:v>Однос кредита и депозита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II.1.21.'!$B$3:$B$26</c:f>
              <c:strCache>
                <c:ptCount val="24"/>
                <c:pt idx="0">
                  <c:v>1
2012.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II.1.21.'!$C$3:$C$26</c:f>
              <c:numCache>
                <c:formatCode>#,##0.0_ ;\-#,##0.0\ </c:formatCode>
                <c:ptCount val="24"/>
                <c:pt idx="0">
                  <c:v>122.85780981554376</c:v>
                </c:pt>
                <c:pt idx="1">
                  <c:v>122.57367617709609</c:v>
                </c:pt>
                <c:pt idx="2">
                  <c:v>123.13782173636285</c:v>
                </c:pt>
                <c:pt idx="3">
                  <c:v>122.18459979429892</c:v>
                </c:pt>
                <c:pt idx="4">
                  <c:v>120.40696093683432</c:v>
                </c:pt>
                <c:pt idx="5">
                  <c:v>115.11934467711841</c:v>
                </c:pt>
                <c:pt idx="6">
                  <c:v>116.85399277719226</c:v>
                </c:pt>
                <c:pt idx="7">
                  <c:v>116.24467622580313</c:v>
                </c:pt>
                <c:pt idx="8">
                  <c:v>117.00668796746865</c:v>
                </c:pt>
                <c:pt idx="9">
                  <c:v>115.51229495439871</c:v>
                </c:pt>
                <c:pt idx="10">
                  <c:v>113.54144762419203</c:v>
                </c:pt>
                <c:pt idx="11">
                  <c:v>112.9255551329201</c:v>
                </c:pt>
                <c:pt idx="12">
                  <c:v>114.81206762380064</c:v>
                </c:pt>
                <c:pt idx="13">
                  <c:v>114.32667112080203</c:v>
                </c:pt>
                <c:pt idx="14">
                  <c:v>113.55319428125955</c:v>
                </c:pt>
                <c:pt idx="15">
                  <c:v>113.43457746165159</c:v>
                </c:pt>
                <c:pt idx="16">
                  <c:v>111.20151804726761</c:v>
                </c:pt>
                <c:pt idx="17">
                  <c:v>112.58701288246938</c:v>
                </c:pt>
                <c:pt idx="18">
                  <c:v>113.29977912295897</c:v>
                </c:pt>
                <c:pt idx="19">
                  <c:v>112.86886571785192</c:v>
                </c:pt>
                <c:pt idx="20">
                  <c:v>111.62297390751677</c:v>
                </c:pt>
                <c:pt idx="21">
                  <c:v>110.70487816401322</c:v>
                </c:pt>
                <c:pt idx="22">
                  <c:v>110.96601306326866</c:v>
                </c:pt>
                <c:pt idx="23">
                  <c:v>108.56025611252629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72224"/>
        <c:axId val="107173760"/>
      </c:lineChart>
      <c:catAx>
        <c:axId val="1071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73760"/>
        <c:crosses val="autoZero"/>
        <c:auto val="1"/>
        <c:lblAlgn val="ctr"/>
        <c:lblOffset val="100"/>
        <c:tickLblSkip val="1"/>
        <c:noMultiLvlLbl val="0"/>
      </c:catAx>
      <c:valAx>
        <c:axId val="107173760"/>
        <c:scaling>
          <c:orientation val="minMax"/>
          <c:min val="105"/>
        </c:scaling>
        <c:delete val="0"/>
        <c:axPos val="l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72224"/>
        <c:crosses val="autoZero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7.4918081620494478E-4"/>
          <c:y val="0.82840729998572993"/>
          <c:w val="0.66747989276139408"/>
          <c:h val="7.2961373390557971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198690680906263E-2"/>
          <c:y val="6.3058340851924743E-2"/>
          <c:w val="0.81372654155495983"/>
          <c:h val="0.6705170880946090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FF8080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3948465892165613E-2"/>
                  <c:y val="-4.36190164007194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831285373845695E-2"/>
                  <c:y val="-7.13307092865136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4495688038995126E-4"/>
                  <c:y val="-4.47001817080557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'Графикон II.1.22.'!$B$2:$B$4</c:f>
              <c:strCache>
                <c:ptCount val="3"/>
                <c:pt idx="0">
                  <c:v>Капитал</c:v>
                </c:pt>
                <c:pt idx="1">
                  <c:v>Депозити</c:v>
                </c:pt>
                <c:pt idx="2">
                  <c:v>Остале обавезе</c:v>
                </c:pt>
              </c:strCache>
            </c:strRef>
          </c:cat>
          <c:val>
            <c:numRef>
              <c:f>'Графикон II.1.22.'!$C$2:$C$4</c:f>
              <c:numCache>
                <c:formatCode>#,##0.000_ ;\-#,##0.000\ </c:formatCode>
                <c:ptCount val="3"/>
                <c:pt idx="0">
                  <c:v>0.20888109285500772</c:v>
                </c:pt>
                <c:pt idx="1">
                  <c:v>0.6068678290008378</c:v>
                </c:pt>
                <c:pt idx="2">
                  <c:v>0.18425107814415442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710653189627899E-2"/>
          <c:y val="0.67945586070033925"/>
          <c:w val="0.3118404348392621"/>
          <c:h val="0.1962977188827006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5.1400554097404488E-2"/>
          <c:w val="0.80530157559898896"/>
          <c:h val="0.66648247344180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II.1.23.'!$C$2</c:f>
              <c:strCache>
                <c:ptCount val="1"/>
                <c:pt idx="0">
                  <c:v>Девизни 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II.1.23.'!$B$3:$B$11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II.1.23.'!$C$3:$C$11</c:f>
              <c:numCache>
                <c:formatCode>_-* #,##0.00\ _Д_и_н_._-;\-* #,##0.00\ _Д_и_н_._-;_-* "-"??\ _Д_и_н_._-;_-@_-</c:formatCode>
                <c:ptCount val="9"/>
                <c:pt idx="0">
                  <c:v>71.658962357898716</c:v>
                </c:pt>
                <c:pt idx="1">
                  <c:v>75.469923285568413</c:v>
                </c:pt>
                <c:pt idx="2">
                  <c:v>79.131305407833665</c:v>
                </c:pt>
                <c:pt idx="3">
                  <c:v>75.916001872186342</c:v>
                </c:pt>
                <c:pt idx="4">
                  <c:v>77.613002301042201</c:v>
                </c:pt>
                <c:pt idx="5">
                  <c:v>76.809162248824251</c:v>
                </c:pt>
                <c:pt idx="6">
                  <c:v>76.490687064397633</c:v>
                </c:pt>
                <c:pt idx="7">
                  <c:v>75.221187541908421</c:v>
                </c:pt>
                <c:pt idx="8">
                  <c:v>73.349011265206343</c:v>
                </c:pt>
              </c:numCache>
            </c:numRef>
          </c:val>
        </c:ser>
        <c:ser>
          <c:idx val="1"/>
          <c:order val="1"/>
          <c:tx>
            <c:strRef>
              <c:f>'Графикон II.1.23.'!$D$2</c:f>
              <c:strCache>
                <c:ptCount val="1"/>
                <c:pt idx="0">
                  <c:v>Динарски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II.1.23.'!$B$3:$B$11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II.1.23.'!$D$3:$D$11</c:f>
              <c:numCache>
                <c:formatCode>_-* #,##0.00\ _Д_и_н_._-;\-* #,##0.00\ _Д_и_н_._-;_-* "-"??\ _Д_и_н_._-;_-@_-</c:formatCode>
                <c:ptCount val="9"/>
                <c:pt idx="0">
                  <c:v>28.341037642101281</c:v>
                </c:pt>
                <c:pt idx="1">
                  <c:v>24.530076714431587</c:v>
                </c:pt>
                <c:pt idx="2">
                  <c:v>20.868694592166332</c:v>
                </c:pt>
                <c:pt idx="3">
                  <c:v>24.083998127813658</c:v>
                </c:pt>
                <c:pt idx="4">
                  <c:v>22.386997698957792</c:v>
                </c:pt>
                <c:pt idx="5">
                  <c:v>23.190837751175749</c:v>
                </c:pt>
                <c:pt idx="6">
                  <c:v>23.50931293560237</c:v>
                </c:pt>
                <c:pt idx="7">
                  <c:v>24.778812458091583</c:v>
                </c:pt>
                <c:pt idx="8">
                  <c:v>26.650988734793657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8064768"/>
        <c:axId val="108066304"/>
      </c:barChart>
      <c:catAx>
        <c:axId val="1080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66304"/>
        <c:crosses val="autoZero"/>
        <c:auto val="1"/>
        <c:lblAlgn val="ctr"/>
        <c:lblOffset val="100"/>
        <c:noMultiLvlLbl val="0"/>
      </c:catAx>
      <c:valAx>
        <c:axId val="108066304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6476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8.7685805778969311E-2"/>
          <c:y val="0.81917997881337246"/>
          <c:w val="0.43597408400357462"/>
          <c:h val="0.1160123325195704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5.1400554097404488E-2"/>
          <c:w val="0.80530157559898896"/>
          <c:h val="0.666577277790094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II.1.24.'!$C$2</c:f>
              <c:strCache>
                <c:ptCount val="1"/>
                <c:pt idx="0">
                  <c:v>Дугорочни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II.1.24.'!$B$3:$B$11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II.1.24.'!$C$3:$C$11</c:f>
              <c:numCache>
                <c:formatCode>_-* #,##0.00\ _Д_и_н_._-;\-* #,##0.00\ _Д_и_н_._-;_-* "-"??\ _Д_и_н_._-;_-@_-</c:formatCode>
                <c:ptCount val="9"/>
                <c:pt idx="0">
                  <c:v>4.3091397977165258</c:v>
                </c:pt>
                <c:pt idx="1">
                  <c:v>4.1533352430046193</c:v>
                </c:pt>
                <c:pt idx="2">
                  <c:v>5.4299092636590274</c:v>
                </c:pt>
                <c:pt idx="3">
                  <c:v>6.0042681439715153</c:v>
                </c:pt>
                <c:pt idx="4">
                  <c:v>8.3701248102220802</c:v>
                </c:pt>
                <c:pt idx="5">
                  <c:v>7.284086557089438</c:v>
                </c:pt>
                <c:pt idx="6">
                  <c:v>6.975619865114524</c:v>
                </c:pt>
                <c:pt idx="7">
                  <c:v>6.650131763972297</c:v>
                </c:pt>
                <c:pt idx="8">
                  <c:v>7.4703647702611562</c:v>
                </c:pt>
              </c:numCache>
            </c:numRef>
          </c:val>
        </c:ser>
        <c:ser>
          <c:idx val="1"/>
          <c:order val="1"/>
          <c:tx>
            <c:strRef>
              <c:f>'Графикон II.1.24.'!$D$2</c:f>
              <c:strCache>
                <c:ptCount val="1"/>
                <c:pt idx="0">
                  <c:v>Краткорочни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II.1.24.'!$B$3:$B$11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II.1.24.'!$D$3:$D$11</c:f>
              <c:numCache>
                <c:formatCode>_-* #,##0.00\ _Д_и_н_._-;\-* #,##0.00\ _Д_и_н_._-;_-* "-"??\ _Д_и_н_._-;_-@_-</c:formatCode>
                <c:ptCount val="9"/>
                <c:pt idx="0">
                  <c:v>95.690860202283474</c:v>
                </c:pt>
                <c:pt idx="1">
                  <c:v>95.846664756995381</c:v>
                </c:pt>
                <c:pt idx="2">
                  <c:v>94.570090736340973</c:v>
                </c:pt>
                <c:pt idx="3">
                  <c:v>93.995731856028485</c:v>
                </c:pt>
                <c:pt idx="4">
                  <c:v>91.62987518977792</c:v>
                </c:pt>
                <c:pt idx="5">
                  <c:v>92.715913442910562</c:v>
                </c:pt>
                <c:pt idx="6">
                  <c:v>93.024380134885476</c:v>
                </c:pt>
                <c:pt idx="7">
                  <c:v>93.349868236027703</c:v>
                </c:pt>
                <c:pt idx="8">
                  <c:v>92.529635229738844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8088704"/>
        <c:axId val="108131456"/>
      </c:barChart>
      <c:catAx>
        <c:axId val="1080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31456"/>
        <c:crosses val="autoZero"/>
        <c:auto val="1"/>
        <c:lblAlgn val="ctr"/>
        <c:lblOffset val="100"/>
        <c:noMultiLvlLbl val="0"/>
      </c:catAx>
      <c:valAx>
        <c:axId val="1081314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88704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11119489127196902"/>
          <c:y val="0.81391625501318932"/>
          <c:w val="0.45016085790884719"/>
          <c:h val="0.1160123734533182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5.1400554097404488E-2"/>
          <c:w val="0.80530157559898896"/>
          <c:h val="0.59874743736182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II.1.25.'!$C$2</c:f>
              <c:strCache>
                <c:ptCount val="1"/>
                <c:pt idx="0">
                  <c:v>Краткорочне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II.1.25.'!$B$3:$B$11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II.1.25.'!$C$3:$C$11</c:f>
              <c:numCache>
                <c:formatCode>_-* #,##0.00\ _Д_и_н_._-;\-* #,##0.00\ _Д_и_н_._-;_-* "-"??\ _Д_и_н_._-;_-@_-</c:formatCode>
                <c:ptCount val="9"/>
                <c:pt idx="0">
                  <c:v>44.640849522687027</c:v>
                </c:pt>
                <c:pt idx="1">
                  <c:v>46.772269220452173</c:v>
                </c:pt>
                <c:pt idx="2">
                  <c:v>36.40307356715843</c:v>
                </c:pt>
                <c:pt idx="3">
                  <c:v>19.071294370689827</c:v>
                </c:pt>
                <c:pt idx="4">
                  <c:v>19.216713688403388</c:v>
                </c:pt>
                <c:pt idx="5">
                  <c:v>17.028525657297255</c:v>
                </c:pt>
                <c:pt idx="6">
                  <c:v>16.824810106772439</c:v>
                </c:pt>
                <c:pt idx="7">
                  <c:v>14.730119011762161</c:v>
                </c:pt>
                <c:pt idx="8">
                  <c:v>17.139496684444264</c:v>
                </c:pt>
              </c:numCache>
            </c:numRef>
          </c:val>
        </c:ser>
        <c:ser>
          <c:idx val="1"/>
          <c:order val="1"/>
          <c:tx>
            <c:strRef>
              <c:f>'Графикон II.1.25.'!$D$2</c:f>
              <c:strCache>
                <c:ptCount val="1"/>
                <c:pt idx="0">
                  <c:v>Дугорочне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II.1.25.'!$B$3:$B$11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II.1.25.'!$D$3:$D$11</c:f>
              <c:numCache>
                <c:formatCode>_-* #,##0.00\ _Д_и_н_._-;\-* #,##0.00\ _Д_и_н_._-;_-* "-"??\ _Д_и_н_._-;_-@_-</c:formatCode>
                <c:ptCount val="9"/>
                <c:pt idx="0">
                  <c:v>55.359150477312973</c:v>
                </c:pt>
                <c:pt idx="1">
                  <c:v>53.227730779547827</c:v>
                </c:pt>
                <c:pt idx="2">
                  <c:v>63.59692643284157</c:v>
                </c:pt>
                <c:pt idx="3">
                  <c:v>80.928705629310173</c:v>
                </c:pt>
                <c:pt idx="4">
                  <c:v>80.783286311596612</c:v>
                </c:pt>
                <c:pt idx="5">
                  <c:v>82.971474342702749</c:v>
                </c:pt>
                <c:pt idx="6">
                  <c:v>83.175189893227554</c:v>
                </c:pt>
                <c:pt idx="7">
                  <c:v>85.269880988237844</c:v>
                </c:pt>
                <c:pt idx="8">
                  <c:v>82.860503315555732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8182528"/>
        <c:axId val="42107648"/>
      </c:barChart>
      <c:catAx>
        <c:axId val="1081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07648"/>
        <c:crosses val="autoZero"/>
        <c:auto val="1"/>
        <c:lblAlgn val="ctr"/>
        <c:lblOffset val="100"/>
        <c:noMultiLvlLbl val="0"/>
      </c:catAx>
      <c:valAx>
        <c:axId val="42107648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8252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7.3906017277330954E-2"/>
          <c:y val="0.77462487172860506"/>
          <c:w val="0.54001042597557347"/>
          <c:h val="0.1160127324509968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18592356806463"/>
          <c:y val="3.7584748507218393E-2"/>
          <c:w val="0.83193052996035066"/>
          <c:h val="0.7618096486820982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II.1.26'!$B$3:$B$11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II.1.26'!$C$3:$C$11</c:f>
              <c:numCache>
                <c:formatCode>#,##0.00_ ;\-#,##0.00\ </c:formatCode>
                <c:ptCount val="9"/>
                <c:pt idx="0">
                  <c:v>4.1906776877879102</c:v>
                </c:pt>
                <c:pt idx="1">
                  <c:v>1.116446340938088</c:v>
                </c:pt>
                <c:pt idx="2">
                  <c:v>1.6296846247532273</c:v>
                </c:pt>
                <c:pt idx="3">
                  <c:v>4.2227129273843085</c:v>
                </c:pt>
                <c:pt idx="4">
                  <c:v>4.5880241011398937</c:v>
                </c:pt>
                <c:pt idx="5">
                  <c:v>3.3421150113378664</c:v>
                </c:pt>
                <c:pt idx="6">
                  <c:v>1.9425589380433417</c:v>
                </c:pt>
                <c:pt idx="7">
                  <c:v>2.8811926067262132</c:v>
                </c:pt>
                <c:pt idx="8">
                  <c:v>3.2786471617951314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7047552"/>
        <c:axId val="10705344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strRef>
              <c:f>'Графикон II.1.26'!$B$3:$B$11</c:f>
              <c:strCache>
                <c:ptCount val="9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I
2013.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</c:strCache>
            </c:strRef>
          </c:cat>
          <c:val>
            <c:numRef>
              <c:f>'Графикон II.1.26'!$D$3:$D$11</c:f>
              <c:numCache>
                <c:formatCode>General</c:formatCod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47552"/>
        <c:axId val="107053440"/>
      </c:lineChart>
      <c:catAx>
        <c:axId val="1070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53440"/>
        <c:crosses val="autoZero"/>
        <c:auto val="1"/>
        <c:lblAlgn val="ctr"/>
        <c:lblOffset val="100"/>
        <c:noMultiLvlLbl val="0"/>
      </c:catAx>
      <c:valAx>
        <c:axId val="107053440"/>
        <c:scaling>
          <c:orientation val="minMax"/>
          <c:max val="22"/>
          <c:min val="0"/>
        </c:scaling>
        <c:delete val="0"/>
        <c:axPos val="l"/>
        <c:majorGridlines>
          <c:spPr>
            <a:ln w="12700">
              <a:solidFill>
                <a:sysClr val="window" lastClr="FFFFFF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47552"/>
        <c:crosses val="autoZero"/>
        <c:crossBetween val="between"/>
        <c:majorUnit val="2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75882977404321E-2"/>
          <c:y val="1.8156409516302239E-2"/>
          <c:w val="0.82252054568046407"/>
          <c:h val="0.6819193967940445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FF8080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ysClr val="window" lastClr="FFFF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1.9175223720872908E-2"/>
                  <c:y val="-6.37535340168285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397374740328143"/>
                  <c:y val="-6.62542315343571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7030096451480655E-2"/>
                  <c:y val="1.0419162612382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6401570003563453E-2"/>
                  <c:y val="2.14534223771397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8455838546321121E-2"/>
                  <c:y val="4.1418605670951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'Графикон II.1.3 '!$B$2:$B$6</c:f>
              <c:strCache>
                <c:ptCount val="5"/>
                <c:pt idx="0">
                  <c:v>Опозиви кредити и депозити</c:v>
                </c:pt>
                <c:pt idx="1">
                  <c:v>Дати кредити и депозити</c:v>
                </c:pt>
                <c:pt idx="2">
                  <c:v>ХоВ, удели и учешћа</c:v>
                </c:pt>
                <c:pt idx="3">
                  <c:v>Остало</c:v>
                </c:pt>
                <c:pt idx="4">
                  <c:v>Готовина и готовински еквиваленти</c:v>
                </c:pt>
              </c:strCache>
            </c:strRef>
          </c:cat>
          <c:val>
            <c:numRef>
              <c:f>'Графикон II.1.3 '!$C$2:$C$6</c:f>
              <c:numCache>
                <c:formatCode>#,##0.00_ ;\-#,##0.00\ </c:formatCode>
                <c:ptCount val="5"/>
                <c:pt idx="0">
                  <c:v>0.14283859849089406</c:v>
                </c:pt>
                <c:pt idx="1">
                  <c:v>0.56835636616960028</c:v>
                </c:pt>
                <c:pt idx="2">
                  <c:v>0.12059095492689371</c:v>
                </c:pt>
                <c:pt idx="3">
                  <c:v>7.3821419537543564E-2</c:v>
                </c:pt>
                <c:pt idx="4">
                  <c:v>9.4392660875068368E-2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94772993801305E-2"/>
          <c:y val="0.69480357988038388"/>
          <c:w val="0.61449191191526586"/>
          <c:h val="0.2634662880254722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1964754405699"/>
          <c:y val="5.1660609686003958E-2"/>
          <c:w val="0.83811548556430449"/>
          <c:h val="0.55996601874041108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II.1.4'!$C$2</c:f>
              <c:strCache>
                <c:ptCount val="1"/>
                <c:pt idx="0">
                  <c:v>Укупни домаћи кредити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II.1.4'!$B$3:$B$98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II.1.4'!$C$3:$C$98</c:f>
              <c:numCache>
                <c:formatCode>#,##0.0_ ;\-#,##0.0\ </c:formatCode>
                <c:ptCount val="96"/>
                <c:pt idx="0">
                  <c:v>43.592558111171456</c:v>
                </c:pt>
                <c:pt idx="1">
                  <c:v>44.162131066834831</c:v>
                </c:pt>
                <c:pt idx="2">
                  <c:v>38.949852960184359</c:v>
                </c:pt>
                <c:pt idx="3">
                  <c:v>39.089149769085964</c:v>
                </c:pt>
                <c:pt idx="4">
                  <c:v>40.61444659144675</c:v>
                </c:pt>
                <c:pt idx="5">
                  <c:v>42.181290886431441</c:v>
                </c:pt>
                <c:pt idx="6">
                  <c:v>40.260821019094408</c:v>
                </c:pt>
                <c:pt idx="7">
                  <c:v>38.697576886840835</c:v>
                </c:pt>
                <c:pt idx="8">
                  <c:v>37.052336106510808</c:v>
                </c:pt>
                <c:pt idx="9">
                  <c:v>33.140797182237321</c:v>
                </c:pt>
                <c:pt idx="10">
                  <c:v>30.040839815583041</c:v>
                </c:pt>
                <c:pt idx="11">
                  <c:v>23.222821129450466</c:v>
                </c:pt>
                <c:pt idx="12">
                  <c:v>22.006489646764592</c:v>
                </c:pt>
                <c:pt idx="13">
                  <c:v>21.225767382357603</c:v>
                </c:pt>
                <c:pt idx="14">
                  <c:v>26.174128265215884</c:v>
                </c:pt>
                <c:pt idx="15">
                  <c:v>26.711318131024314</c:v>
                </c:pt>
                <c:pt idx="16">
                  <c:v>27.241136703139276</c:v>
                </c:pt>
                <c:pt idx="17">
                  <c:v>29.880550307705875</c:v>
                </c:pt>
                <c:pt idx="18">
                  <c:v>29.8871848479763</c:v>
                </c:pt>
                <c:pt idx="19">
                  <c:v>32.761540300612921</c:v>
                </c:pt>
                <c:pt idx="20">
                  <c:v>32.410143759485777</c:v>
                </c:pt>
                <c:pt idx="21">
                  <c:v>34.095902405356952</c:v>
                </c:pt>
                <c:pt idx="22">
                  <c:v>32.752783681946426</c:v>
                </c:pt>
                <c:pt idx="23">
                  <c:v>38.800508984784074</c:v>
                </c:pt>
                <c:pt idx="24">
                  <c:v>40.00853321001199</c:v>
                </c:pt>
                <c:pt idx="25">
                  <c:v>38.464241963015553</c:v>
                </c:pt>
                <c:pt idx="26">
                  <c:v>37.317211223430775</c:v>
                </c:pt>
                <c:pt idx="27">
                  <c:v>36.740487662705135</c:v>
                </c:pt>
                <c:pt idx="28">
                  <c:v>34.218944011075564</c:v>
                </c:pt>
                <c:pt idx="29">
                  <c:v>32.101063888271256</c:v>
                </c:pt>
                <c:pt idx="30">
                  <c:v>33.942728217250561</c:v>
                </c:pt>
                <c:pt idx="31">
                  <c:v>32.676206686433147</c:v>
                </c:pt>
                <c:pt idx="32">
                  <c:v>34.14734198433743</c:v>
                </c:pt>
                <c:pt idx="33">
                  <c:v>32.122094268559067</c:v>
                </c:pt>
                <c:pt idx="34">
                  <c:v>28.769277492056545</c:v>
                </c:pt>
                <c:pt idx="35">
                  <c:v>25.219144288137826</c:v>
                </c:pt>
                <c:pt idx="36">
                  <c:v>22.991451681618628</c:v>
                </c:pt>
                <c:pt idx="37">
                  <c:v>23.262543421539107</c:v>
                </c:pt>
                <c:pt idx="38">
                  <c:v>21.695020968628938</c:v>
                </c:pt>
                <c:pt idx="39">
                  <c:v>18.767383453759507</c:v>
                </c:pt>
                <c:pt idx="40">
                  <c:v>17.380744007298262</c:v>
                </c:pt>
                <c:pt idx="41">
                  <c:v>13.742171459997437</c:v>
                </c:pt>
                <c:pt idx="42">
                  <c:v>10.961370242938443</c:v>
                </c:pt>
                <c:pt idx="43">
                  <c:v>8.9092204133243342</c:v>
                </c:pt>
                <c:pt idx="44">
                  <c:v>6.1362794542054502</c:v>
                </c:pt>
                <c:pt idx="45">
                  <c:v>5.3508503869814206</c:v>
                </c:pt>
                <c:pt idx="46">
                  <c:v>7.162898674252304</c:v>
                </c:pt>
                <c:pt idx="47">
                  <c:v>8.4707728979986854</c:v>
                </c:pt>
                <c:pt idx="48">
                  <c:v>8.7107968857953182</c:v>
                </c:pt>
                <c:pt idx="49">
                  <c:v>8.1921392269898945</c:v>
                </c:pt>
                <c:pt idx="50">
                  <c:v>8.7947083249277682</c:v>
                </c:pt>
                <c:pt idx="51">
                  <c:v>9.9858945171115607</c:v>
                </c:pt>
                <c:pt idx="52">
                  <c:v>12.203671231398786</c:v>
                </c:pt>
                <c:pt idx="53">
                  <c:v>14.889130641230452</c:v>
                </c:pt>
                <c:pt idx="54">
                  <c:v>14.913192317616648</c:v>
                </c:pt>
                <c:pt idx="55">
                  <c:v>15.877124136567943</c:v>
                </c:pt>
                <c:pt idx="56">
                  <c:v>16.450820845279935</c:v>
                </c:pt>
                <c:pt idx="57">
                  <c:v>17.312994032354311</c:v>
                </c:pt>
                <c:pt idx="58">
                  <c:v>18.990095377553587</c:v>
                </c:pt>
                <c:pt idx="59">
                  <c:v>21.115141043664238</c:v>
                </c:pt>
                <c:pt idx="60">
                  <c:v>20.50620845337383</c:v>
                </c:pt>
                <c:pt idx="61">
                  <c:v>19.678945568731379</c:v>
                </c:pt>
                <c:pt idx="62">
                  <c:v>19.25395597551605</c:v>
                </c:pt>
                <c:pt idx="63">
                  <c:v>18.543007288355923</c:v>
                </c:pt>
                <c:pt idx="64">
                  <c:v>18.696799233027235</c:v>
                </c:pt>
                <c:pt idx="65">
                  <c:v>15.25266272232146</c:v>
                </c:pt>
                <c:pt idx="66">
                  <c:v>14.25397134749366</c:v>
                </c:pt>
                <c:pt idx="67">
                  <c:v>13.312383517548326</c:v>
                </c:pt>
                <c:pt idx="68">
                  <c:v>12.718533418155943</c:v>
                </c:pt>
                <c:pt idx="69">
                  <c:v>11.081408617397699</c:v>
                </c:pt>
                <c:pt idx="70">
                  <c:v>8.708888354962113</c:v>
                </c:pt>
                <c:pt idx="71">
                  <c:v>7.8189903196770842</c:v>
                </c:pt>
                <c:pt idx="72">
                  <c:v>9.4453960180465657</c:v>
                </c:pt>
                <c:pt idx="73">
                  <c:v>8.7540727841925303</c:v>
                </c:pt>
                <c:pt idx="74">
                  <c:v>7.5093198283593239</c:v>
                </c:pt>
                <c:pt idx="75">
                  <c:v>7.1115080912736772</c:v>
                </c:pt>
                <c:pt idx="76">
                  <c:v>5.4779079636654444</c:v>
                </c:pt>
                <c:pt idx="77">
                  <c:v>3.6605516117396206</c:v>
                </c:pt>
                <c:pt idx="78">
                  <c:v>4.7913064179446536</c:v>
                </c:pt>
                <c:pt idx="79">
                  <c:v>4.4584509187293122</c:v>
                </c:pt>
                <c:pt idx="80">
                  <c:v>6.2210401490640663</c:v>
                </c:pt>
                <c:pt idx="81">
                  <c:v>5.6044273036155658</c:v>
                </c:pt>
                <c:pt idx="82">
                  <c:v>6.0599146453984787</c:v>
                </c:pt>
                <c:pt idx="83">
                  <c:v>3.4726059430523435</c:v>
                </c:pt>
                <c:pt idx="84">
                  <c:v>1.1289720329563693</c:v>
                </c:pt>
                <c:pt idx="85">
                  <c:v>1.9296904696720674</c:v>
                </c:pt>
                <c:pt idx="86">
                  <c:v>1.7612672457900658</c:v>
                </c:pt>
                <c:pt idx="87">
                  <c:v>0.22261789642624308</c:v>
                </c:pt>
                <c:pt idx="88">
                  <c:v>-0.90265749779284477</c:v>
                </c:pt>
                <c:pt idx="89">
                  <c:v>0.97327251413439342</c:v>
                </c:pt>
                <c:pt idx="90">
                  <c:v>-0.60360555921499781</c:v>
                </c:pt>
                <c:pt idx="91">
                  <c:v>-1.2658141702146679</c:v>
                </c:pt>
                <c:pt idx="92">
                  <c:v>-3.807713228941509</c:v>
                </c:pt>
                <c:pt idx="93">
                  <c:v>-4.591092723907451</c:v>
                </c:pt>
                <c:pt idx="94">
                  <c:v>-5.8205843162754576</c:v>
                </c:pt>
                <c:pt idx="95">
                  <c:v>-5.0047100427598394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II.1.4'!$D$2</c:f>
              <c:strCache>
                <c:ptCount val="1"/>
                <c:pt idx="0">
                  <c:v>Композитна мера кредитне активности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II.1.4'!$B$3:$B$98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II.1.4'!$D$3:$D$98</c:f>
              <c:numCache>
                <c:formatCode>#,##0.0_ ;\-#,##0.0\ </c:formatCode>
                <c:ptCount val="96"/>
                <c:pt idx="0">
                  <c:v>51.85170850620824</c:v>
                </c:pt>
                <c:pt idx="1">
                  <c:v>51.136943566029402</c:v>
                </c:pt>
                <c:pt idx="2">
                  <c:v>47.20931509448539</c:v>
                </c:pt>
                <c:pt idx="3">
                  <c:v>47.065948632891207</c:v>
                </c:pt>
                <c:pt idx="4">
                  <c:v>45.936642424265216</c:v>
                </c:pt>
                <c:pt idx="5">
                  <c:v>48.047697023722435</c:v>
                </c:pt>
                <c:pt idx="6">
                  <c:v>45.896597968173239</c:v>
                </c:pt>
                <c:pt idx="7">
                  <c:v>43.973123675716664</c:v>
                </c:pt>
                <c:pt idx="8">
                  <c:v>44.735592854741014</c:v>
                </c:pt>
                <c:pt idx="9">
                  <c:v>42.095702023537825</c:v>
                </c:pt>
                <c:pt idx="10">
                  <c:v>40.288612754464282</c:v>
                </c:pt>
                <c:pt idx="11">
                  <c:v>34.625918741173223</c:v>
                </c:pt>
                <c:pt idx="12">
                  <c:v>34.21322871325583</c:v>
                </c:pt>
                <c:pt idx="13">
                  <c:v>33.365725530888483</c:v>
                </c:pt>
                <c:pt idx="14">
                  <c:v>38.022878387138064</c:v>
                </c:pt>
                <c:pt idx="15">
                  <c:v>36.666510211227632</c:v>
                </c:pt>
                <c:pt idx="16">
                  <c:v>39.527266969227838</c:v>
                </c:pt>
                <c:pt idx="17">
                  <c:v>45.100383927381472</c:v>
                </c:pt>
                <c:pt idx="18">
                  <c:v>45.586488636536899</c:v>
                </c:pt>
                <c:pt idx="19">
                  <c:v>48.512386413378408</c:v>
                </c:pt>
                <c:pt idx="20">
                  <c:v>45.636841764888487</c:v>
                </c:pt>
                <c:pt idx="21">
                  <c:v>47.386442919838856</c:v>
                </c:pt>
                <c:pt idx="22">
                  <c:v>45.765545808176455</c:v>
                </c:pt>
                <c:pt idx="23">
                  <c:v>52.235397233977466</c:v>
                </c:pt>
                <c:pt idx="24">
                  <c:v>53.308727113240678</c:v>
                </c:pt>
                <c:pt idx="25">
                  <c:v>54.072334678793169</c:v>
                </c:pt>
                <c:pt idx="26">
                  <c:v>52.212258833432969</c:v>
                </c:pt>
                <c:pt idx="27">
                  <c:v>53.07719489800678</c:v>
                </c:pt>
                <c:pt idx="28">
                  <c:v>51.586210044975019</c:v>
                </c:pt>
                <c:pt idx="29">
                  <c:v>45.22398964579682</c:v>
                </c:pt>
                <c:pt idx="30">
                  <c:v>45.087432962262511</c:v>
                </c:pt>
                <c:pt idx="31">
                  <c:v>44.523151593039444</c:v>
                </c:pt>
                <c:pt idx="32">
                  <c:v>46.95979272630467</c:v>
                </c:pt>
                <c:pt idx="33">
                  <c:v>43.232000373304174</c:v>
                </c:pt>
                <c:pt idx="34">
                  <c:v>41.928800199531196</c:v>
                </c:pt>
                <c:pt idx="35">
                  <c:v>36.495399266100975</c:v>
                </c:pt>
                <c:pt idx="36">
                  <c:v>32.817328925341712</c:v>
                </c:pt>
                <c:pt idx="37">
                  <c:v>31.147842030188258</c:v>
                </c:pt>
                <c:pt idx="38">
                  <c:v>28.018883828318593</c:v>
                </c:pt>
                <c:pt idx="39">
                  <c:v>25.614015051529563</c:v>
                </c:pt>
                <c:pt idx="40">
                  <c:v>19.75166774243344</c:v>
                </c:pt>
                <c:pt idx="41">
                  <c:v>15.718710804245291</c:v>
                </c:pt>
                <c:pt idx="42">
                  <c:v>11.893856776899852</c:v>
                </c:pt>
                <c:pt idx="43">
                  <c:v>7.8782516731212837</c:v>
                </c:pt>
                <c:pt idx="44">
                  <c:v>3.8933253446269021</c:v>
                </c:pt>
                <c:pt idx="45">
                  <c:v>2.9102252661985801</c:v>
                </c:pt>
                <c:pt idx="46">
                  <c:v>1.8285660260537071</c:v>
                </c:pt>
                <c:pt idx="47">
                  <c:v>1.8978775352409514</c:v>
                </c:pt>
                <c:pt idx="48">
                  <c:v>1.6243285340946017</c:v>
                </c:pt>
                <c:pt idx="49">
                  <c:v>0.31172598896249326</c:v>
                </c:pt>
                <c:pt idx="50">
                  <c:v>1.683146819818873</c:v>
                </c:pt>
                <c:pt idx="51">
                  <c:v>2.061509225135552</c:v>
                </c:pt>
                <c:pt idx="52">
                  <c:v>4.4161185772234148</c:v>
                </c:pt>
                <c:pt idx="53">
                  <c:v>5.353996478392915</c:v>
                </c:pt>
                <c:pt idx="54">
                  <c:v>5.0937056942330372</c:v>
                </c:pt>
                <c:pt idx="55">
                  <c:v>6.7238856801408389</c:v>
                </c:pt>
                <c:pt idx="56">
                  <c:v>6.7489460641562573</c:v>
                </c:pt>
                <c:pt idx="57">
                  <c:v>6.6215500862575993</c:v>
                </c:pt>
                <c:pt idx="58">
                  <c:v>7.9557452487690341</c:v>
                </c:pt>
                <c:pt idx="59">
                  <c:v>8.7726136845225398</c:v>
                </c:pt>
                <c:pt idx="60">
                  <c:v>8.2318855513741909</c:v>
                </c:pt>
                <c:pt idx="61">
                  <c:v>8.6183020713767462</c:v>
                </c:pt>
                <c:pt idx="62">
                  <c:v>7.8097286492456988</c:v>
                </c:pt>
                <c:pt idx="63">
                  <c:v>7.5181828430086313</c:v>
                </c:pt>
                <c:pt idx="64">
                  <c:v>8.2089045158111134</c:v>
                </c:pt>
                <c:pt idx="65">
                  <c:v>6.2455240812726771</c:v>
                </c:pt>
                <c:pt idx="66">
                  <c:v>6.9942460543226446</c:v>
                </c:pt>
                <c:pt idx="67">
                  <c:v>5.1713676112374145</c:v>
                </c:pt>
                <c:pt idx="68">
                  <c:v>5.0160159231334518</c:v>
                </c:pt>
                <c:pt idx="69">
                  <c:v>4.1760784484162343</c:v>
                </c:pt>
                <c:pt idx="70">
                  <c:v>2.6292253989429639</c:v>
                </c:pt>
                <c:pt idx="71">
                  <c:v>2.5855786632003941</c:v>
                </c:pt>
                <c:pt idx="72">
                  <c:v>4.8904162386494505</c:v>
                </c:pt>
                <c:pt idx="73">
                  <c:v>4.3720277819918891</c:v>
                </c:pt>
                <c:pt idx="74">
                  <c:v>3.6472553274932125</c:v>
                </c:pt>
                <c:pt idx="75">
                  <c:v>3.6187212236207955</c:v>
                </c:pt>
                <c:pt idx="76">
                  <c:v>2.2590178204612954</c:v>
                </c:pt>
                <c:pt idx="77">
                  <c:v>1.4169909153101514</c:v>
                </c:pt>
                <c:pt idx="78">
                  <c:v>2.0086195405424974</c:v>
                </c:pt>
                <c:pt idx="79">
                  <c:v>2.5872671813016268</c:v>
                </c:pt>
                <c:pt idx="80">
                  <c:v>4.2526808518764483</c:v>
                </c:pt>
                <c:pt idx="81">
                  <c:v>3.5272651161051698</c:v>
                </c:pt>
                <c:pt idx="82">
                  <c:v>2.9064432088933074</c:v>
                </c:pt>
                <c:pt idx="83">
                  <c:v>1.4850777977167553</c:v>
                </c:pt>
                <c:pt idx="84">
                  <c:v>-0.71172062232838584</c:v>
                </c:pt>
                <c:pt idx="85">
                  <c:v>-0.14278093588360719</c:v>
                </c:pt>
                <c:pt idx="86">
                  <c:v>-0.20764465951202737</c:v>
                </c:pt>
                <c:pt idx="87">
                  <c:v>-0.9046325942636031</c:v>
                </c:pt>
                <c:pt idx="88">
                  <c:v>-1.4014688143703609</c:v>
                </c:pt>
                <c:pt idx="89">
                  <c:v>-0.50141553671680583</c:v>
                </c:pt>
                <c:pt idx="90">
                  <c:v>-2.0808205661985113</c:v>
                </c:pt>
                <c:pt idx="91">
                  <c:v>-2.3133361460017028</c:v>
                </c:pt>
                <c:pt idx="92">
                  <c:v>-4.3406985151497679</c:v>
                </c:pt>
                <c:pt idx="93">
                  <c:v>-4.3691306859080896</c:v>
                </c:pt>
                <c:pt idx="94">
                  <c:v>-4.0244447509124086</c:v>
                </c:pt>
                <c:pt idx="95">
                  <c:v>-4.0244447509124086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'Графикон II.1.4'!$E$2</c:f>
              <c:strCache>
                <c:ptCount val="1"/>
                <c:pt idx="0">
                  <c:v>Просечан кредитни раст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strRef>
              <c:f>'Графикон II.1.4'!$B$3:$B$98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II.1.4'!$E$3:$E$98</c:f>
              <c:numCache>
                <c:formatCode>#,##0.0_ ;\-#,##0.0\ </c:formatCode>
                <c:ptCount val="96"/>
                <c:pt idx="0">
                  <c:v>33.629981967681282</c:v>
                </c:pt>
                <c:pt idx="1">
                  <c:v>33.629981967681282</c:v>
                </c:pt>
                <c:pt idx="2">
                  <c:v>33.629981967681282</c:v>
                </c:pt>
                <c:pt idx="3">
                  <c:v>33.629981967681282</c:v>
                </c:pt>
                <c:pt idx="4">
                  <c:v>33.629981967681282</c:v>
                </c:pt>
                <c:pt idx="5">
                  <c:v>33.629981967681282</c:v>
                </c:pt>
                <c:pt idx="6">
                  <c:v>33.629981967681282</c:v>
                </c:pt>
                <c:pt idx="7">
                  <c:v>33.629981967681282</c:v>
                </c:pt>
                <c:pt idx="8">
                  <c:v>33.629981967681282</c:v>
                </c:pt>
                <c:pt idx="9">
                  <c:v>33.629981967681282</c:v>
                </c:pt>
                <c:pt idx="10">
                  <c:v>33.629981967681282</c:v>
                </c:pt>
                <c:pt idx="11">
                  <c:v>33.629981967681282</c:v>
                </c:pt>
                <c:pt idx="12">
                  <c:v>33.629981967681282</c:v>
                </c:pt>
                <c:pt idx="13">
                  <c:v>33.629981967681282</c:v>
                </c:pt>
                <c:pt idx="14">
                  <c:v>33.629981967681282</c:v>
                </c:pt>
                <c:pt idx="15">
                  <c:v>33.629981967681282</c:v>
                </c:pt>
                <c:pt idx="16">
                  <c:v>33.629981967681282</c:v>
                </c:pt>
                <c:pt idx="17">
                  <c:v>33.629981967681282</c:v>
                </c:pt>
                <c:pt idx="18">
                  <c:v>33.629981967681282</c:v>
                </c:pt>
                <c:pt idx="19">
                  <c:v>33.629981967681282</c:v>
                </c:pt>
                <c:pt idx="20">
                  <c:v>33.629981967681282</c:v>
                </c:pt>
                <c:pt idx="21">
                  <c:v>33.629981967681282</c:v>
                </c:pt>
                <c:pt idx="22">
                  <c:v>33.629981967681282</c:v>
                </c:pt>
                <c:pt idx="23">
                  <c:v>33.629981967681282</c:v>
                </c:pt>
                <c:pt idx="24">
                  <c:v>33.629981967681282</c:v>
                </c:pt>
                <c:pt idx="25">
                  <c:v>33.629981967681282</c:v>
                </c:pt>
                <c:pt idx="26">
                  <c:v>33.629981967681282</c:v>
                </c:pt>
                <c:pt idx="27">
                  <c:v>33.629981967681282</c:v>
                </c:pt>
                <c:pt idx="28">
                  <c:v>33.629981967681282</c:v>
                </c:pt>
                <c:pt idx="29">
                  <c:v>33.629981967681282</c:v>
                </c:pt>
                <c:pt idx="30">
                  <c:v>33.629981967681282</c:v>
                </c:pt>
                <c:pt idx="31">
                  <c:v>33.629981967681282</c:v>
                </c:pt>
                <c:pt idx="32">
                  <c:v>33.629981967681282</c:v>
                </c:pt>
                <c:pt idx="33">
                  <c:v>33.629981967681282</c:v>
                </c:pt>
                <c:pt idx="34">
                  <c:v>33.629981967681282</c:v>
                </c:pt>
                <c:pt idx="35">
                  <c:v>33.629981967681282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'Графикон II.1.4'!$F$2</c:f>
              <c:strCache>
                <c:ptCount val="1"/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strRef>
              <c:f>'Графикон II.1.4'!$B$3:$B$98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II.1.4'!$F$3:$F$98</c:f>
              <c:numCache>
                <c:formatCode>#,##0.0_ ;\-#,##0.0\ </c:formatCode>
                <c:ptCount val="96"/>
                <c:pt idx="0">
                  <c:v>45.071949781003127</c:v>
                </c:pt>
                <c:pt idx="1">
                  <c:v>45.071949781003127</c:v>
                </c:pt>
                <c:pt idx="2">
                  <c:v>45.071949781003127</c:v>
                </c:pt>
                <c:pt idx="3">
                  <c:v>45.071949781003127</c:v>
                </c:pt>
                <c:pt idx="4">
                  <c:v>45.071949781003127</c:v>
                </c:pt>
                <c:pt idx="5">
                  <c:v>45.071949781003127</c:v>
                </c:pt>
                <c:pt idx="6">
                  <c:v>45.071949781003127</c:v>
                </c:pt>
                <c:pt idx="7">
                  <c:v>45.071949781003127</c:v>
                </c:pt>
                <c:pt idx="8">
                  <c:v>45.071949781003127</c:v>
                </c:pt>
                <c:pt idx="9">
                  <c:v>45.071949781003127</c:v>
                </c:pt>
                <c:pt idx="10">
                  <c:v>45.071949781003127</c:v>
                </c:pt>
                <c:pt idx="11">
                  <c:v>45.071949781003127</c:v>
                </c:pt>
                <c:pt idx="12">
                  <c:v>45.071949781003127</c:v>
                </c:pt>
                <c:pt idx="13">
                  <c:v>45.071949781003127</c:v>
                </c:pt>
                <c:pt idx="14">
                  <c:v>45.071949781003127</c:v>
                </c:pt>
                <c:pt idx="15">
                  <c:v>45.071949781003127</c:v>
                </c:pt>
                <c:pt idx="16">
                  <c:v>45.071949781003127</c:v>
                </c:pt>
                <c:pt idx="17">
                  <c:v>45.071949781003127</c:v>
                </c:pt>
                <c:pt idx="18">
                  <c:v>45.071949781003127</c:v>
                </c:pt>
                <c:pt idx="19">
                  <c:v>45.071949781003127</c:v>
                </c:pt>
                <c:pt idx="20">
                  <c:v>45.071949781003127</c:v>
                </c:pt>
                <c:pt idx="21">
                  <c:v>45.071949781003127</c:v>
                </c:pt>
                <c:pt idx="22">
                  <c:v>45.071949781003127</c:v>
                </c:pt>
                <c:pt idx="23">
                  <c:v>45.071949781003127</c:v>
                </c:pt>
                <c:pt idx="24">
                  <c:v>45.071949781003127</c:v>
                </c:pt>
                <c:pt idx="25">
                  <c:v>45.071949781003127</c:v>
                </c:pt>
                <c:pt idx="26">
                  <c:v>45.071949781003127</c:v>
                </c:pt>
                <c:pt idx="27">
                  <c:v>45.071949781003127</c:v>
                </c:pt>
                <c:pt idx="28">
                  <c:v>45.071949781003127</c:v>
                </c:pt>
                <c:pt idx="29">
                  <c:v>45.071949781003127</c:v>
                </c:pt>
                <c:pt idx="30">
                  <c:v>45.071949781003127</c:v>
                </c:pt>
                <c:pt idx="31">
                  <c:v>45.071949781003127</c:v>
                </c:pt>
                <c:pt idx="32">
                  <c:v>45.071949781003127</c:v>
                </c:pt>
                <c:pt idx="33">
                  <c:v>45.071949781003127</c:v>
                </c:pt>
                <c:pt idx="34">
                  <c:v>45.071949781003127</c:v>
                </c:pt>
                <c:pt idx="35">
                  <c:v>45.071949781003127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II.1.4'!$G$2</c:f>
              <c:strCache>
                <c:ptCount val="1"/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strRef>
              <c:f>'Графикон II.1.4'!$B$3:$B$98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II.1.4'!$G$3:$G$98</c:f>
              <c:numCache>
                <c:formatCode>#,##0.0_ ;\-#,##0.0\ </c:formatCode>
                <c:ptCount val="96"/>
                <c:pt idx="36">
                  <c:v>9.4789962497254621</c:v>
                </c:pt>
                <c:pt idx="37">
                  <c:v>9.4789962497254621</c:v>
                </c:pt>
                <c:pt idx="38">
                  <c:v>9.4789962497254621</c:v>
                </c:pt>
                <c:pt idx="39">
                  <c:v>9.4789962497254621</c:v>
                </c:pt>
                <c:pt idx="40">
                  <c:v>9.4789962497254621</c:v>
                </c:pt>
                <c:pt idx="41">
                  <c:v>9.4789962497254621</c:v>
                </c:pt>
                <c:pt idx="42">
                  <c:v>9.4789962497254621</c:v>
                </c:pt>
                <c:pt idx="43">
                  <c:v>9.4789962497254621</c:v>
                </c:pt>
                <c:pt idx="44">
                  <c:v>9.4789962497254621</c:v>
                </c:pt>
                <c:pt idx="45">
                  <c:v>9.4789962497254621</c:v>
                </c:pt>
                <c:pt idx="46">
                  <c:v>9.4789962497254621</c:v>
                </c:pt>
                <c:pt idx="47">
                  <c:v>9.4789962497254621</c:v>
                </c:pt>
                <c:pt idx="48">
                  <c:v>9.4789962497254621</c:v>
                </c:pt>
                <c:pt idx="49">
                  <c:v>9.4789962497254621</c:v>
                </c:pt>
                <c:pt idx="50">
                  <c:v>9.4789962497254621</c:v>
                </c:pt>
                <c:pt idx="51">
                  <c:v>9.4789962497254621</c:v>
                </c:pt>
                <c:pt idx="52">
                  <c:v>9.4789962497254621</c:v>
                </c:pt>
                <c:pt idx="53">
                  <c:v>9.4789962497254621</c:v>
                </c:pt>
                <c:pt idx="54">
                  <c:v>9.4789962497254621</c:v>
                </c:pt>
                <c:pt idx="55">
                  <c:v>9.4789962497254621</c:v>
                </c:pt>
                <c:pt idx="56">
                  <c:v>9.4789962497254621</c:v>
                </c:pt>
                <c:pt idx="57">
                  <c:v>9.4789962497254621</c:v>
                </c:pt>
                <c:pt idx="58">
                  <c:v>9.4789962497254621</c:v>
                </c:pt>
                <c:pt idx="59">
                  <c:v>9.4789962497254621</c:v>
                </c:pt>
                <c:pt idx="60">
                  <c:v>9.4789962497254621</c:v>
                </c:pt>
                <c:pt idx="61">
                  <c:v>9.4789962497254621</c:v>
                </c:pt>
                <c:pt idx="62">
                  <c:v>9.4789962497254621</c:v>
                </c:pt>
                <c:pt idx="63">
                  <c:v>9.4789962497254621</c:v>
                </c:pt>
                <c:pt idx="64">
                  <c:v>9.4789962497254621</c:v>
                </c:pt>
                <c:pt idx="65">
                  <c:v>9.4789962497254621</c:v>
                </c:pt>
                <c:pt idx="66">
                  <c:v>9.4789962497254621</c:v>
                </c:pt>
                <c:pt idx="67">
                  <c:v>9.4789962497254621</c:v>
                </c:pt>
                <c:pt idx="68">
                  <c:v>9.4789962497254621</c:v>
                </c:pt>
                <c:pt idx="69">
                  <c:v>9.4789962497254621</c:v>
                </c:pt>
                <c:pt idx="70">
                  <c:v>9.4789962497254621</c:v>
                </c:pt>
                <c:pt idx="71">
                  <c:v>9.4789962497254621</c:v>
                </c:pt>
                <c:pt idx="72">
                  <c:v>9.4789962497254621</c:v>
                </c:pt>
                <c:pt idx="73">
                  <c:v>9.4789962497254621</c:v>
                </c:pt>
                <c:pt idx="74">
                  <c:v>9.4789962497254621</c:v>
                </c:pt>
                <c:pt idx="75">
                  <c:v>9.4789962497254621</c:v>
                </c:pt>
                <c:pt idx="76">
                  <c:v>9.4789962497254621</c:v>
                </c:pt>
                <c:pt idx="77">
                  <c:v>9.4789962497254621</c:v>
                </c:pt>
                <c:pt idx="78">
                  <c:v>9.4789962497254621</c:v>
                </c:pt>
                <c:pt idx="79">
                  <c:v>9.4789962497254621</c:v>
                </c:pt>
                <c:pt idx="80">
                  <c:v>9.4789962497254621</c:v>
                </c:pt>
                <c:pt idx="81">
                  <c:v>9.4789962497254621</c:v>
                </c:pt>
                <c:pt idx="82">
                  <c:v>9.4789962497254621</c:v>
                </c:pt>
                <c:pt idx="83">
                  <c:v>9.4789962497254621</c:v>
                </c:pt>
                <c:pt idx="84">
                  <c:v>9.4789962497254621</c:v>
                </c:pt>
                <c:pt idx="85">
                  <c:v>9.4789962497254621</c:v>
                </c:pt>
                <c:pt idx="86">
                  <c:v>9.4789962497254621</c:v>
                </c:pt>
                <c:pt idx="87">
                  <c:v>9.4789962497254621</c:v>
                </c:pt>
                <c:pt idx="88">
                  <c:v>9.4789962497254621</c:v>
                </c:pt>
                <c:pt idx="89">
                  <c:v>9.4789962497254621</c:v>
                </c:pt>
                <c:pt idx="90">
                  <c:v>9.4789962497254621</c:v>
                </c:pt>
                <c:pt idx="91">
                  <c:v>9.4789962497254621</c:v>
                </c:pt>
                <c:pt idx="92">
                  <c:v>9.4789962497254621</c:v>
                </c:pt>
                <c:pt idx="93">
                  <c:v>9.4789962497254621</c:v>
                </c:pt>
                <c:pt idx="94">
                  <c:v>9.4789962497254621</c:v>
                </c:pt>
                <c:pt idx="95">
                  <c:v>9.4789962497254621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II.1.4'!$H$2</c:f>
              <c:strCache>
                <c:ptCount val="1"/>
              </c:strCache>
            </c:strRef>
          </c:tx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strRef>
              <c:f>'Графикон II.1.4'!$B$3:$B$98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II.1.4'!$H$3:$H$98</c:f>
              <c:numCache>
                <c:formatCode>#,##0.0_ ;\-#,##0.0\ </c:formatCode>
                <c:ptCount val="96"/>
                <c:pt idx="36">
                  <c:v>5.4315351220508736</c:v>
                </c:pt>
                <c:pt idx="37">
                  <c:v>5.4315351220508736</c:v>
                </c:pt>
                <c:pt idx="38">
                  <c:v>5.4315351220508736</c:v>
                </c:pt>
                <c:pt idx="39">
                  <c:v>5.4315351220508736</c:v>
                </c:pt>
                <c:pt idx="40">
                  <c:v>5.4315351220508736</c:v>
                </c:pt>
                <c:pt idx="41">
                  <c:v>5.4315351220508736</c:v>
                </c:pt>
                <c:pt idx="42">
                  <c:v>5.4315351220508736</c:v>
                </c:pt>
                <c:pt idx="43">
                  <c:v>5.4315351220508736</c:v>
                </c:pt>
                <c:pt idx="44">
                  <c:v>5.4315351220508736</c:v>
                </c:pt>
                <c:pt idx="45">
                  <c:v>5.4315351220508736</c:v>
                </c:pt>
                <c:pt idx="46">
                  <c:v>5.4315351220508736</c:v>
                </c:pt>
                <c:pt idx="47">
                  <c:v>5.4315351220508736</c:v>
                </c:pt>
                <c:pt idx="48">
                  <c:v>5.4315351220508736</c:v>
                </c:pt>
                <c:pt idx="49">
                  <c:v>5.4315351220508736</c:v>
                </c:pt>
                <c:pt idx="50">
                  <c:v>5.4315351220508736</c:v>
                </c:pt>
                <c:pt idx="51">
                  <c:v>5.4315351220508736</c:v>
                </c:pt>
                <c:pt idx="52">
                  <c:v>5.4315351220508736</c:v>
                </c:pt>
                <c:pt idx="53">
                  <c:v>5.4315351220508736</c:v>
                </c:pt>
                <c:pt idx="54">
                  <c:v>5.4315351220508736</c:v>
                </c:pt>
                <c:pt idx="55">
                  <c:v>5.4315351220508736</c:v>
                </c:pt>
                <c:pt idx="56">
                  <c:v>5.4315351220508736</c:v>
                </c:pt>
                <c:pt idx="57">
                  <c:v>5.4315351220508736</c:v>
                </c:pt>
                <c:pt idx="58">
                  <c:v>5.4315351220508736</c:v>
                </c:pt>
                <c:pt idx="59">
                  <c:v>5.4315351220508736</c:v>
                </c:pt>
                <c:pt idx="60">
                  <c:v>5.4315351220508736</c:v>
                </c:pt>
                <c:pt idx="61">
                  <c:v>5.4315351220508736</c:v>
                </c:pt>
                <c:pt idx="62">
                  <c:v>5.4315351220508736</c:v>
                </c:pt>
                <c:pt idx="63">
                  <c:v>5.4315351220508736</c:v>
                </c:pt>
                <c:pt idx="64">
                  <c:v>5.4315351220508736</c:v>
                </c:pt>
                <c:pt idx="65">
                  <c:v>5.4315351220508736</c:v>
                </c:pt>
                <c:pt idx="66">
                  <c:v>5.4315351220508736</c:v>
                </c:pt>
                <c:pt idx="67">
                  <c:v>5.4315351220508736</c:v>
                </c:pt>
                <c:pt idx="68">
                  <c:v>5.4315351220508736</c:v>
                </c:pt>
                <c:pt idx="69">
                  <c:v>5.4315351220508736</c:v>
                </c:pt>
                <c:pt idx="70">
                  <c:v>5.4315351220508736</c:v>
                </c:pt>
                <c:pt idx="71">
                  <c:v>5.4315351220508736</c:v>
                </c:pt>
                <c:pt idx="72">
                  <c:v>5.4315351220508736</c:v>
                </c:pt>
                <c:pt idx="73">
                  <c:v>5.4315351220508736</c:v>
                </c:pt>
                <c:pt idx="74">
                  <c:v>5.4315351220508736</c:v>
                </c:pt>
                <c:pt idx="75">
                  <c:v>5.4315351220508736</c:v>
                </c:pt>
                <c:pt idx="76">
                  <c:v>5.4315351220508736</c:v>
                </c:pt>
                <c:pt idx="77">
                  <c:v>5.4315351220508736</c:v>
                </c:pt>
                <c:pt idx="78">
                  <c:v>5.4315351220508736</c:v>
                </c:pt>
                <c:pt idx="79">
                  <c:v>5.4315351220508736</c:v>
                </c:pt>
                <c:pt idx="80">
                  <c:v>5.4315351220508736</c:v>
                </c:pt>
                <c:pt idx="81">
                  <c:v>5.4315351220508736</c:v>
                </c:pt>
                <c:pt idx="82">
                  <c:v>5.4315351220508736</c:v>
                </c:pt>
                <c:pt idx="83">
                  <c:v>5.4315351220508736</c:v>
                </c:pt>
                <c:pt idx="84">
                  <c:v>5.4315351220508736</c:v>
                </c:pt>
                <c:pt idx="85">
                  <c:v>5.4315351220508736</c:v>
                </c:pt>
                <c:pt idx="86">
                  <c:v>5.4315351220508736</c:v>
                </c:pt>
                <c:pt idx="87">
                  <c:v>5.4315351220508736</c:v>
                </c:pt>
                <c:pt idx="88">
                  <c:v>5.4315351220508736</c:v>
                </c:pt>
                <c:pt idx="89">
                  <c:v>5.4315351220508736</c:v>
                </c:pt>
                <c:pt idx="90">
                  <c:v>5.4315351220508736</c:v>
                </c:pt>
                <c:pt idx="91">
                  <c:v>5.4315351220508736</c:v>
                </c:pt>
                <c:pt idx="92">
                  <c:v>5.4315351220508736</c:v>
                </c:pt>
                <c:pt idx="93">
                  <c:v>5.4315351220508736</c:v>
                </c:pt>
                <c:pt idx="94">
                  <c:v>5.4315351220508736</c:v>
                </c:pt>
                <c:pt idx="95">
                  <c:v>5.4315351220508736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8288"/>
        <c:axId val="100829824"/>
      </c:lineChart>
      <c:catAx>
        <c:axId val="10082828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2982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08298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28288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7809800417039022E-2"/>
          <c:y val="0.78183473442631268"/>
          <c:w val="0.78494489127196898"/>
          <c:h val="0.123032954214056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1298144598256"/>
          <c:y val="5.1660609686003958E-2"/>
          <c:w val="0.83263410310087416"/>
          <c:h val="0.52887889013873268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II.1.5.'!$C$2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II.1.5.'!$B$3:$B$98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II.1.5.'!$C$3:$C$98</c:f>
              <c:numCache>
                <c:formatCode>#,##0.0_ ;\-#,##0.0\ </c:formatCode>
                <c:ptCount val="96"/>
                <c:pt idx="0">
                  <c:v>91.29602433450674</c:v>
                </c:pt>
                <c:pt idx="1">
                  <c:v>95.265028387772929</c:v>
                </c:pt>
                <c:pt idx="2">
                  <c:v>96.773093156437284</c:v>
                </c:pt>
                <c:pt idx="3">
                  <c:v>97.621293250474082</c:v>
                </c:pt>
                <c:pt idx="4">
                  <c:v>96.412780363589945</c:v>
                </c:pt>
                <c:pt idx="5">
                  <c:v>93.915031033611086</c:v>
                </c:pt>
                <c:pt idx="6">
                  <c:v>90.275413689424454</c:v>
                </c:pt>
                <c:pt idx="7">
                  <c:v>85.06528356779657</c:v>
                </c:pt>
                <c:pt idx="8">
                  <c:v>80.670907593163776</c:v>
                </c:pt>
                <c:pt idx="9">
                  <c:v>75.822004940474386</c:v>
                </c:pt>
                <c:pt idx="10">
                  <c:v>71.547126563251027</c:v>
                </c:pt>
                <c:pt idx="11">
                  <c:v>63.894830620670575</c:v>
                </c:pt>
                <c:pt idx="12">
                  <c:v>64.375146748907582</c:v>
                </c:pt>
                <c:pt idx="13">
                  <c:v>62.59385195271571</c:v>
                </c:pt>
                <c:pt idx="14">
                  <c:v>61.067058226295444</c:v>
                </c:pt>
                <c:pt idx="15">
                  <c:v>60.823085094758198</c:v>
                </c:pt>
                <c:pt idx="16">
                  <c:v>59.390493063236306</c:v>
                </c:pt>
                <c:pt idx="17">
                  <c:v>57.764582212275769</c:v>
                </c:pt>
                <c:pt idx="18">
                  <c:v>57.002514634877855</c:v>
                </c:pt>
                <c:pt idx="19">
                  <c:v>59.019682523452019</c:v>
                </c:pt>
                <c:pt idx="20">
                  <c:v>54.656781588238999</c:v>
                </c:pt>
                <c:pt idx="21">
                  <c:v>51.730067653442717</c:v>
                </c:pt>
                <c:pt idx="22">
                  <c:v>49.016394488392137</c:v>
                </c:pt>
                <c:pt idx="23">
                  <c:v>49.736531711489874</c:v>
                </c:pt>
                <c:pt idx="24">
                  <c:v>47.456067675103895</c:v>
                </c:pt>
                <c:pt idx="25">
                  <c:v>46.069542710256172</c:v>
                </c:pt>
                <c:pt idx="26">
                  <c:v>43.42088978159839</c:v>
                </c:pt>
                <c:pt idx="27">
                  <c:v>40.474865357333641</c:v>
                </c:pt>
                <c:pt idx="28">
                  <c:v>36.649452029272254</c:v>
                </c:pt>
                <c:pt idx="29">
                  <c:v>34.952254965887192</c:v>
                </c:pt>
                <c:pt idx="30">
                  <c:v>34.21795551826915</c:v>
                </c:pt>
                <c:pt idx="31">
                  <c:v>32.8721206963763</c:v>
                </c:pt>
                <c:pt idx="32">
                  <c:v>33.813944995763791</c:v>
                </c:pt>
                <c:pt idx="33">
                  <c:v>33.616623640160185</c:v>
                </c:pt>
                <c:pt idx="34">
                  <c:v>29.417183754001343</c:v>
                </c:pt>
                <c:pt idx="35">
                  <c:v>28.123390313189248</c:v>
                </c:pt>
                <c:pt idx="36">
                  <c:v>24.971029088771786</c:v>
                </c:pt>
                <c:pt idx="37">
                  <c:v>22.526662578187029</c:v>
                </c:pt>
                <c:pt idx="38">
                  <c:v>18.975491071014389</c:v>
                </c:pt>
                <c:pt idx="39">
                  <c:v>17.157430639816511</c:v>
                </c:pt>
                <c:pt idx="40">
                  <c:v>14.745377539350429</c:v>
                </c:pt>
                <c:pt idx="41">
                  <c:v>11.805447727342425</c:v>
                </c:pt>
                <c:pt idx="42">
                  <c:v>7.4960637809015083</c:v>
                </c:pt>
                <c:pt idx="43">
                  <c:v>3.242901981223028</c:v>
                </c:pt>
                <c:pt idx="44">
                  <c:v>1.6549522842035742</c:v>
                </c:pt>
                <c:pt idx="45">
                  <c:v>-0.3308759707100819</c:v>
                </c:pt>
                <c:pt idx="46">
                  <c:v>1.3189766043484781</c:v>
                </c:pt>
                <c:pt idx="47">
                  <c:v>1.4431893837525251</c:v>
                </c:pt>
                <c:pt idx="48">
                  <c:v>2.0017124915361819</c:v>
                </c:pt>
                <c:pt idx="49">
                  <c:v>2.8064078063619036</c:v>
                </c:pt>
                <c:pt idx="50">
                  <c:v>5.3208227163114259</c:v>
                </c:pt>
                <c:pt idx="51">
                  <c:v>6.7185631539638138</c:v>
                </c:pt>
                <c:pt idx="52">
                  <c:v>8.845274464238571</c:v>
                </c:pt>
                <c:pt idx="53">
                  <c:v>12.692338145280885</c:v>
                </c:pt>
                <c:pt idx="54">
                  <c:v>13.55515644204948</c:v>
                </c:pt>
                <c:pt idx="55">
                  <c:v>15.914130462321666</c:v>
                </c:pt>
                <c:pt idx="56">
                  <c:v>15.948683289243888</c:v>
                </c:pt>
                <c:pt idx="57">
                  <c:v>15.955192300803049</c:v>
                </c:pt>
                <c:pt idx="58">
                  <c:v>17.246672764810029</c:v>
                </c:pt>
                <c:pt idx="59">
                  <c:v>17.569183376210333</c:v>
                </c:pt>
                <c:pt idx="60">
                  <c:v>17.066652132807135</c:v>
                </c:pt>
                <c:pt idx="61">
                  <c:v>17.037330148562063</c:v>
                </c:pt>
                <c:pt idx="62">
                  <c:v>15.894809204676633</c:v>
                </c:pt>
                <c:pt idx="63">
                  <c:v>15.084652838901007</c:v>
                </c:pt>
                <c:pt idx="64">
                  <c:v>15.630676408235544</c:v>
                </c:pt>
                <c:pt idx="65">
                  <c:v>13.081080523716878</c:v>
                </c:pt>
                <c:pt idx="66">
                  <c:v>13.532770049817515</c:v>
                </c:pt>
                <c:pt idx="67">
                  <c:v>11.205566877593242</c:v>
                </c:pt>
                <c:pt idx="68">
                  <c:v>10.604024880507495</c:v>
                </c:pt>
                <c:pt idx="69">
                  <c:v>10.773453554994333</c:v>
                </c:pt>
                <c:pt idx="70">
                  <c:v>9.3245859867699465</c:v>
                </c:pt>
                <c:pt idx="71">
                  <c:v>7.7370350543838953</c:v>
                </c:pt>
                <c:pt idx="72">
                  <c:v>8.2975750286490069</c:v>
                </c:pt>
                <c:pt idx="73">
                  <c:v>7.6606027831369374</c:v>
                </c:pt>
                <c:pt idx="74">
                  <c:v>7.578374319176632</c:v>
                </c:pt>
                <c:pt idx="75">
                  <c:v>7.3719973230009117</c:v>
                </c:pt>
                <c:pt idx="76">
                  <c:v>5.8716150159434619</c:v>
                </c:pt>
                <c:pt idx="77">
                  <c:v>5.5134373227992768</c:v>
                </c:pt>
                <c:pt idx="78">
                  <c:v>4.7352138990205788</c:v>
                </c:pt>
                <c:pt idx="79">
                  <c:v>4.8227222657249058</c:v>
                </c:pt>
                <c:pt idx="80">
                  <c:v>5.1562431235207669</c:v>
                </c:pt>
                <c:pt idx="81">
                  <c:v>4.7003952021819941</c:v>
                </c:pt>
                <c:pt idx="82">
                  <c:v>4.3886974981006404</c:v>
                </c:pt>
                <c:pt idx="83">
                  <c:v>4.1571911269127924</c:v>
                </c:pt>
                <c:pt idx="84">
                  <c:v>3.7321451694541281</c:v>
                </c:pt>
                <c:pt idx="85">
                  <c:v>4.2670402497409583</c:v>
                </c:pt>
                <c:pt idx="86">
                  <c:v>4.4191880351393706</c:v>
                </c:pt>
                <c:pt idx="87">
                  <c:v>4.5182070980993387</c:v>
                </c:pt>
                <c:pt idx="88">
                  <c:v>4.2984027824798403</c:v>
                </c:pt>
                <c:pt idx="89">
                  <c:v>3.9689844557466643</c:v>
                </c:pt>
                <c:pt idx="90">
                  <c:v>4.0778246819706681</c:v>
                </c:pt>
                <c:pt idx="91">
                  <c:v>3.6693525553940418</c:v>
                </c:pt>
                <c:pt idx="92">
                  <c:v>3.9432410679613099</c:v>
                </c:pt>
                <c:pt idx="93">
                  <c:v>3.8440023443317131</c:v>
                </c:pt>
                <c:pt idx="94">
                  <c:v>3.733615305646282</c:v>
                </c:pt>
                <c:pt idx="95">
                  <c:v>3.9907408373983486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II.1.5.'!$D$2</c:f>
              <c:strCache>
                <c:ptCount val="1"/>
                <c:pt idx="0">
                  <c:v>Привреда – домаћи кредити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strRef>
              <c:f>'Графикон II.1.5.'!$B$3:$B$98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II.1.5.'!$D$3:$D$98</c:f>
              <c:numCache>
                <c:formatCode>#,##0.0_ ;\-#,##0.0\ </c:formatCode>
                <c:ptCount val="96"/>
                <c:pt idx="0">
                  <c:v>31.035246365380203</c:v>
                </c:pt>
                <c:pt idx="1">
                  <c:v>30.894399818045571</c:v>
                </c:pt>
                <c:pt idx="2">
                  <c:v>23.664496617262998</c:v>
                </c:pt>
                <c:pt idx="3">
                  <c:v>23.655842879717198</c:v>
                </c:pt>
                <c:pt idx="4">
                  <c:v>24.905943435451491</c:v>
                </c:pt>
                <c:pt idx="5">
                  <c:v>26.750374678677119</c:v>
                </c:pt>
                <c:pt idx="6">
                  <c:v>24.691130013219833</c:v>
                </c:pt>
                <c:pt idx="7">
                  <c:v>23.59704627601424</c:v>
                </c:pt>
                <c:pt idx="8">
                  <c:v>22.15275343890282</c:v>
                </c:pt>
                <c:pt idx="9">
                  <c:v>17.839341869336906</c:v>
                </c:pt>
                <c:pt idx="10">
                  <c:v>14.755257792315319</c:v>
                </c:pt>
                <c:pt idx="11">
                  <c:v>7.6325863249454784</c:v>
                </c:pt>
                <c:pt idx="12">
                  <c:v>5.6372944110193259</c:v>
                </c:pt>
                <c:pt idx="13">
                  <c:v>5.1847337236800257</c:v>
                </c:pt>
                <c:pt idx="14">
                  <c:v>11.57718347414729</c:v>
                </c:pt>
                <c:pt idx="15">
                  <c:v>12.149222344981524</c:v>
                </c:pt>
                <c:pt idx="16">
                  <c:v>12.91883593527831</c:v>
                </c:pt>
                <c:pt idx="17">
                  <c:v>17.231703157094302</c:v>
                </c:pt>
                <c:pt idx="18">
                  <c:v>17.199013129022788</c:v>
                </c:pt>
                <c:pt idx="19">
                  <c:v>19.8371651974808</c:v>
                </c:pt>
                <c:pt idx="20">
                  <c:v>21.223955803405303</c:v>
                </c:pt>
                <c:pt idx="21">
                  <c:v>24.997647163417724</c:v>
                </c:pt>
                <c:pt idx="22">
                  <c:v>24.286217425019331</c:v>
                </c:pt>
                <c:pt idx="23">
                  <c:v>32.704622524626501</c:v>
                </c:pt>
                <c:pt idx="24">
                  <c:v>35.667185142128034</c:v>
                </c:pt>
                <c:pt idx="25">
                  <c:v>33.834754379214871</c:v>
                </c:pt>
                <c:pt idx="26">
                  <c:v>33.411695932177395</c:v>
                </c:pt>
                <c:pt idx="27">
                  <c:v>33.891992516786587</c:v>
                </c:pt>
                <c:pt idx="28">
                  <c:v>32.107822850238108</c:v>
                </c:pt>
                <c:pt idx="29">
                  <c:v>29.728477004887395</c:v>
                </c:pt>
                <c:pt idx="30">
                  <c:v>32.098488643503345</c:v>
                </c:pt>
                <c:pt idx="31">
                  <c:v>30.519830326877809</c:v>
                </c:pt>
                <c:pt idx="32">
                  <c:v>31.877090044093251</c:v>
                </c:pt>
                <c:pt idx="33">
                  <c:v>29.323500408232519</c:v>
                </c:pt>
                <c:pt idx="34">
                  <c:v>26.954914139372164</c:v>
                </c:pt>
                <c:pt idx="35">
                  <c:v>22.177747232967477</c:v>
                </c:pt>
                <c:pt idx="36">
                  <c:v>20.613624230601559</c:v>
                </c:pt>
                <c:pt idx="37">
                  <c:v>22.84112559371701</c:v>
                </c:pt>
                <c:pt idx="38">
                  <c:v>22.567836105351958</c:v>
                </c:pt>
                <c:pt idx="39">
                  <c:v>19.324839015752389</c:v>
                </c:pt>
                <c:pt idx="40">
                  <c:v>18.589752922719669</c:v>
                </c:pt>
                <c:pt idx="41">
                  <c:v>14.129337284569772</c:v>
                </c:pt>
                <c:pt idx="42">
                  <c:v>13.090593619914998</c:v>
                </c:pt>
                <c:pt idx="43">
                  <c:v>12.751031451005517</c:v>
                </c:pt>
                <c:pt idx="44">
                  <c:v>9.5895468968965787</c:v>
                </c:pt>
                <c:pt idx="45">
                  <c:v>9.2082881919610031</c:v>
                </c:pt>
                <c:pt idx="46">
                  <c:v>10.807525877898058</c:v>
                </c:pt>
                <c:pt idx="47">
                  <c:v>13.058742092744737</c:v>
                </c:pt>
                <c:pt idx="48">
                  <c:v>12.864760049377338</c:v>
                </c:pt>
                <c:pt idx="49">
                  <c:v>10.935174912533171</c:v>
                </c:pt>
                <c:pt idx="50">
                  <c:v>10.114260155662393</c:v>
                </c:pt>
                <c:pt idx="51">
                  <c:v>11.094299874896166</c:v>
                </c:pt>
                <c:pt idx="52">
                  <c:v>12.840312789210586</c:v>
                </c:pt>
                <c:pt idx="53">
                  <c:v>15.26787170157246</c:v>
                </c:pt>
                <c:pt idx="54">
                  <c:v>15.022839011094291</c:v>
                </c:pt>
                <c:pt idx="55">
                  <c:v>15.114349358194417</c:v>
                </c:pt>
                <c:pt idx="56">
                  <c:v>15.944190496696933</c:v>
                </c:pt>
                <c:pt idx="57">
                  <c:v>17.344630369225683</c:v>
                </c:pt>
                <c:pt idx="58">
                  <c:v>19.271590733468884</c:v>
                </c:pt>
                <c:pt idx="59">
                  <c:v>22.294663032800457</c:v>
                </c:pt>
                <c:pt idx="60">
                  <c:v>21.645131313038377</c:v>
                </c:pt>
                <c:pt idx="61">
                  <c:v>20.529792540005928</c:v>
                </c:pt>
                <c:pt idx="62">
                  <c:v>20.724266544725168</c:v>
                </c:pt>
                <c:pt idx="63">
                  <c:v>19.99828029576274</c:v>
                </c:pt>
                <c:pt idx="64">
                  <c:v>19.441879517920242</c:v>
                </c:pt>
                <c:pt idx="65">
                  <c:v>15.908833418685347</c:v>
                </c:pt>
                <c:pt idx="66">
                  <c:v>13.627942567941204</c:v>
                </c:pt>
                <c:pt idx="67">
                  <c:v>13.367354455313517</c:v>
                </c:pt>
                <c:pt idx="68">
                  <c:v>12.586006225704139</c:v>
                </c:pt>
                <c:pt idx="69">
                  <c:v>9.490148249499029</c:v>
                </c:pt>
                <c:pt idx="70">
                  <c:v>6.8988477716918055</c:v>
                </c:pt>
                <c:pt idx="71">
                  <c:v>6.3167456328804974</c:v>
                </c:pt>
                <c:pt idx="72">
                  <c:v>8.6666229801008967</c:v>
                </c:pt>
                <c:pt idx="73">
                  <c:v>7.9626612618696129</c:v>
                </c:pt>
                <c:pt idx="74">
                  <c:v>6.0343103672439327</c:v>
                </c:pt>
                <c:pt idx="75">
                  <c:v>5.4363093891551131</c:v>
                </c:pt>
                <c:pt idx="76">
                  <c:v>4.1863347362283321</c:v>
                </c:pt>
                <c:pt idx="77">
                  <c:v>1.2884276329656785</c:v>
                </c:pt>
                <c:pt idx="78">
                  <c:v>3.7560474825537398</c:v>
                </c:pt>
                <c:pt idx="79">
                  <c:v>3.4317818968171707</c:v>
                </c:pt>
                <c:pt idx="80">
                  <c:v>6.239116200240602</c:v>
                </c:pt>
                <c:pt idx="81">
                  <c:v>6.0418565339297743</c:v>
                </c:pt>
                <c:pt idx="82">
                  <c:v>6.7646185926134166</c:v>
                </c:pt>
                <c:pt idx="83">
                  <c:v>3.1010861435944577</c:v>
                </c:pt>
                <c:pt idx="84">
                  <c:v>-0.2742741385696803</c:v>
                </c:pt>
                <c:pt idx="85">
                  <c:v>0.62334923053919056</c:v>
                </c:pt>
                <c:pt idx="86">
                  <c:v>0.32206305887463316</c:v>
                </c:pt>
                <c:pt idx="87">
                  <c:v>-2.2823473486238868</c:v>
                </c:pt>
                <c:pt idx="88">
                  <c:v>-3.8145543157466051</c:v>
                </c:pt>
                <c:pt idx="89">
                  <c:v>-0.78032376973143869</c:v>
                </c:pt>
                <c:pt idx="90">
                  <c:v>-3.2306682094974946</c:v>
                </c:pt>
                <c:pt idx="91">
                  <c:v>-4.1664601299922595</c:v>
                </c:pt>
                <c:pt idx="92">
                  <c:v>-8.4047476666920744</c:v>
                </c:pt>
                <c:pt idx="93">
                  <c:v>-9.528501020583775</c:v>
                </c:pt>
                <c:pt idx="94">
                  <c:v>-11.423213985025953</c:v>
                </c:pt>
                <c:pt idx="95">
                  <c:v>-10.732675820851227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'Графикон II.1.5.'!$E$2</c:f>
              <c:strCache>
                <c:ptCount val="1"/>
                <c:pt idx="0">
                  <c:v>Привреда – домаћи и прекогранични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II.1.5.'!$B$3:$B$98</c:f>
              <c:strCache>
                <c:ptCount val="96"/>
                <c:pt idx="0">
                  <c:v>1
2006.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II.1.5.'!$E$3:$E$98</c:f>
              <c:numCache>
                <c:formatCode>#,##0.0_ ;\-#,##0.0\ </c:formatCode>
                <c:ptCount val="96"/>
                <c:pt idx="0">
                  <c:v>44.736600024038722</c:v>
                </c:pt>
                <c:pt idx="1">
                  <c:v>43.29349936074712</c:v>
                </c:pt>
                <c:pt idx="2">
                  <c:v>38.237984289677428</c:v>
                </c:pt>
                <c:pt idx="3">
                  <c:v>37.933314623968016</c:v>
                </c:pt>
                <c:pt idx="4">
                  <c:v>36.366746634056199</c:v>
                </c:pt>
                <c:pt idx="5">
                  <c:v>38.970538337676487</c:v>
                </c:pt>
                <c:pt idx="6">
                  <c:v>36.903352695803704</c:v>
                </c:pt>
                <c:pt idx="7">
                  <c:v>35.390239617139656</c:v>
                </c:pt>
                <c:pt idx="8">
                  <c:v>36.943257423450575</c:v>
                </c:pt>
                <c:pt idx="9">
                  <c:v>34.440044111140821</c:v>
                </c:pt>
                <c:pt idx="10">
                  <c:v>32.954711734293937</c:v>
                </c:pt>
                <c:pt idx="11">
                  <c:v>27.593082254039004</c:v>
                </c:pt>
                <c:pt idx="12">
                  <c:v>26.984493994117372</c:v>
                </c:pt>
                <c:pt idx="13">
                  <c:v>26.295919315599264</c:v>
                </c:pt>
                <c:pt idx="14">
                  <c:v>32.152404351576195</c:v>
                </c:pt>
                <c:pt idx="15">
                  <c:v>30.320504752126254</c:v>
                </c:pt>
                <c:pt idx="16">
                  <c:v>34.07751711383986</c:v>
                </c:pt>
                <c:pt idx="17">
                  <c:v>41.663395778098533</c:v>
                </c:pt>
                <c:pt idx="18">
                  <c:v>42.524013703507734</c:v>
                </c:pt>
                <c:pt idx="19">
                  <c:v>45.531687851184756</c:v>
                </c:pt>
                <c:pt idx="20">
                  <c:v>43.146848193729625</c:v>
                </c:pt>
                <c:pt idx="21">
                  <c:v>46.324868414882445</c:v>
                </c:pt>
                <c:pt idx="22">
                  <c:v>45.065273895399486</c:v>
                </c:pt>
                <c:pt idx="23">
                  <c:v>53.175211046390814</c:v>
                </c:pt>
                <c:pt idx="24">
                  <c:v>55.243559874532878</c:v>
                </c:pt>
                <c:pt idx="25">
                  <c:v>56.591831221095617</c:v>
                </c:pt>
                <c:pt idx="26">
                  <c:v>54.91062244757515</c:v>
                </c:pt>
                <c:pt idx="27">
                  <c:v>56.896299947550176</c:v>
                </c:pt>
                <c:pt idx="28">
                  <c:v>56.195430054096875</c:v>
                </c:pt>
                <c:pt idx="29">
                  <c:v>48.082648628946458</c:v>
                </c:pt>
                <c:pt idx="30">
                  <c:v>47.669882165743871</c:v>
                </c:pt>
                <c:pt idx="31">
                  <c:v>47.264848494992606</c:v>
                </c:pt>
                <c:pt idx="32">
                  <c:v>49.911081184743466</c:v>
                </c:pt>
                <c:pt idx="33">
                  <c:v>45.355691157013496</c:v>
                </c:pt>
                <c:pt idx="34">
                  <c:v>45.164199148183627</c:v>
                </c:pt>
                <c:pt idx="35">
                  <c:v>38.508189265515909</c:v>
                </c:pt>
                <c:pt idx="36">
                  <c:v>34.671520399521427</c:v>
                </c:pt>
                <c:pt idx="37">
                  <c:v>33.287557960614691</c:v>
                </c:pt>
                <c:pt idx="38">
                  <c:v>30.268890052503821</c:v>
                </c:pt>
                <c:pt idx="39">
                  <c:v>27.879669841514414</c:v>
                </c:pt>
                <c:pt idx="40">
                  <c:v>20.970078826555394</c:v>
                </c:pt>
                <c:pt idx="41">
                  <c:v>16.448398891556963</c:v>
                </c:pt>
                <c:pt idx="42">
                  <c:v>13.094106500839445</c:v>
                </c:pt>
                <c:pt idx="43">
                  <c:v>9.2220921073972022</c:v>
                </c:pt>
                <c:pt idx="44">
                  <c:v>4.7079314391438061</c:v>
                </c:pt>
                <c:pt idx="45">
                  <c:v>3.8316160820744471</c:v>
                </c:pt>
                <c:pt idx="46">
                  <c:v>1.830299347786962</c:v>
                </c:pt>
                <c:pt idx="47">
                  <c:v>1.8928274021463096</c:v>
                </c:pt>
                <c:pt idx="48">
                  <c:v>1.322844763809286</c:v>
                </c:pt>
                <c:pt idx="49">
                  <c:v>-0.72193222900533272</c:v>
                </c:pt>
                <c:pt idx="50">
                  <c:v>0.30452474101569749</c:v>
                </c:pt>
                <c:pt idx="51">
                  <c:v>0.38159943239091376</c:v>
                </c:pt>
                <c:pt idx="52">
                  <c:v>2.537866827239867</c:v>
                </c:pt>
                <c:pt idx="53">
                  <c:v>2.8934637408454051</c:v>
                </c:pt>
                <c:pt idx="54">
                  <c:v>2.4324337189497243</c:v>
                </c:pt>
                <c:pt idx="55">
                  <c:v>3.8321798188674165</c:v>
                </c:pt>
                <c:pt idx="56">
                  <c:v>3.8090067753022652</c:v>
                </c:pt>
                <c:pt idx="57">
                  <c:v>3.6371698429752826</c:v>
                </c:pt>
                <c:pt idx="58">
                  <c:v>4.9738267783726116</c:v>
                </c:pt>
                <c:pt idx="59">
                  <c:v>5.8042414428497722</c:v>
                </c:pt>
                <c:pt idx="60">
                  <c:v>5.2568992610318759</c:v>
                </c:pt>
                <c:pt idx="61">
                  <c:v>5.8274818215850956</c:v>
                </c:pt>
                <c:pt idx="62">
                  <c:v>5.1771369923853285</c:v>
                </c:pt>
                <c:pt idx="63">
                  <c:v>4.9754342580935713</c:v>
                </c:pt>
                <c:pt idx="64">
                  <c:v>5.4179796270486378</c:v>
                </c:pt>
                <c:pt idx="65">
                  <c:v>3.8089339515447591</c:v>
                </c:pt>
                <c:pt idx="66">
                  <c:v>4.4435466010435363</c:v>
                </c:pt>
                <c:pt idx="67">
                  <c:v>2.6368528248359837</c:v>
                </c:pt>
                <c:pt idx="68">
                  <c:v>2.5156065813500135</c:v>
                </c:pt>
                <c:pt idx="69">
                  <c:v>1.1821663009310441</c:v>
                </c:pt>
                <c:pt idx="70">
                  <c:v>-0.22857131523767293</c:v>
                </c:pt>
                <c:pt idx="71">
                  <c:v>0.13380127979378642</c:v>
                </c:pt>
                <c:pt idx="72">
                  <c:v>3.0228928325498146</c:v>
                </c:pt>
                <c:pt idx="73">
                  <c:v>2.5479832923491728</c:v>
                </c:pt>
                <c:pt idx="74">
                  <c:v>1.6244775258640516</c:v>
                </c:pt>
                <c:pt idx="75">
                  <c:v>1.592438474041046</c:v>
                </c:pt>
                <c:pt idx="76">
                  <c:v>0.48819530001229339</c:v>
                </c:pt>
                <c:pt idx="77">
                  <c:v>-0.61414741453596378</c:v>
                </c:pt>
                <c:pt idx="78">
                  <c:v>0.50715898979414931</c:v>
                </c:pt>
                <c:pt idx="79">
                  <c:v>1.3810646584077944</c:v>
                </c:pt>
                <c:pt idx="80">
                  <c:v>3.5771591868343648</c:v>
                </c:pt>
                <c:pt idx="81">
                  <c:v>3.0259214009207085</c:v>
                </c:pt>
                <c:pt idx="82">
                  <c:v>2.1696025034782167</c:v>
                </c:pt>
                <c:pt idx="83">
                  <c:v>0.58115649745774078</c:v>
                </c:pt>
                <c:pt idx="84">
                  <c:v>-2.1195625403038889</c:v>
                </c:pt>
                <c:pt idx="85">
                  <c:v>-1.5785015811602108</c:v>
                </c:pt>
                <c:pt idx="86">
                  <c:v>-1.6875512230217282</c:v>
                </c:pt>
                <c:pt idx="87">
                  <c:v>-2.6893317193760709</c:v>
                </c:pt>
                <c:pt idx="88">
                  <c:v>-3.2042325410776726</c:v>
                </c:pt>
                <c:pt idx="89">
                  <c:v>-1.9994469812716176</c:v>
                </c:pt>
                <c:pt idx="90">
                  <c:v>-4.0615602538838687</c:v>
                </c:pt>
                <c:pt idx="91">
                  <c:v>-4.2983983076545798</c:v>
                </c:pt>
                <c:pt idx="92">
                  <c:v>-7.0986538860943824</c:v>
                </c:pt>
                <c:pt idx="93">
                  <c:v>-7.0624733080313433</c:v>
                </c:pt>
                <c:pt idx="94">
                  <c:v>-6.569244931987015</c:v>
                </c:pt>
                <c:pt idx="95">
                  <c:v>-6.8937274272981313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18176"/>
        <c:axId val="104819712"/>
      </c:lineChart>
      <c:catAx>
        <c:axId val="10481817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1971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4819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1817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8351296513467732E-2"/>
          <c:y val="0.74034987005934605"/>
          <c:w val="0.73669775320638098"/>
          <c:h val="0.180681897521430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36523506068963E-2"/>
          <c:y val="3.9433901697539603E-2"/>
          <c:w val="0.80345868339804416"/>
          <c:h val="0.5130766606172118"/>
        </c:manualLayout>
      </c:layout>
      <c:barChart>
        <c:barDir val="col"/>
        <c:grouping val="clustered"/>
        <c:varyColors val="0"/>
        <c:ser>
          <c:idx val="1"/>
          <c:order val="3"/>
          <c:tx>
            <c:strRef>
              <c:f>'Графикон II.1.6.'!$D$2</c:f>
              <c:strCache>
                <c:ptCount val="1"/>
                <c:pt idx="0">
                  <c:v>Нето проблем. кредити/билансни капитал (д.с.)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II.1.6.'!$B$3:$B$22</c:f>
              <c:strCache>
                <c:ptCount val="20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II.1.6.'!$D$3:$D$22</c:f>
              <c:numCache>
                <c:formatCode>#,##0.0_ ;\-#,##0.0\ </c:formatCode>
                <c:ptCount val="20"/>
                <c:pt idx="0">
                  <c:v>20.642979710090763</c:v>
                </c:pt>
                <c:pt idx="1">
                  <c:v>24.541470009863588</c:v>
                </c:pt>
                <c:pt idx="2">
                  <c:v>25.647142783622339</c:v>
                </c:pt>
                <c:pt idx="3">
                  <c:v>22.131225325039782</c:v>
                </c:pt>
                <c:pt idx="4">
                  <c:v>24.191249689637385</c:v>
                </c:pt>
                <c:pt idx="5">
                  <c:v>28.939723665183347</c:v>
                </c:pt>
                <c:pt idx="6">
                  <c:v>30.457166380130111</c:v>
                </c:pt>
                <c:pt idx="7">
                  <c:v>29.021629948689259</c:v>
                </c:pt>
                <c:pt idx="8">
                  <c:v>29.406513873779371</c:v>
                </c:pt>
                <c:pt idx="9">
                  <c:v>33.242657027474266</c:v>
                </c:pt>
                <c:pt idx="10">
                  <c:v>33.213190336714796</c:v>
                </c:pt>
                <c:pt idx="11">
                  <c:v>30.78921737133053</c:v>
                </c:pt>
                <c:pt idx="12">
                  <c:v>35.518445648433193</c:v>
                </c:pt>
                <c:pt idx="13">
                  <c:v>35.502474647844672</c:v>
                </c:pt>
                <c:pt idx="14">
                  <c:v>36.444508021413668</c:v>
                </c:pt>
                <c:pt idx="15">
                  <c:v>30.965940956714711</c:v>
                </c:pt>
                <c:pt idx="16">
                  <c:v>32.237190897110601</c:v>
                </c:pt>
                <c:pt idx="17">
                  <c:v>33.357837707764496</c:v>
                </c:pt>
                <c:pt idx="18">
                  <c:v>35.379024675013198</c:v>
                </c:pt>
                <c:pt idx="19">
                  <c:v>32.655956640347199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905728"/>
        <c:axId val="104923904"/>
      </c:barChart>
      <c:lineChart>
        <c:grouping val="standard"/>
        <c:varyColors val="0"/>
        <c:ser>
          <c:idx val="0"/>
          <c:order val="0"/>
          <c:tx>
            <c:strRef>
              <c:f>'Графикон II.1.6.'!$C$2</c:f>
              <c:strCache>
                <c:ptCount val="1"/>
                <c:pt idx="0">
                  <c:v>Проблем. кредити/укупни бруто кредити (л.с.)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FFFFCC"/>
                </a:solidFill>
                <a:prstDash val="solid"/>
              </a:ln>
            </c:spPr>
          </c:marker>
          <c:cat>
            <c:strRef>
              <c:f>'Графикон II.1.6.'!$B$3:$B$22</c:f>
              <c:strCache>
                <c:ptCount val="20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II.1.6.'!$C$3:$C$22</c:f>
              <c:numCache>
                <c:formatCode>#,##0.0_ ;\-#,##0.0\ </c:formatCode>
                <c:ptCount val="20"/>
                <c:pt idx="0">
                  <c:v>14.222624459614414</c:v>
                </c:pt>
                <c:pt idx="1">
                  <c:v>16.536060798632921</c:v>
                </c:pt>
                <c:pt idx="2">
                  <c:v>17.659334208963379</c:v>
                </c:pt>
                <c:pt idx="3">
                  <c:v>15.687075979407023</c:v>
                </c:pt>
                <c:pt idx="4">
                  <c:v>16.513737729201409</c:v>
                </c:pt>
                <c:pt idx="5">
                  <c:v>17.514851975358148</c:v>
                </c:pt>
                <c:pt idx="6">
                  <c:v>17.823078611503238</c:v>
                </c:pt>
                <c:pt idx="7">
                  <c:v>16.915112088684257</c:v>
                </c:pt>
                <c:pt idx="8">
                  <c:v>17.10430360443247</c:v>
                </c:pt>
                <c:pt idx="9">
                  <c:v>18.556565290416568</c:v>
                </c:pt>
                <c:pt idx="10">
                  <c:v>18.761329287416334</c:v>
                </c:pt>
                <c:pt idx="11">
                  <c:v>19.034137450497841</c:v>
                </c:pt>
                <c:pt idx="12">
                  <c:v>20.362233428448899</c:v>
                </c:pt>
                <c:pt idx="13">
                  <c:v>19.500641188537099</c:v>
                </c:pt>
                <c:pt idx="14">
                  <c:v>19.905793027155998</c:v>
                </c:pt>
                <c:pt idx="15">
                  <c:v>18.62539136633</c:v>
                </c:pt>
                <c:pt idx="16">
                  <c:v>19.875754474438999</c:v>
                </c:pt>
                <c:pt idx="17">
                  <c:v>19.929447206395199</c:v>
                </c:pt>
                <c:pt idx="18">
                  <c:v>21.062833477336298</c:v>
                </c:pt>
                <c:pt idx="19">
                  <c:v>21.365609970686101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'Графикон II.1.6.'!$E$2</c:f>
              <c:strCache>
                <c:ptCount val="1"/>
                <c:pt idx="0">
                  <c:v>Проблем. кредити привреде/укупни бруто кредити (л.с.)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'Графикон II.1.6.'!$B$3:$B$22</c:f>
              <c:strCache>
                <c:ptCount val="20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II.1.6.'!$E$3:$E$22</c:f>
              <c:numCache>
                <c:formatCode>#,##0.0_ ;\-#,##0.0\ </c:formatCode>
                <c:ptCount val="20"/>
                <c:pt idx="0">
                  <c:v>18.634350880788332</c:v>
                </c:pt>
                <c:pt idx="1">
                  <c:v>21.723951970033418</c:v>
                </c:pt>
                <c:pt idx="2">
                  <c:v>22.966083704987433</c:v>
                </c:pt>
                <c:pt idx="3">
                  <c:v>19.840710360141671</c:v>
                </c:pt>
                <c:pt idx="4">
                  <c:v>20.944303747844355</c:v>
                </c:pt>
                <c:pt idx="5">
                  <c:v>22.677201361953717</c:v>
                </c:pt>
                <c:pt idx="6">
                  <c:v>22.006172540384934</c:v>
                </c:pt>
                <c:pt idx="7">
                  <c:v>20.702930816454444</c:v>
                </c:pt>
                <c:pt idx="8">
                  <c:v>20.54235549048466</c:v>
                </c:pt>
                <c:pt idx="9">
                  <c:v>21.954294527529687</c:v>
                </c:pt>
                <c:pt idx="10">
                  <c:v>22.411174561408885</c:v>
                </c:pt>
                <c:pt idx="11">
                  <c:v>22.326124254069089</c:v>
                </c:pt>
                <c:pt idx="12">
                  <c:v>22.57077036537196</c:v>
                </c:pt>
                <c:pt idx="13">
                  <c:v>21.345794476779371</c:v>
                </c:pt>
                <c:pt idx="14">
                  <c:v>21.664225640423084</c:v>
                </c:pt>
                <c:pt idx="15">
                  <c:v>19.185011155426572</c:v>
                </c:pt>
                <c:pt idx="16">
                  <c:v>20.792628863561497</c:v>
                </c:pt>
                <c:pt idx="17">
                  <c:v>21.275171609613366</c:v>
                </c:pt>
                <c:pt idx="18">
                  <c:v>23.527853001823821</c:v>
                </c:pt>
                <c:pt idx="19">
                  <c:v>24.524098276136598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'Графикон II.1.6.'!$F$2</c:f>
              <c:strCache>
                <c:ptCount val="1"/>
                <c:pt idx="0">
                  <c:v>Проблем. кредити становн./укупни бруто кредити (л.с.)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II.1.6.'!$B$3:$B$22</c:f>
              <c:strCache>
                <c:ptCount val="20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II.1.6.'!$F$3:$F$22</c:f>
              <c:numCache>
                <c:formatCode>#,##0.0_ ;\-#,##0.0\ </c:formatCode>
                <c:ptCount val="20"/>
                <c:pt idx="0">
                  <c:v>7.3276552409736562</c:v>
                </c:pt>
                <c:pt idx="1">
                  <c:v>8.1266978474336522</c:v>
                </c:pt>
                <c:pt idx="2">
                  <c:v>9.0544304402888915</c:v>
                </c:pt>
                <c:pt idx="3">
                  <c:v>8.661382873344694</c:v>
                </c:pt>
                <c:pt idx="4">
                  <c:v>8.8556577219633432</c:v>
                </c:pt>
                <c:pt idx="5">
                  <c:v>9.0291178420176621</c:v>
                </c:pt>
                <c:pt idx="6">
                  <c:v>9.0737276844517663</c:v>
                </c:pt>
                <c:pt idx="7">
                  <c:v>8.8156759147027888</c:v>
                </c:pt>
                <c:pt idx="8">
                  <c:v>9.0585260458700407</c:v>
                </c:pt>
                <c:pt idx="9">
                  <c:v>9.1621949516150885</c:v>
                </c:pt>
                <c:pt idx="10">
                  <c:v>9.4717196630791314</c:v>
                </c:pt>
                <c:pt idx="11">
                  <c:v>9.1093290058588536</c:v>
                </c:pt>
                <c:pt idx="12">
                  <c:v>9.89371283057082</c:v>
                </c:pt>
                <c:pt idx="13">
                  <c:v>9.9387105662276412</c:v>
                </c:pt>
                <c:pt idx="14">
                  <c:v>10.1109606591091</c:v>
                </c:pt>
                <c:pt idx="15">
                  <c:v>10.086260231928399</c:v>
                </c:pt>
                <c:pt idx="16">
                  <c:v>10.310341423078398</c:v>
                </c:pt>
                <c:pt idx="17">
                  <c:v>10.730751349322199</c:v>
                </c:pt>
                <c:pt idx="18">
                  <c:v>10.838221368349698</c:v>
                </c:pt>
                <c:pt idx="19">
                  <c:v>10.801523479215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2656"/>
        <c:axId val="104904192"/>
      </c:lineChart>
      <c:catAx>
        <c:axId val="10490265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0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0419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02656"/>
        <c:crosses val="autoZero"/>
        <c:crossBetween val="between"/>
      </c:valAx>
      <c:catAx>
        <c:axId val="10490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4923904"/>
        <c:crosses val="autoZero"/>
        <c:auto val="1"/>
        <c:lblAlgn val="ctr"/>
        <c:lblOffset val="100"/>
        <c:noMultiLvlLbl val="0"/>
      </c:catAx>
      <c:valAx>
        <c:axId val="104923904"/>
        <c:scaling>
          <c:orientation val="minMax"/>
        </c:scaling>
        <c:delete val="0"/>
        <c:axPos val="r"/>
        <c:numFmt formatCode="#,##0_ ;\-#,##0\ 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05728"/>
        <c:crosses val="max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1011150201969434E-2"/>
          <c:y val="0.70821628654894864"/>
          <c:w val="0.9269793935332552"/>
          <c:h val="0.201440481343824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3646873864259885"/>
          <c:h val="0.60538572136237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II.1.7.'!$C$2</c:f>
              <c:strCache>
                <c:ptCount val="1"/>
                <c:pt idx="0">
                  <c:v>2013-2008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cat>
            <c:strRef>
              <c:f>'Графикон II.1.7.'!$B$3:$B$15</c:f>
              <c:strCache>
                <c:ptCount val="13"/>
                <c:pt idx="0">
                  <c:v>Турска</c:v>
                </c:pt>
                <c:pt idx="1">
                  <c:v>Пољска</c:v>
                </c:pt>
                <c:pt idx="2">
                  <c:v>Македонија</c:v>
                </c:pt>
                <c:pt idx="3">
                  <c:v>Летонија</c:v>
                </c:pt>
                <c:pt idx="4">
                  <c:v>Литванија</c:v>
                </c:pt>
                <c:pt idx="5">
                  <c:v>Србија</c:v>
                </c:pt>
                <c:pt idx="6">
                  <c:v>Црна Гора</c:v>
                </c:pt>
                <c:pt idx="7">
                  <c:v>Хрватска</c:v>
                </c:pt>
                <c:pt idx="8">
                  <c:v>БиХ</c:v>
                </c:pt>
                <c:pt idx="9">
                  <c:v>Бугарска</c:v>
                </c:pt>
                <c:pt idx="10">
                  <c:v>Мађарска</c:v>
                </c:pt>
                <c:pt idx="11">
                  <c:v>Албанија</c:v>
                </c:pt>
                <c:pt idx="12">
                  <c:v>Румунија</c:v>
                </c:pt>
              </c:strCache>
            </c:strRef>
          </c:cat>
          <c:val>
            <c:numRef>
              <c:f>'Графикон II.1.7.'!$C$3:$C$15</c:f>
              <c:numCache>
                <c:formatCode>#,##0.0_ ;\-#,##0.0\ </c:formatCode>
                <c:ptCount val="13"/>
                <c:pt idx="0">
                  <c:v>-0.81036883405093008</c:v>
                </c:pt>
                <c:pt idx="1">
                  <c:v>2.3390113867895703</c:v>
                </c:pt>
                <c:pt idx="2">
                  <c:v>4.2249488814448908</c:v>
                </c:pt>
                <c:pt idx="3">
                  <c:v>4.3093306693565694</c:v>
                </c:pt>
                <c:pt idx="4">
                  <c:v>6.3838320221388098</c:v>
                </c:pt>
                <c:pt idx="5">
                  <c:v>10.065609970686101</c:v>
                </c:pt>
                <c:pt idx="6">
                  <c:v>10.401019468925323</c:v>
                </c:pt>
                <c:pt idx="7">
                  <c:v>10.55814124639886</c:v>
                </c:pt>
                <c:pt idx="8">
                  <c:v>11.76426869737255</c:v>
                </c:pt>
                <c:pt idx="9">
                  <c:v>14.222414400109219</c:v>
                </c:pt>
                <c:pt idx="10">
                  <c:v>14.616823693587149</c:v>
                </c:pt>
                <c:pt idx="11">
                  <c:v>16.899999999999999</c:v>
                </c:pt>
                <c:pt idx="12">
                  <c:v>18.81389593293796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757696"/>
        <c:axId val="41759488"/>
      </c:barChart>
      <c:lineChart>
        <c:grouping val="standard"/>
        <c:varyColors val="0"/>
        <c:ser>
          <c:idx val="1"/>
          <c:order val="1"/>
          <c:tx>
            <c:strRef>
              <c:f>'Графикон II.1.7.'!$D$2</c:f>
              <c:strCache>
                <c:ptCount val="1"/>
                <c:pt idx="0">
                  <c:v>Просек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'Графикон II.1.7.'!$B$3:$B$15</c:f>
              <c:strCache>
                <c:ptCount val="13"/>
                <c:pt idx="0">
                  <c:v>Турска</c:v>
                </c:pt>
                <c:pt idx="1">
                  <c:v>Пољска</c:v>
                </c:pt>
                <c:pt idx="2">
                  <c:v>Македонија</c:v>
                </c:pt>
                <c:pt idx="3">
                  <c:v>Летонија</c:v>
                </c:pt>
                <c:pt idx="4">
                  <c:v>Литванија</c:v>
                </c:pt>
                <c:pt idx="5">
                  <c:v>Србија</c:v>
                </c:pt>
                <c:pt idx="6">
                  <c:v>Црна Гора</c:v>
                </c:pt>
                <c:pt idx="7">
                  <c:v>Хрватска</c:v>
                </c:pt>
                <c:pt idx="8">
                  <c:v>БиХ</c:v>
                </c:pt>
                <c:pt idx="9">
                  <c:v>Бугарска</c:v>
                </c:pt>
                <c:pt idx="10">
                  <c:v>Мађарска</c:v>
                </c:pt>
                <c:pt idx="11">
                  <c:v>Албанија</c:v>
                </c:pt>
                <c:pt idx="12">
                  <c:v>Румунија</c:v>
                </c:pt>
              </c:strCache>
            </c:strRef>
          </c:cat>
          <c:val>
            <c:numRef>
              <c:f>'Графикон II.1.7.'!$D$3:$D$15</c:f>
              <c:numCache>
                <c:formatCode>#,##0.0_ ;\-#,##0.0\ </c:formatCode>
                <c:ptCount val="13"/>
                <c:pt idx="0">
                  <c:v>9.5222251950535437</c:v>
                </c:pt>
                <c:pt idx="1">
                  <c:v>9.5222251950535437</c:v>
                </c:pt>
                <c:pt idx="2">
                  <c:v>9.5222251950535437</c:v>
                </c:pt>
                <c:pt idx="3">
                  <c:v>9.5222251950535437</c:v>
                </c:pt>
                <c:pt idx="4">
                  <c:v>9.5222251950535437</c:v>
                </c:pt>
                <c:pt idx="5">
                  <c:v>9.5222251950535437</c:v>
                </c:pt>
                <c:pt idx="6">
                  <c:v>9.5222251950535437</c:v>
                </c:pt>
                <c:pt idx="7">
                  <c:v>9.5222251950535437</c:v>
                </c:pt>
                <c:pt idx="8">
                  <c:v>9.5222251950535437</c:v>
                </c:pt>
                <c:pt idx="9">
                  <c:v>9.5222251950535437</c:v>
                </c:pt>
                <c:pt idx="10">
                  <c:v>9.5222251950535437</c:v>
                </c:pt>
                <c:pt idx="11">
                  <c:v>9.5222251950535437</c:v>
                </c:pt>
                <c:pt idx="12">
                  <c:v>9.5222251950535437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7696"/>
        <c:axId val="41759488"/>
      </c:lineChart>
      <c:catAx>
        <c:axId val="4175769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5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9488"/>
        <c:scaling>
          <c:orientation val="minMax"/>
          <c:max val="18"/>
          <c:min val="-2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5769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51766606097315E-2"/>
          <c:y val="5.1660785742153111E-2"/>
          <c:w val="0.76016054916212394"/>
          <c:h val="0.514971326177249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II.1.8.'!$C$2</c:f>
              <c:strCache>
                <c:ptCount val="1"/>
                <c:pt idx="0">
                  <c:v>Исправка вредности проблем. кред./бруто пробл. кред.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II.1.8.'!$B$3:$B$24</c:f>
              <c:strCache>
                <c:ptCount val="22"/>
                <c:pt idx="0">
                  <c:v>III</c:v>
                </c:pt>
                <c:pt idx="1">
                  <c:v>IV</c:v>
                </c:pt>
                <c:pt idx="2">
                  <c:v>I
2009.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</c:strCache>
            </c:strRef>
          </c:cat>
          <c:val>
            <c:numRef>
              <c:f>'Графикон II.1.8.'!$C$3:$C$24</c:f>
              <c:numCache>
                <c:formatCode>#,##0.0_ ;\-#,##0.0\ </c:formatCode>
                <c:ptCount val="22"/>
                <c:pt idx="0">
                  <c:v>60.809783206662424</c:v>
                </c:pt>
                <c:pt idx="1">
                  <c:v>56.940702666147203</c:v>
                </c:pt>
                <c:pt idx="2">
                  <c:v>47.896257188081151</c:v>
                </c:pt>
                <c:pt idx="3">
                  <c:v>46.632859462292998</c:v>
                </c:pt>
                <c:pt idx="4">
                  <c:v>47.11662296636986</c:v>
                </c:pt>
                <c:pt idx="5">
                  <c:v>50.881485212493061</c:v>
                </c:pt>
                <c:pt idx="6">
                  <c:v>49.245197535553231</c:v>
                </c:pt>
                <c:pt idx="7">
                  <c:v>46.824564356796408</c:v>
                </c:pt>
                <c:pt idx="8">
                  <c:v>46.446859371364525</c:v>
                </c:pt>
                <c:pt idx="9">
                  <c:v>47.151895728849318</c:v>
                </c:pt>
                <c:pt idx="10">
                  <c:v>46.748762731954329</c:v>
                </c:pt>
                <c:pt idx="11">
                  <c:v>44.432927249169033</c:v>
                </c:pt>
                <c:pt idx="12">
                  <c:v>44.698320904300139</c:v>
                </c:pt>
                <c:pt idx="13">
                  <c:v>50.950329926232861</c:v>
                </c:pt>
                <c:pt idx="14">
                  <c:v>48.986608892807922</c:v>
                </c:pt>
                <c:pt idx="15">
                  <c:v>47.084720451164017</c:v>
                </c:pt>
                <c:pt idx="16">
                  <c:v>47.641092872298323</c:v>
                </c:pt>
                <c:pt idx="17">
                  <c:v>49.970808579563048</c:v>
                </c:pt>
                <c:pt idx="18">
                  <c:v>48.725180720178194</c:v>
                </c:pt>
                <c:pt idx="19">
                  <c:v>47.337677813445602</c:v>
                </c:pt>
                <c:pt idx="20">
                  <c:v>46.712546062527394</c:v>
                </c:pt>
                <c:pt idx="21">
                  <c:v>50.891366453014292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'Графикон II.1.8.'!$D$2</c:f>
              <c:strCache>
                <c:ptCount val="1"/>
                <c:pt idx="0">
                  <c:v>Обрачун. резер. за процењене билан. губит./бруто пробл. кред.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'Графикон II.1.8.'!$B$3:$B$24</c:f>
              <c:strCache>
                <c:ptCount val="22"/>
                <c:pt idx="0">
                  <c:v>III</c:v>
                </c:pt>
                <c:pt idx="1">
                  <c:v>IV</c:v>
                </c:pt>
                <c:pt idx="2">
                  <c:v>I
2009.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</c:strCache>
            </c:strRef>
          </c:cat>
          <c:val>
            <c:numRef>
              <c:f>'Графикон II.1.8.'!$D$3:$D$24</c:f>
              <c:numCache>
                <c:formatCode>#,##0.0_ ;\-#,##0.0\ </c:formatCode>
                <c:ptCount val="22"/>
                <c:pt idx="0">
                  <c:v>172.56761225286738</c:v>
                </c:pt>
                <c:pt idx="1">
                  <c:v>153.55680708595818</c:v>
                </c:pt>
                <c:pt idx="2">
                  <c:v>138.44345603853861</c:v>
                </c:pt>
                <c:pt idx="3">
                  <c:v>134.19049372893323</c:v>
                </c:pt>
                <c:pt idx="4">
                  <c:v>133.72792829414882</c:v>
                </c:pt>
                <c:pt idx="5">
                  <c:v>142.53456437758305</c:v>
                </c:pt>
                <c:pt idx="6">
                  <c:v>141.19159311860398</c:v>
                </c:pt>
                <c:pt idx="7">
                  <c:v>130.7935562685141</c:v>
                </c:pt>
                <c:pt idx="8">
                  <c:v>127.85146389366327</c:v>
                </c:pt>
                <c:pt idx="9">
                  <c:v>133.59333515622365</c:v>
                </c:pt>
                <c:pt idx="10">
                  <c:v>134.33081062883073</c:v>
                </c:pt>
                <c:pt idx="11">
                  <c:v>127.11399697210561</c:v>
                </c:pt>
                <c:pt idx="12">
                  <c:v>128.20585978464118</c:v>
                </c:pt>
                <c:pt idx="13">
                  <c:v>121.38765415336512</c:v>
                </c:pt>
                <c:pt idx="14">
                  <c:v>118.71147650298353</c:v>
                </c:pt>
                <c:pt idx="15">
                  <c:v>124.42114193062554</c:v>
                </c:pt>
                <c:pt idx="16">
                  <c:v>122.06478527892759</c:v>
                </c:pt>
                <c:pt idx="17">
                  <c:v>120.68048071266027</c:v>
                </c:pt>
                <c:pt idx="18">
                  <c:v>117.30629899208699</c:v>
                </c:pt>
                <c:pt idx="19">
                  <c:v>115.852161947176</c:v>
                </c:pt>
                <c:pt idx="20">
                  <c:v>113.860278804931</c:v>
                </c:pt>
                <c:pt idx="21">
                  <c:v>113.810542243269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'Графикон II.1.8.'!$E$2</c:f>
              <c:strCache>
                <c:ptCount val="1"/>
                <c:pt idx="0">
                  <c:v>Обрачун. резер. за процењене губитке/бруто пробл. кред.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II.1.8.'!$B$3:$B$24</c:f>
              <c:strCache>
                <c:ptCount val="22"/>
                <c:pt idx="0">
                  <c:v>III</c:v>
                </c:pt>
                <c:pt idx="1">
                  <c:v>IV</c:v>
                </c:pt>
                <c:pt idx="2">
                  <c:v>I
2009.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</c:strCache>
            </c:strRef>
          </c:cat>
          <c:val>
            <c:numRef>
              <c:f>'Графикон II.1.8.'!$E$3:$E$24</c:f>
              <c:numCache>
                <c:formatCode>#,##0.0_ ;\-#,##0.0\ </c:formatCode>
                <c:ptCount val="22"/>
                <c:pt idx="0">
                  <c:v>212.9860847623525</c:v>
                </c:pt>
                <c:pt idx="1">
                  <c:v>187.79134414885925</c:v>
                </c:pt>
                <c:pt idx="2">
                  <c:v>165.56371789753624</c:v>
                </c:pt>
                <c:pt idx="3">
                  <c:v>162.33981430230054</c:v>
                </c:pt>
                <c:pt idx="4">
                  <c:v>158.84807132369474</c:v>
                </c:pt>
                <c:pt idx="5">
                  <c:v>168.13847231674319</c:v>
                </c:pt>
                <c:pt idx="6">
                  <c:v>163.48106941882352</c:v>
                </c:pt>
                <c:pt idx="7">
                  <c:v>149.20057508693986</c:v>
                </c:pt>
                <c:pt idx="8">
                  <c:v>143.59233605847456</c:v>
                </c:pt>
                <c:pt idx="9">
                  <c:v>149.36868254926517</c:v>
                </c:pt>
                <c:pt idx="10">
                  <c:v>149.00173485849052</c:v>
                </c:pt>
                <c:pt idx="11">
                  <c:v>141.25880838904706</c:v>
                </c:pt>
                <c:pt idx="12">
                  <c:v>140.09904747684598</c:v>
                </c:pt>
                <c:pt idx="13">
                  <c:v>129.16247592406904</c:v>
                </c:pt>
                <c:pt idx="14">
                  <c:v>125.7032437023062</c:v>
                </c:pt>
                <c:pt idx="15">
                  <c:v>130.73528685658189</c:v>
                </c:pt>
                <c:pt idx="16">
                  <c:v>127.92593894318551</c:v>
                </c:pt>
                <c:pt idx="17">
                  <c:v>126.48060735254782</c:v>
                </c:pt>
                <c:pt idx="18">
                  <c:v>122.407386372235</c:v>
                </c:pt>
                <c:pt idx="19">
                  <c:v>120.121728220923</c:v>
                </c:pt>
                <c:pt idx="20">
                  <c:v>117.69697408792399</c:v>
                </c:pt>
                <c:pt idx="21">
                  <c:v>117.87619916586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1600"/>
        <c:axId val="41883136"/>
      </c:lineChart>
      <c:catAx>
        <c:axId val="4188160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8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81600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518110236220474E-2"/>
          <c:y val="0.70408847618874981"/>
          <c:w val="0.84330240258429234"/>
          <c:h val="0.180780597782741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0711277912691"/>
          <c:y val="4.6069175744640388E-2"/>
          <c:w val="0.80710068318805084"/>
          <c:h val="0.72405916058072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8080"/>
              </a:solidFill>
              <a:ln w="9525">
                <a:noFill/>
              </a:ln>
            </c:spPr>
          </c:marker>
          <c:dPt>
            <c:idx val="9"/>
            <c:bubble3D val="0"/>
          </c:dPt>
          <c:dLbls>
            <c:dLbl>
              <c:idx val="0"/>
              <c:layout>
                <c:manualLayout>
                  <c:x val="-5.8495039562626104E-2"/>
                  <c:y val="-7.2483745218377471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Албанија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206891194675428E-2"/>
                  <c:y val="-5.8847018092551308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БиХ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601026489758344E-2"/>
                  <c:y val="-4.7664890765679528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Бугарска 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553470535809192"/>
                  <c:y val="-4.2073458505471437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Летонија 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234818830136401E-2"/>
                  <c:y val="1.5701798666276998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Литванија 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8272968173238743"/>
                  <c:y val="-4.7665411710527621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Мађарска 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4759683500228124"/>
                  <c:y val="-4.7664513611393247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Македонија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415040306459261E-2"/>
                  <c:y val="1.2904324832034297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Пољска 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9086352523691551E-2"/>
                  <c:y val="-5.3255831563524682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Румунија 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2045690550363449E-2"/>
                  <c:y val="-5.3255831563524682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Србија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0520069548400293"/>
                  <c:y val="-5.449916622777063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Турска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8227259625665961E-2"/>
                  <c:y val="4.4868979765981157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Хрватска 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5846375741421129E-2"/>
                  <c:y val="-3.0556404330055759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Црна Гора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'Графикон II.1.9'!$C$3:$C$15</c:f>
              <c:numCache>
                <c:formatCode>#,##0.0_ ;\-#,##0.0\ </c:formatCode>
                <c:ptCount val="13"/>
                <c:pt idx="0">
                  <c:v>23.5</c:v>
                </c:pt>
                <c:pt idx="1">
                  <c:v>14.8554766395832</c:v>
                </c:pt>
                <c:pt idx="2">
                  <c:v>16.600000000000001</c:v>
                </c:pt>
                <c:pt idx="3">
                  <c:v>6.4070404515206096</c:v>
                </c:pt>
                <c:pt idx="4">
                  <c:v>12.467550543674299</c:v>
                </c:pt>
                <c:pt idx="5">
                  <c:v>17.600114990504299</c:v>
                </c:pt>
                <c:pt idx="6">
                  <c:v>10.9395684304263</c:v>
                </c:pt>
                <c:pt idx="7">
                  <c:v>5.1610933796720202</c:v>
                </c:pt>
                <c:pt idx="8">
                  <c:v>21.560398586615101</c:v>
                </c:pt>
                <c:pt idx="9">
                  <c:v>21.365609970686101</c:v>
                </c:pt>
                <c:pt idx="10">
                  <c:v>2.6313045665303898</c:v>
                </c:pt>
                <c:pt idx="11">
                  <c:v>15.430369752295899</c:v>
                </c:pt>
                <c:pt idx="12">
                  <c:v>17.600000000000001</c:v>
                </c:pt>
              </c:numCache>
            </c:numRef>
          </c:xVal>
          <c:yVal>
            <c:numRef>
              <c:f>'Графикон II.1.9'!$D$3:$D$15</c:f>
              <c:numCache>
                <c:formatCode>#,##0.0_ ;\-#,##0.0\ </c:formatCode>
                <c:ptCount val="13"/>
                <c:pt idx="0">
                  <c:v>65.2</c:v>
                </c:pt>
                <c:pt idx="1">
                  <c:v>64.897087830423203</c:v>
                </c:pt>
                <c:pt idx="2">
                  <c:v>63</c:v>
                </c:pt>
                <c:pt idx="3">
                  <c:v>73.639422341657394</c:v>
                </c:pt>
                <c:pt idx="4">
                  <c:v>29.368309911154199</c:v>
                </c:pt>
                <c:pt idx="5">
                  <c:v>47.753570736051699</c:v>
                </c:pt>
                <c:pt idx="6">
                  <c:v>79.987737419442098</c:v>
                </c:pt>
                <c:pt idx="7">
                  <c:v>67.252601473609005</c:v>
                </c:pt>
                <c:pt idx="8">
                  <c:v>90.391339478026296</c:v>
                </c:pt>
                <c:pt idx="9">
                  <c:v>113.810542243269</c:v>
                </c:pt>
                <c:pt idx="10">
                  <c:v>75.376063567178406</c:v>
                </c:pt>
                <c:pt idx="11">
                  <c:v>46.189891941572697</c:v>
                </c:pt>
                <c:pt idx="12">
                  <c:v>40.156048876606697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42880"/>
        <c:axId val="42044800"/>
      </c:scatterChart>
      <c:valAx>
        <c:axId val="42042880"/>
        <c:scaling>
          <c:orientation val="minMax"/>
          <c:min val="0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r-Cyrl-RS"/>
                  <a:t>Учешће проблематичних кредита</a:t>
                </a:r>
              </a:p>
            </c:rich>
          </c:tx>
          <c:layout>
            <c:manualLayout>
              <c:xMode val="edge"/>
              <c:yMode val="edge"/>
              <c:x val="0.24890070757129176"/>
              <c:y val="0.858410315958259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44800"/>
        <c:crosses val="autoZero"/>
        <c:crossBetween val="midCat"/>
        <c:majorUnit val="2"/>
      </c:valAx>
      <c:valAx>
        <c:axId val="42044800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r-Cyrl-RS"/>
                  <a:t>Покриће укупним  резервама</a:t>
                </a:r>
              </a:p>
            </c:rich>
          </c:tx>
          <c:layout>
            <c:manualLayout>
              <c:xMode val="edge"/>
              <c:yMode val="edge"/>
              <c:x val="3.3434570678665164E-3"/>
              <c:y val="0.11767723064467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42880"/>
        <c:crosses val="autoZero"/>
        <c:crossBetween val="midCat"/>
        <c:majorUnit val="20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56700</xdr:colOff>
      <xdr:row>0</xdr:row>
      <xdr:rowOff>2735025</xdr:rowOff>
    </xdr:to>
    <xdr:grpSp>
      <xdr:nvGrpSpPr>
        <xdr:cNvPr id="2" name="Group 1"/>
        <xdr:cNvGrpSpPr/>
      </xdr:nvGrpSpPr>
      <xdr:grpSpPr>
        <a:xfrm>
          <a:off x="57150" y="0"/>
          <a:ext cx="2685600" cy="2735025"/>
          <a:chOff x="56957" y="0"/>
          <a:chExt cx="2676525" cy="2732735"/>
        </a:xfrm>
      </xdr:grpSpPr>
      <xdr:graphicFrame macro="">
        <xdr:nvGraphicFramePr>
          <xdr:cNvPr id="2258" name="Chart 2"/>
          <xdr:cNvGraphicFramePr>
            <a:graphicFrameLocks/>
          </xdr:cNvGraphicFramePr>
        </xdr:nvGraphicFramePr>
        <xdr:xfrm>
          <a:off x="56957" y="494885"/>
          <a:ext cx="2676525" cy="21816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260546" y="2552850"/>
            <a:ext cx="1700930" cy="17988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Rectangle 16"/>
          <xdr:cNvSpPr>
            <a:spLocks noChangeArrowheads="1"/>
          </xdr:cNvSpPr>
        </xdr:nvSpPr>
        <xdr:spPr bwMode="auto">
          <a:xfrm>
            <a:off x="66677" y="0"/>
            <a:ext cx="2295524" cy="42862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II.1.1.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Адекватност капитала банкарског сектора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22192</xdr:colOff>
      <xdr:row>0</xdr:row>
      <xdr:rowOff>2746370</xdr:rowOff>
    </xdr:to>
    <xdr:grpSp>
      <xdr:nvGrpSpPr>
        <xdr:cNvPr id="6" name="Group 5"/>
        <xdr:cNvGrpSpPr/>
      </xdr:nvGrpSpPr>
      <xdr:grpSpPr>
        <a:xfrm>
          <a:off x="9525" y="47625"/>
          <a:ext cx="2698717" cy="2698745"/>
          <a:chOff x="9525" y="47584"/>
          <a:chExt cx="2683235" cy="2695810"/>
        </a:xfrm>
      </xdr:grpSpPr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85507" y="47584"/>
            <a:ext cx="2607253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II.1.1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0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Cyrl-C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C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Показатељи профитабилности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</a:p>
        </xdr:txBody>
      </xdr:sp>
      <xdr:graphicFrame macro="">
        <xdr:nvGraphicFramePr>
          <xdr:cNvPr id="3" name="Chart 13"/>
          <xdr:cNvGraphicFramePr>
            <a:graphicFrameLocks/>
          </xdr:cNvGraphicFramePr>
        </xdr:nvGraphicFramePr>
        <xdr:xfrm>
          <a:off x="9525" y="571500"/>
          <a:ext cx="2673350" cy="1987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51909" y="2552895"/>
            <a:ext cx="1343024" cy="1904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</xdr:col>
      <xdr:colOff>9043</xdr:colOff>
      <xdr:row>0</xdr:row>
      <xdr:rowOff>2745282</xdr:rowOff>
    </xdr:to>
    <xdr:grpSp>
      <xdr:nvGrpSpPr>
        <xdr:cNvPr id="5" name="Group 4"/>
        <xdr:cNvGrpSpPr/>
      </xdr:nvGrpSpPr>
      <xdr:grpSpPr>
        <a:xfrm>
          <a:off x="0" y="9524"/>
          <a:ext cx="2695093" cy="2735758"/>
          <a:chOff x="0" y="9525"/>
          <a:chExt cx="2685986" cy="2732782"/>
        </a:xfrm>
      </xdr:grpSpPr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581025"/>
          <a:ext cx="2676525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85662" y="9525"/>
            <a:ext cx="2600324" cy="4953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Принос на капитал, земље региона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(201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последњи доступни подаци, у %)</a:t>
            </a:r>
          </a:p>
        </xdr:txBody>
      </xdr:sp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165649" y="2562422"/>
            <a:ext cx="1700930" cy="179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Извор: 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НБС</a:t>
            </a: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и ММФ: </a:t>
            </a:r>
            <a:r>
              <a:rPr kumimoji="0" lang="en-US" sz="700" b="0" i="1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GFSR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4</xdr:row>
      <xdr:rowOff>0</xdr:rowOff>
    </xdr:from>
    <xdr:to>
      <xdr:col>5</xdr:col>
      <xdr:colOff>0</xdr:colOff>
      <xdr:row>10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952875" y="3733800"/>
          <a:ext cx="1666875" cy="1190625"/>
          <a:chOff x="3610112" y="954829"/>
          <a:chExt cx="3057664" cy="3003176"/>
        </a:xfrm>
      </xdr:grpSpPr>
      <xdr:sp macro="" textlink="">
        <xdr:nvSpPr>
          <xdr:cNvPr id="3" name="Rectangle 2"/>
          <xdr:cNvSpPr/>
        </xdr:nvSpPr>
        <xdr:spPr>
          <a:xfrm>
            <a:off x="3610112" y="1411312"/>
            <a:ext cx="3057664" cy="2282414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3610112" y="954829"/>
            <a:ext cx="3057664" cy="300317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9525</xdr:colOff>
      <xdr:row>0</xdr:row>
      <xdr:rowOff>9524</xdr:rowOff>
    </xdr:from>
    <xdr:to>
      <xdr:col>1</xdr:col>
      <xdr:colOff>12250</xdr:colOff>
      <xdr:row>0</xdr:row>
      <xdr:rowOff>2750429</xdr:rowOff>
    </xdr:to>
    <xdr:grpSp>
      <xdr:nvGrpSpPr>
        <xdr:cNvPr id="8" name="Group 7"/>
        <xdr:cNvGrpSpPr/>
      </xdr:nvGrpSpPr>
      <xdr:grpSpPr>
        <a:xfrm>
          <a:off x="9525" y="9524"/>
          <a:ext cx="2688775" cy="2740905"/>
          <a:chOff x="9525" y="9524"/>
          <a:chExt cx="2667000" cy="2733676"/>
        </a:xfrm>
      </xdr:grpSpPr>
      <xdr:graphicFrame macro="">
        <xdr:nvGraphicFramePr>
          <xdr:cNvPr id="5" name="Chart 7"/>
          <xdr:cNvGraphicFramePr>
            <a:graphicFrameLocks/>
          </xdr:cNvGraphicFramePr>
        </xdr:nvGraphicFramePr>
        <xdr:xfrm>
          <a:off x="9525" y="638175"/>
          <a:ext cx="2667000" cy="2105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227365" y="2534127"/>
            <a:ext cx="2257425" cy="206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Извор: НБС.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51621" y="9524"/>
            <a:ext cx="2605854" cy="655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Показатељи профитабилности према земљи порекла већинског акционара и власничкој структури у 2013. </a:t>
            </a:r>
            <a:endPara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57150</xdr:rowOff>
    </xdr:from>
    <xdr:to>
      <xdr:col>0</xdr:col>
      <xdr:colOff>2219326</xdr:colOff>
      <xdr:row>0</xdr:row>
      <xdr:rowOff>2847977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5726" y="57150"/>
          <a:ext cx="2133600" cy="2790827"/>
          <a:chOff x="85017" y="57344"/>
          <a:chExt cx="2110901" cy="2800347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5017" y="57344"/>
            <a:ext cx="2110901" cy="4874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C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1.1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Доприноси промени резултата пре опорезивања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у 201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млрд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RSD)</a:t>
            </a:r>
            <a:endPara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92336" y="2704771"/>
            <a:ext cx="1149687" cy="1529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  <xdr:twoCellAnchor>
    <xdr:from>
      <xdr:col>0</xdr:col>
      <xdr:colOff>14873</xdr:colOff>
      <xdr:row>0</xdr:row>
      <xdr:rowOff>586038</xdr:rowOff>
    </xdr:from>
    <xdr:to>
      <xdr:col>0</xdr:col>
      <xdr:colOff>2681669</xdr:colOff>
      <xdr:row>0</xdr:row>
      <xdr:rowOff>2681539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19050</xdr:rowOff>
    </xdr:from>
    <xdr:to>
      <xdr:col>0</xdr:col>
      <xdr:colOff>2428876</xdr:colOff>
      <xdr:row>0</xdr:row>
      <xdr:rowOff>2838451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5726" y="19050"/>
          <a:ext cx="2343150" cy="2819401"/>
          <a:chOff x="85017" y="19115"/>
          <a:chExt cx="2318222" cy="2829017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5017" y="19115"/>
            <a:ext cx="2318222" cy="4874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C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1.1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Доприноси промени резултата пре опорезивања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у 201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млрд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RSD)</a:t>
            </a:r>
            <a:endPara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92336" y="2695212"/>
            <a:ext cx="1149687" cy="1529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  <xdr:twoCellAnchor>
    <xdr:from>
      <xdr:col>0</xdr:col>
      <xdr:colOff>5953</xdr:colOff>
      <xdr:row>0</xdr:row>
      <xdr:rowOff>398860</xdr:rowOff>
    </xdr:from>
    <xdr:to>
      <xdr:col>0</xdr:col>
      <xdr:colOff>2663224</xdr:colOff>
      <xdr:row>0</xdr:row>
      <xdr:rowOff>2733812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44449</xdr:colOff>
      <xdr:row>0</xdr:row>
      <xdr:rowOff>2793999</xdr:rowOff>
    </xdr:to>
    <xdr:grpSp>
      <xdr:nvGrpSpPr>
        <xdr:cNvPr id="9" name="Group 8"/>
        <xdr:cNvGrpSpPr/>
      </xdr:nvGrpSpPr>
      <xdr:grpSpPr>
        <a:xfrm>
          <a:off x="28575" y="0"/>
          <a:ext cx="2711449" cy="2793999"/>
          <a:chOff x="28575" y="-85624"/>
          <a:chExt cx="2711449" cy="2876596"/>
        </a:xfrm>
      </xdr:grpSpPr>
      <xdr:grpSp>
        <xdr:nvGrpSpPr>
          <xdr:cNvPr id="2" name="Group 1"/>
          <xdr:cNvGrpSpPr/>
        </xdr:nvGrpSpPr>
        <xdr:grpSpPr>
          <a:xfrm>
            <a:off x="28575" y="-85624"/>
            <a:ext cx="2711449" cy="2876596"/>
            <a:chOff x="28575" y="-85624"/>
            <a:chExt cx="2711449" cy="2876596"/>
          </a:xfrm>
        </xdr:grpSpPr>
        <xdr:graphicFrame macro="">
          <xdr:nvGraphicFramePr>
            <xdr:cNvPr id="4" name="Chart 3"/>
            <xdr:cNvGraphicFramePr>
              <a:graphicFrameLocks/>
            </xdr:cNvGraphicFramePr>
          </xdr:nvGraphicFramePr>
          <xdr:xfrm>
            <a:off x="28575" y="400123"/>
            <a:ext cx="2686050" cy="2314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3" name="Rectangle 2"/>
            <xdr:cNvSpPr>
              <a:spLocks noChangeArrowheads="1"/>
            </xdr:cNvSpPr>
          </xdr:nvSpPr>
          <xdr:spPr bwMode="auto">
            <a:xfrm>
              <a:off x="95250" y="-85624"/>
              <a:ext cx="2644774" cy="5899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</a:t>
              </a: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.1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15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900" b="1" i="1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Cost-to-income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рацио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(однос оперативних трошкова и оперативног добитка)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238125" y="2609998"/>
              <a:ext cx="1409700" cy="1809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НБС.</a:t>
              </a:r>
            </a:p>
          </xdr:txBody>
        </xdr:sp>
      </xdr:grp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219075" y="2487760"/>
            <a:ext cx="1944688" cy="165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Искључено 5% највећих опсервација.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3176</xdr:rowOff>
    </xdr:from>
    <xdr:to>
      <xdr:col>0</xdr:col>
      <xdr:colOff>2686050</xdr:colOff>
      <xdr:row>0</xdr:row>
      <xdr:rowOff>2793996</xdr:rowOff>
    </xdr:to>
    <xdr:grpSp>
      <xdr:nvGrpSpPr>
        <xdr:cNvPr id="10" name="Group 9"/>
        <xdr:cNvGrpSpPr/>
      </xdr:nvGrpSpPr>
      <xdr:grpSpPr>
        <a:xfrm>
          <a:off x="0" y="3176"/>
          <a:ext cx="2686050" cy="2790820"/>
          <a:chOff x="0" y="3206"/>
          <a:chExt cx="2686050" cy="2787763"/>
        </a:xfrm>
      </xdr:grpSpPr>
      <xdr:grpSp>
        <xdr:nvGrpSpPr>
          <xdr:cNvPr id="2" name="Group 1"/>
          <xdr:cNvGrpSpPr/>
        </xdr:nvGrpSpPr>
        <xdr:grpSpPr>
          <a:xfrm>
            <a:off x="0" y="3206"/>
            <a:ext cx="2686050" cy="2787763"/>
            <a:chOff x="0" y="3206"/>
            <a:chExt cx="2686050" cy="2787763"/>
          </a:xfrm>
        </xdr:grpSpPr>
        <xdr:sp macro="" textlink="">
          <xdr:nvSpPr>
            <xdr:cNvPr id="3" name="Rectangle 2"/>
            <xdr:cNvSpPr>
              <a:spLocks noChangeArrowheads="1"/>
            </xdr:cNvSpPr>
          </xdr:nvSpPr>
          <xdr:spPr bwMode="auto">
            <a:xfrm>
              <a:off x="47625" y="3206"/>
              <a:ext cx="2616199" cy="3492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</a:t>
              </a: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.1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16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Latn-RS" sz="900" b="1" i="1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Cost-to-income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рацио страних банака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graphicFrame macro="">
          <xdr:nvGraphicFramePr>
            <xdr:cNvPr id="4" name="Chart 3"/>
            <xdr:cNvGraphicFramePr>
              <a:graphicFrameLocks/>
            </xdr:cNvGraphicFramePr>
          </xdr:nvGraphicFramePr>
          <xdr:xfrm>
            <a:off x="0" y="466725"/>
            <a:ext cx="2686050" cy="2314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52400" y="2609995"/>
              <a:ext cx="1409700" cy="1809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НБС.</a:t>
              </a:r>
            </a:p>
          </xdr:txBody>
        </xdr:sp>
      </xdr:grpSp>
      <xdr:sp macro="" textlink="">
        <xdr:nvSpPr>
          <xdr:cNvPr id="6" name="TextBox 5"/>
          <xdr:cNvSpPr txBox="1"/>
        </xdr:nvSpPr>
        <xdr:spPr>
          <a:xfrm>
            <a:off x="46038" y="385731"/>
            <a:ext cx="722312" cy="142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tlCol="0" anchor="ctr"/>
          <a:lstStyle/>
          <a:p>
            <a:pPr algn="l"/>
            <a:r>
              <a:rPr lang="sr-Latn-RS" sz="700">
                <a:latin typeface="Arial" pitchFamily="34" charset="0"/>
                <a:cs typeface="Arial" pitchFamily="34" charset="0"/>
              </a:rPr>
              <a:t>(</a:t>
            </a:r>
            <a:r>
              <a:rPr lang="sr-Cyrl-RS" sz="700">
                <a:latin typeface="Arial" pitchFamily="34" charset="0"/>
                <a:cs typeface="Arial" pitchFamily="34" charset="0"/>
              </a:rPr>
              <a:t>број банака</a:t>
            </a:r>
            <a:r>
              <a:rPr lang="sr-Latn-RS" sz="700">
                <a:latin typeface="Arial" pitchFamily="34" charset="0"/>
                <a:cs typeface="Arial" pitchFamily="34" charset="0"/>
              </a:rPr>
              <a:t>)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271713" y="369857"/>
            <a:ext cx="365124" cy="142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Ins="0" rtlCol="0" anchor="ctr"/>
          <a:lstStyle/>
          <a:p>
            <a:pPr algn="r"/>
            <a:r>
              <a:rPr lang="sr-Cyrl-RS" sz="700">
                <a:latin typeface="Arial" pitchFamily="34" charset="0"/>
                <a:cs typeface="Arial" pitchFamily="34" charset="0"/>
              </a:rPr>
              <a:t>(у %)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2725</xdr:colOff>
      <xdr:row>0</xdr:row>
      <xdr:rowOff>2832100</xdr:rowOff>
    </xdr:to>
    <xdr:grpSp>
      <xdr:nvGrpSpPr>
        <xdr:cNvPr id="5" name="Group 4"/>
        <xdr:cNvGrpSpPr/>
      </xdr:nvGrpSpPr>
      <xdr:grpSpPr>
        <a:xfrm>
          <a:off x="0" y="0"/>
          <a:ext cx="2688775" cy="2832100"/>
          <a:chOff x="0" y="11"/>
          <a:chExt cx="2676525" cy="2829017"/>
        </a:xfrm>
      </xdr:grpSpPr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76115" y="11"/>
            <a:ext cx="2428874" cy="5613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Графикон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II.1.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17.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Просечан месечни показатељ ликвидности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   </a:t>
            </a:r>
          </a:p>
        </xdr:txBody>
      </xdr:sp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99287" y="2648053"/>
            <a:ext cx="93345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  <xdr:graphicFrame macro="">
        <xdr:nvGraphicFramePr>
          <xdr:cNvPr id="4" name="Chart 16"/>
          <xdr:cNvGraphicFramePr>
            <a:graphicFrameLocks/>
          </xdr:cNvGraphicFramePr>
        </xdr:nvGraphicFramePr>
        <xdr:xfrm>
          <a:off x="0" y="466725"/>
          <a:ext cx="2676525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4082</xdr:rowOff>
    </xdr:from>
    <xdr:to>
      <xdr:col>0</xdr:col>
      <xdr:colOff>2673124</xdr:colOff>
      <xdr:row>0</xdr:row>
      <xdr:rowOff>2780382</xdr:rowOff>
    </xdr:to>
    <xdr:grpSp>
      <xdr:nvGrpSpPr>
        <xdr:cNvPr id="9" name="Group 8"/>
        <xdr:cNvGrpSpPr/>
      </xdr:nvGrpSpPr>
      <xdr:grpSpPr>
        <a:xfrm>
          <a:off x="0" y="4082"/>
          <a:ext cx="2673124" cy="2776300"/>
          <a:chOff x="-3" y="4078"/>
          <a:chExt cx="2674473" cy="277759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10196" y="2370039"/>
            <a:ext cx="2210373" cy="2505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 Искључујући Развојну банку Војводине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,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Привредну банку Београд и Универзал банку.</a:t>
            </a:r>
            <a:r>
              <a:rPr lang="sr-Cyrl-CS" sz="700">
                <a:latin typeface="Arial" pitchFamily="34" charset="0"/>
                <a:cs typeface="Arial" pitchFamily="34" charset="0"/>
              </a:rPr>
              <a:t> </a:t>
            </a:r>
          </a:p>
        </xdr:txBody>
      </xdr:sp>
      <xdr:grpSp>
        <xdr:nvGrpSpPr>
          <xdr:cNvPr id="8" name="Group 7"/>
          <xdr:cNvGrpSpPr/>
        </xdr:nvGrpSpPr>
        <xdr:grpSpPr>
          <a:xfrm>
            <a:off x="-3" y="4078"/>
            <a:ext cx="2674473" cy="2777594"/>
            <a:chOff x="-3" y="4078"/>
            <a:chExt cx="2674473" cy="2777594"/>
          </a:xfrm>
        </xdr:grpSpPr>
        <xdr:grpSp>
          <xdr:nvGrpSpPr>
            <xdr:cNvPr id="6" name="Group 5"/>
            <xdr:cNvGrpSpPr/>
          </xdr:nvGrpSpPr>
          <xdr:grpSpPr>
            <a:xfrm>
              <a:off x="109919" y="4078"/>
              <a:ext cx="2564551" cy="2777594"/>
              <a:chOff x="108344" y="4109"/>
              <a:chExt cx="2524335" cy="2768419"/>
            </a:xfrm>
          </xdr:grpSpPr>
          <xdr:sp macro="" textlink="">
            <xdr:nvSpPr>
              <xdr:cNvPr id="2" name="Rectangle 1"/>
              <xdr:cNvSpPr>
                <a:spLocks noChangeArrowheads="1"/>
              </xdr:cNvSpPr>
            </xdr:nvSpPr>
            <xdr:spPr bwMode="auto">
              <a:xfrm>
                <a:off x="108344" y="4109"/>
                <a:ext cx="2152472" cy="41708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xtLst/>
            </xdr:spPr>
            <xdr:txBody>
              <a:bodyPr vertOverflow="clip" horzOverflow="clip" wrap="square" lIns="0" tIns="0" rIns="0" bIns="0" anchor="ctr" upright="1"/>
              <a:lstStyle/>
              <a:p>
                <a:pPr algn="l" rtl="0">
                  <a:spcBef>
                    <a:spcPts val="0"/>
                  </a:spcBef>
                  <a:spcAft>
                    <a:spcPts val="0"/>
                  </a:spcAft>
                  <a:defRPr sz="1000"/>
                </a:pPr>
                <a:r>
                  <a:rPr lang="sr-Cyrl-RS"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Графикон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II.1.</a:t>
                </a:r>
                <a:r>
                  <a:rPr lang="sr-Latn-RS"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18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. </a:t>
                </a:r>
                <a:r>
                  <a:rPr lang="sr-Cyrl-RS"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sr-Cyrl-RS" sz="900" b="1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Расподела  показатеља ликвидности</a:t>
                </a:r>
                <a:r>
                  <a:rPr lang="sr-Latn-RS" sz="900" b="1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*</a:t>
                </a:r>
                <a:endParaRPr lang="en-GB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l" rtl="0">
                  <a:spcBef>
                    <a:spcPts val="0"/>
                  </a:spcBef>
                  <a:spcAft>
                    <a:spcPts val="0"/>
                  </a:spcAft>
                  <a:defRPr sz="1000"/>
                </a:pPr>
                <a:r>
                  <a:rPr lang="sr-Cyrl-RS"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(број банака)</a:t>
                </a:r>
              </a:p>
            </xdr:txBody>
          </xdr:sp>
          <xdr:sp macro="" textlink="">
            <xdr:nvSpPr>
              <xdr:cNvPr id="5" name="Rectangle 4"/>
              <xdr:cNvSpPr>
                <a:spLocks noChangeArrowheads="1"/>
              </xdr:cNvSpPr>
            </xdr:nvSpPr>
            <xdr:spPr bwMode="auto">
              <a:xfrm>
                <a:off x="217635" y="2623966"/>
                <a:ext cx="2415044" cy="14856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xtLst/>
            </xdr:spPr>
            <xdr:txBody>
              <a:bodyPr vertOverflow="clip" horzOverflow="clip" wrap="square" lIns="0" tIns="0" rIns="0" bIns="0" anchor="ctr" upright="1"/>
              <a:lstStyle/>
              <a:p>
                <a:pPr algn="l" rtl="0">
                  <a:defRPr sz="1000"/>
                </a:pPr>
                <a:r>
                  <a:rPr lang="sr-Cyrl-RS" sz="7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Извор: НБС.</a:t>
                </a:r>
              </a:p>
            </xdr:txBody>
          </xdr:sp>
        </xdr:grpSp>
        <xdr:sp macro="" textlink="">
          <xdr:nvSpPr>
            <xdr:cNvPr id="7" name="TextBox 6"/>
            <xdr:cNvSpPr txBox="1"/>
          </xdr:nvSpPr>
          <xdr:spPr>
            <a:xfrm>
              <a:off x="-3" y="428617"/>
              <a:ext cx="333377" cy="1746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700">
                  <a:latin typeface="Arial" pitchFamily="34" charset="0"/>
                  <a:cs typeface="Arial" pitchFamily="34" charset="0"/>
                </a:rPr>
                <a:t> 29</a:t>
              </a:r>
              <a:endParaRPr lang="en-US" sz="700"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58965</xdr:colOff>
      <xdr:row>0</xdr:row>
      <xdr:rowOff>468541</xdr:rowOff>
    </xdr:from>
    <xdr:to>
      <xdr:col>0</xdr:col>
      <xdr:colOff>2586165</xdr:colOff>
      <xdr:row>0</xdr:row>
      <xdr:rowOff>2343595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13606</xdr:rowOff>
    </xdr:from>
    <xdr:to>
      <xdr:col>0</xdr:col>
      <xdr:colOff>2684970</xdr:colOff>
      <xdr:row>0</xdr:row>
      <xdr:rowOff>2770851</xdr:rowOff>
    </xdr:to>
    <xdr:grpSp>
      <xdr:nvGrpSpPr>
        <xdr:cNvPr id="8" name="Group 7"/>
        <xdr:cNvGrpSpPr/>
      </xdr:nvGrpSpPr>
      <xdr:grpSpPr>
        <a:xfrm>
          <a:off x="0" y="13606"/>
          <a:ext cx="2684970" cy="2757245"/>
          <a:chOff x="0" y="13606"/>
          <a:chExt cx="2681810" cy="2754248"/>
        </a:xfrm>
      </xdr:grpSpPr>
      <xdr:grpSp>
        <xdr:nvGrpSpPr>
          <xdr:cNvPr id="6" name="Group 5"/>
          <xdr:cNvGrpSpPr/>
        </xdr:nvGrpSpPr>
        <xdr:grpSpPr>
          <a:xfrm>
            <a:off x="71695" y="13606"/>
            <a:ext cx="2610115" cy="2754248"/>
            <a:chOff x="70823" y="13607"/>
            <a:chExt cx="2573524" cy="2746076"/>
          </a:xfrm>
        </xdr:grpSpPr>
        <xdr:sp macro="" textlink="">
          <xdr:nvSpPr>
            <xdr:cNvPr id="2" name="Rectangle 1"/>
            <xdr:cNvSpPr>
              <a:spLocks noChangeArrowheads="1"/>
            </xdr:cNvSpPr>
          </xdr:nvSpPr>
          <xdr:spPr bwMode="auto">
            <a:xfrm>
              <a:off x="70823" y="13607"/>
              <a:ext cx="2573524" cy="4336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sr-Cyrl-R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kumimoji="0" lang="en-U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II.1.</a:t>
              </a:r>
              <a:r>
                <a:rPr kumimoji="0" lang="sr-Latn-R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19</a:t>
              </a:r>
              <a:r>
                <a:rPr kumimoji="0" lang="en-U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 </a:t>
              </a:r>
              <a:r>
                <a:rPr kumimoji="0" lang="sr-Cyrl-RS" sz="9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Расподела ужег показатеља ликвидности</a:t>
              </a:r>
              <a:r>
                <a:rPr kumimoji="0" lang="sr-Latn-RS" sz="9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*</a:t>
              </a:r>
              <a:endPara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sr-Cyrl-R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(број банака)</a:t>
              </a:r>
            </a:p>
          </xdr:txBody>
        </xdr:sp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175244" y="2612160"/>
              <a:ext cx="2415044" cy="1475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Извор: НБС.</a:t>
              </a: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76063" y="2370985"/>
              <a:ext cx="2216076" cy="2662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* Искључујући Развојну банку Војводине</a:t>
              </a:r>
              <a:r>
                <a:rPr lang="sr-Latn-R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, </a:t>
              </a: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Привредну банку Београд и Универзал банку.</a:t>
              </a:r>
              <a:r>
                <a:rPr lang="sr-Cyrl-CS" sz="700">
                  <a:latin typeface="Arial" pitchFamily="34" charset="0"/>
                  <a:cs typeface="Arial" pitchFamily="34" charset="0"/>
                </a:rPr>
                <a:t> </a:t>
              </a:r>
            </a:p>
          </xdr:txBody>
        </xdr:sp>
      </xdr:grpSp>
      <xdr:sp macro="" textlink="">
        <xdr:nvSpPr>
          <xdr:cNvPr id="7" name="TextBox 6"/>
          <xdr:cNvSpPr txBox="1"/>
        </xdr:nvSpPr>
        <xdr:spPr>
          <a:xfrm>
            <a:off x="0" y="439231"/>
            <a:ext cx="333376" cy="174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r-Cyrl-RS" sz="700">
                <a:latin typeface="Arial" pitchFamily="34" charset="0"/>
                <a:cs typeface="Arial" pitchFamily="34" charset="0"/>
              </a:rPr>
              <a:t>29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26892</xdr:colOff>
      <xdr:row>0</xdr:row>
      <xdr:rowOff>495529</xdr:rowOff>
    </xdr:from>
    <xdr:to>
      <xdr:col>0</xdr:col>
      <xdr:colOff>2555022</xdr:colOff>
      <xdr:row>0</xdr:row>
      <xdr:rowOff>2371952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0</xdr:col>
      <xdr:colOff>2685600</xdr:colOff>
      <xdr:row>0</xdr:row>
      <xdr:rowOff>2754074</xdr:rowOff>
    </xdr:to>
    <xdr:grpSp>
      <xdr:nvGrpSpPr>
        <xdr:cNvPr id="4" name="Group 3"/>
        <xdr:cNvGrpSpPr/>
      </xdr:nvGrpSpPr>
      <xdr:grpSpPr>
        <a:xfrm>
          <a:off x="0" y="9524"/>
          <a:ext cx="2685600" cy="2744550"/>
          <a:chOff x="0" y="9525"/>
          <a:chExt cx="2676525" cy="2742253"/>
        </a:xfrm>
      </xdr:grpSpPr>
      <xdr:graphicFrame macro="">
        <xdr:nvGraphicFramePr>
          <xdr:cNvPr id="6348" name="Chart 2"/>
          <xdr:cNvGraphicFramePr>
            <a:graphicFrameLocks/>
          </xdr:cNvGraphicFramePr>
        </xdr:nvGraphicFramePr>
        <xdr:xfrm>
          <a:off x="0" y="523923"/>
          <a:ext cx="2676525" cy="2190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317438" y="2571893"/>
            <a:ext cx="1700930" cy="179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 и ММФ: </a:t>
            </a:r>
            <a:r>
              <a:rPr lang="en-US" sz="7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GFSR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en-U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76169" y="9525"/>
            <a:ext cx="2600324" cy="45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II.1.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Регулаторни капитал у односу на ризичну активу, земље региона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последњи доступни подаци, у %)</a:t>
            </a:r>
            <a:endParaRPr lang="en-US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108857</xdr:rowOff>
    </xdr:from>
    <xdr:to>
      <xdr:col>1</xdr:col>
      <xdr:colOff>27704</xdr:colOff>
      <xdr:row>0</xdr:row>
      <xdr:rowOff>2805782</xdr:rowOff>
    </xdr:to>
    <xdr:grpSp>
      <xdr:nvGrpSpPr>
        <xdr:cNvPr id="6" name="Group 5"/>
        <xdr:cNvGrpSpPr/>
      </xdr:nvGrpSpPr>
      <xdr:grpSpPr>
        <a:xfrm>
          <a:off x="9524" y="108857"/>
          <a:ext cx="2704230" cy="2696925"/>
          <a:chOff x="9525" y="108679"/>
          <a:chExt cx="2695092" cy="2691902"/>
        </a:xfrm>
      </xdr:grpSpPr>
      <xdr:graphicFrame macro="">
        <xdr:nvGraphicFramePr>
          <xdr:cNvPr id="4" name="Chart 16"/>
          <xdr:cNvGraphicFramePr>
            <a:graphicFrameLocks/>
          </xdr:cNvGraphicFramePr>
        </xdr:nvGraphicFramePr>
        <xdr:xfrm>
          <a:off x="9525" y="466725"/>
          <a:ext cx="2676525" cy="22238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66687" y="108679"/>
            <a:ext cx="2352632" cy="3196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Ликвидна актива</a:t>
            </a:r>
            <a:endParaRPr lang="en-GB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</a:p>
        </xdr:txBody>
      </xdr:sp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09067" y="2629131"/>
            <a:ext cx="2495550" cy="171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57149</xdr:rowOff>
    </xdr:from>
    <xdr:to>
      <xdr:col>1</xdr:col>
      <xdr:colOff>9074</xdr:colOff>
      <xdr:row>0</xdr:row>
      <xdr:rowOff>2774394</xdr:rowOff>
    </xdr:to>
    <xdr:grpSp>
      <xdr:nvGrpSpPr>
        <xdr:cNvPr id="2" name="Group 1"/>
        <xdr:cNvGrpSpPr/>
      </xdr:nvGrpSpPr>
      <xdr:grpSpPr>
        <a:xfrm>
          <a:off x="9524" y="57149"/>
          <a:ext cx="2685600" cy="2717245"/>
          <a:chOff x="9525" y="57104"/>
          <a:chExt cx="2676525" cy="2714671"/>
        </a:xfrm>
      </xdr:grpSpPr>
      <xdr:graphicFrame macro="">
        <xdr:nvGraphicFramePr>
          <xdr:cNvPr id="26132" name="Chart 11"/>
          <xdr:cNvGraphicFramePr>
            <a:graphicFrameLocks/>
          </xdr:cNvGraphicFramePr>
        </xdr:nvGraphicFramePr>
        <xdr:xfrm>
          <a:off x="9525" y="552450"/>
          <a:ext cx="2676525" cy="2219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114106" y="57104"/>
            <a:ext cx="2562225" cy="4747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21.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Кретање односа кредита 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 депозита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</a:p>
        </xdr:txBody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210619" y="2582539"/>
            <a:ext cx="1333499" cy="1879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1</xdr:col>
      <xdr:colOff>19050</xdr:colOff>
      <xdr:row>0</xdr:row>
      <xdr:rowOff>2762250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9525" y="57150"/>
          <a:ext cx="2686050" cy="2705100"/>
          <a:chOff x="8031183" y="57099"/>
          <a:chExt cx="2647484" cy="2698102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8031183" y="414337"/>
          <a:ext cx="2647484" cy="2340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 6"/>
          <xdr:cNvGrpSpPr>
            <a:grpSpLocks/>
          </xdr:cNvGrpSpPr>
        </xdr:nvGrpSpPr>
        <xdr:grpSpPr bwMode="auto">
          <a:xfrm>
            <a:off x="8190012" y="57099"/>
            <a:ext cx="2390776" cy="2694530"/>
            <a:chOff x="160437" y="66624"/>
            <a:chExt cx="2390776" cy="2694530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61208" y="66624"/>
              <a:ext cx="2394001" cy="5035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22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 </a:t>
              </a:r>
              <a:r>
                <a:rPr lang="sr-Cyrl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Структура извора финансирања банкарског сектора</a:t>
              </a:r>
              <a:endParaRPr lang="x-none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%)</a:t>
              </a:r>
              <a:endPara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208149" y="2593719"/>
              <a:ext cx="1333130" cy="1710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НБС.</a:t>
              </a:r>
            </a:p>
          </xdr:txBody>
        </xdr:sp>
      </xdr:grp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56293</xdr:colOff>
      <xdr:row>0</xdr:row>
      <xdr:rowOff>2763600</xdr:rowOff>
    </xdr:to>
    <xdr:grpSp>
      <xdr:nvGrpSpPr>
        <xdr:cNvPr id="2" name="Group 1"/>
        <xdr:cNvGrpSpPr/>
      </xdr:nvGrpSpPr>
      <xdr:grpSpPr>
        <a:xfrm>
          <a:off x="0" y="19050"/>
          <a:ext cx="2732818" cy="2744550"/>
          <a:chOff x="0" y="19042"/>
          <a:chExt cx="2694506" cy="2742110"/>
        </a:xfrm>
      </xdr:grpSpPr>
      <xdr:graphicFrame macro="">
        <xdr:nvGraphicFramePr>
          <xdr:cNvPr id="27852" name="Chart 11"/>
          <xdr:cNvGraphicFramePr>
            <a:graphicFrameLocks/>
          </xdr:cNvGraphicFramePr>
        </xdr:nvGraphicFramePr>
        <xdr:xfrm>
          <a:off x="0" y="447286"/>
          <a:ext cx="2647950" cy="2267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312613" y="2581419"/>
            <a:ext cx="1336169" cy="179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132281" y="19042"/>
            <a:ext cx="2562225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Валутна структура депозита</a:t>
            </a:r>
            <a:endParaRPr kumimoji="0" lang="x-none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18193</xdr:colOff>
      <xdr:row>0</xdr:row>
      <xdr:rowOff>2715975</xdr:rowOff>
    </xdr:to>
    <xdr:grpSp>
      <xdr:nvGrpSpPr>
        <xdr:cNvPr id="4" name="Group 3"/>
        <xdr:cNvGrpSpPr/>
      </xdr:nvGrpSpPr>
      <xdr:grpSpPr>
        <a:xfrm>
          <a:off x="0" y="9525"/>
          <a:ext cx="2694718" cy="2706450"/>
          <a:chOff x="0" y="9525"/>
          <a:chExt cx="2656940" cy="270404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4715" y="9525"/>
            <a:ext cx="2562225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II.1.24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Рочна структура депозита 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x-non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28876" name="Chart 3"/>
          <xdr:cNvGraphicFramePr>
            <a:graphicFrameLocks/>
          </xdr:cNvGraphicFramePr>
        </xdr:nvGraphicFramePr>
        <xdr:xfrm>
          <a:off x="0" y="409219"/>
          <a:ext cx="2647950" cy="22577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308184" y="2533836"/>
            <a:ext cx="1336169" cy="179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46768</xdr:colOff>
      <xdr:row>0</xdr:row>
      <xdr:rowOff>2774232</xdr:rowOff>
    </xdr:to>
    <xdr:grpSp>
      <xdr:nvGrpSpPr>
        <xdr:cNvPr id="4" name="Group 3"/>
        <xdr:cNvGrpSpPr/>
      </xdr:nvGrpSpPr>
      <xdr:grpSpPr>
        <a:xfrm>
          <a:off x="0" y="47625"/>
          <a:ext cx="2723293" cy="2726607"/>
          <a:chOff x="0" y="47592"/>
          <a:chExt cx="2685115" cy="2724183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22890" y="47592"/>
            <a:ext cx="2562225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25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Рочна структура обавеза банака према иностранству</a:t>
            </a:r>
            <a:endParaRPr kumimoji="0" lang="x-none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%)</a:t>
            </a:r>
          </a:p>
        </xdr:txBody>
      </xdr:sp>
      <xdr:graphicFrame macro="">
        <xdr:nvGraphicFramePr>
          <xdr:cNvPr id="29900" name="Chart 3"/>
          <xdr:cNvGraphicFramePr>
            <a:graphicFrameLocks/>
          </xdr:cNvGraphicFramePr>
        </xdr:nvGraphicFramePr>
        <xdr:xfrm>
          <a:off x="0" y="533400"/>
          <a:ext cx="2647950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303488" y="2533838"/>
            <a:ext cx="1336169" cy="179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152398</xdr:rowOff>
    </xdr:from>
    <xdr:to>
      <xdr:col>1</xdr:col>
      <xdr:colOff>0</xdr:colOff>
      <xdr:row>0</xdr:row>
      <xdr:rowOff>2830273</xdr:rowOff>
    </xdr:to>
    <xdr:grpSp>
      <xdr:nvGrpSpPr>
        <xdr:cNvPr id="2" name="Group 1"/>
        <xdr:cNvGrpSpPr/>
      </xdr:nvGrpSpPr>
      <xdr:grpSpPr>
        <a:xfrm>
          <a:off x="0" y="152398"/>
          <a:ext cx="2686050" cy="2677875"/>
          <a:chOff x="0" y="151902"/>
          <a:chExt cx="2686050" cy="2667889"/>
        </a:xfrm>
      </xdr:grpSpPr>
      <xdr:graphicFrame macro="">
        <xdr:nvGraphicFramePr>
          <xdr:cNvPr id="31394" name="Chart 10"/>
          <xdr:cNvGraphicFramePr>
            <a:graphicFrameLocks/>
          </xdr:cNvGraphicFramePr>
        </xdr:nvGraphicFramePr>
        <xdr:xfrm>
          <a:off x="0" y="495300"/>
          <a:ext cx="2686050" cy="2276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96871" y="151902"/>
            <a:ext cx="2551080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II.1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.26.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Показатељ девизног ризика</a:t>
            </a:r>
            <a:endParaRPr lang="x-none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%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287370" y="2629291"/>
            <a:ext cx="2198655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  <xdr:twoCellAnchor>
    <xdr:from>
      <xdr:col>0</xdr:col>
      <xdr:colOff>310887</xdr:colOff>
      <xdr:row>0</xdr:row>
      <xdr:rowOff>735107</xdr:rowOff>
    </xdr:from>
    <xdr:to>
      <xdr:col>0</xdr:col>
      <xdr:colOff>2586030</xdr:colOff>
      <xdr:row>0</xdr:row>
      <xdr:rowOff>951063</xdr:rowOff>
    </xdr:to>
    <xdr:sp macro="" textlink="">
      <xdr:nvSpPr>
        <xdr:cNvPr id="18" name="TextBox 17"/>
        <xdr:cNvSpPr txBox="1"/>
      </xdr:nvSpPr>
      <xdr:spPr>
        <a:xfrm>
          <a:off x="310887" y="735107"/>
          <a:ext cx="2275143" cy="215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r-Cyrl-RS" sz="700">
              <a:latin typeface="Arial" pitchFamily="34" charset="0"/>
              <a:cs typeface="Arial" pitchFamily="34" charset="0"/>
            </a:rPr>
            <a:t>Максимално дозвољена</a:t>
          </a:r>
          <a:r>
            <a:rPr lang="sr-Cyrl-RS" sz="700" baseline="0">
              <a:latin typeface="Arial" pitchFamily="34" charset="0"/>
              <a:cs typeface="Arial" pitchFamily="34" charset="0"/>
            </a:rPr>
            <a:t> вредност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0</xdr:col>
      <xdr:colOff>3000375</xdr:colOff>
      <xdr:row>0</xdr:row>
      <xdr:rowOff>2886075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104775" y="85725"/>
          <a:ext cx="2895600" cy="2800350"/>
          <a:chOff x="3371850" y="437312"/>
          <a:chExt cx="2905219" cy="2794132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3371850" y="759797"/>
          <a:ext cx="2697480" cy="23091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486530" y="437312"/>
            <a:ext cx="2532510" cy="475193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Графикон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1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Структура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активе банкарског сектора Р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e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публике Србије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(у 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553426" y="2965336"/>
            <a:ext cx="2723643" cy="266108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18402</xdr:colOff>
      <xdr:row>0</xdr:row>
      <xdr:rowOff>2790825</xdr:rowOff>
    </xdr:to>
    <xdr:grpSp>
      <xdr:nvGrpSpPr>
        <xdr:cNvPr id="2" name="Group 1"/>
        <xdr:cNvGrpSpPr/>
      </xdr:nvGrpSpPr>
      <xdr:grpSpPr>
        <a:xfrm>
          <a:off x="9525" y="47625"/>
          <a:ext cx="2694927" cy="2743200"/>
          <a:chOff x="9525" y="47625"/>
          <a:chExt cx="2676262" cy="2743200"/>
        </a:xfrm>
      </xdr:grpSpPr>
      <xdr:sp macro="" textlink="">
        <xdr:nvSpPr>
          <xdr:cNvPr id="18" name="Rectangle 17"/>
          <xdr:cNvSpPr>
            <a:spLocks noChangeArrowheads="1"/>
          </xdr:cNvSpPr>
        </xdr:nvSpPr>
        <xdr:spPr bwMode="auto">
          <a:xfrm>
            <a:off x="114039" y="2581275"/>
            <a:ext cx="2571748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x-none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Rectangle 18"/>
          <xdr:cNvSpPr>
            <a:spLocks noChangeArrowheads="1"/>
          </xdr:cNvSpPr>
        </xdr:nvSpPr>
        <xdr:spPr bwMode="auto">
          <a:xfrm>
            <a:off x="85529" y="47625"/>
            <a:ext cx="2562223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4. </a:t>
            </a:r>
            <a:r>
              <a: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Р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e</a:t>
            </a:r>
            <a:r>
              <a: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ални раст кредит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</a:t>
            </a:r>
            <a:endParaRPr lang="x-none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(мг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стопе раста, у %)</a:t>
            </a:r>
          </a:p>
        </xdr:txBody>
      </xdr:sp>
      <xdr:graphicFrame macro="">
        <xdr:nvGraphicFramePr>
          <xdr:cNvPr id="8493" name="Chart 2"/>
          <xdr:cNvGraphicFramePr>
            <a:graphicFrameLocks/>
          </xdr:cNvGraphicFramePr>
        </xdr:nvGraphicFramePr>
        <xdr:xfrm>
          <a:off x="9525" y="409575"/>
          <a:ext cx="2667000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1" name="Rectangle 20"/>
          <xdr:cNvSpPr>
            <a:spLocks noChangeArrowheads="1"/>
          </xdr:cNvSpPr>
        </xdr:nvSpPr>
        <xdr:spPr bwMode="auto">
          <a:xfrm>
            <a:off x="113907" y="2219325"/>
            <a:ext cx="2571748" cy="409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>
                <a:solidFill>
                  <a:srgbClr val="000000"/>
                </a:solidFill>
                <a:effectLst/>
                <a:latin typeface="Arial"/>
              </a:rPr>
              <a:t>*</a:t>
            </a:r>
            <a:r>
              <a:rPr lang="sr-Latn-RS" sz="700" b="0" i="0" u="none" strike="noStrike">
                <a:solidFill>
                  <a:srgbClr val="000000"/>
                </a:solidFill>
                <a:effectLst/>
                <a:latin typeface="Arial"/>
              </a:rPr>
              <a:t> </a:t>
            </a:r>
            <a:r>
              <a:rPr lang="sr-Cyrl-RS" sz="700" b="0" i="0" u="none" strike="noStrike">
                <a:solidFill>
                  <a:srgbClr val="000000"/>
                </a:solidFill>
                <a:effectLst/>
                <a:latin typeface="Arial"/>
              </a:rPr>
              <a:t>Обрачунато по курсу динара према евру на дан 31. августа 2008, уз претпоставку да су сви девизни и девизно индексирани кредити одобрени у еврима.</a:t>
            </a:r>
            <a:endParaRPr lang="sr-Latn-RS" sz="7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</xdr:col>
      <xdr:colOff>0</xdr:colOff>
      <xdr:row>0</xdr:row>
      <xdr:rowOff>2762250</xdr:rowOff>
    </xdr:to>
    <xdr:grpSp>
      <xdr:nvGrpSpPr>
        <xdr:cNvPr id="3" name="Group 2"/>
        <xdr:cNvGrpSpPr/>
      </xdr:nvGrpSpPr>
      <xdr:grpSpPr>
        <a:xfrm>
          <a:off x="0" y="9526"/>
          <a:ext cx="2686050" cy="2752724"/>
          <a:chOff x="0" y="9526"/>
          <a:chExt cx="2686050" cy="2752724"/>
        </a:xfrm>
      </xdr:grpSpPr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104778" y="2571750"/>
            <a:ext cx="125729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16" name="Rectangle 15"/>
          <xdr:cNvSpPr>
            <a:spLocks noChangeArrowheads="1"/>
          </xdr:cNvSpPr>
        </xdr:nvSpPr>
        <xdr:spPr bwMode="auto">
          <a:xfrm>
            <a:off x="66675" y="9526"/>
            <a:ext cx="2552700" cy="45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5. </a:t>
            </a:r>
            <a:r>
              <a: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Р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e</a:t>
            </a:r>
            <a:r>
              <a: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ални раст кредит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привреди и становништву*</a:t>
            </a:r>
            <a:endParaRPr lang="x-none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(мг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стопе раста, у %)</a:t>
            </a:r>
          </a:p>
        </xdr:txBody>
      </xdr:sp>
      <xdr:graphicFrame macro="">
        <xdr:nvGraphicFramePr>
          <xdr:cNvPr id="9671" name="Chart 2"/>
          <xdr:cNvGraphicFramePr>
            <a:graphicFrameLocks/>
          </xdr:cNvGraphicFramePr>
        </xdr:nvGraphicFramePr>
        <xdr:xfrm>
          <a:off x="0" y="466725"/>
          <a:ext cx="2686050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8" name="Rectangle 17"/>
          <xdr:cNvSpPr>
            <a:spLocks noChangeArrowheads="1"/>
          </xdr:cNvSpPr>
        </xdr:nvSpPr>
        <xdr:spPr bwMode="auto">
          <a:xfrm>
            <a:off x="95250" y="2266950"/>
            <a:ext cx="2476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marL="0" indent="0" algn="just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*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Обрачунато по курсу динара према евру на дан 31. августа 2008, уз претпоставку да су сви девизни и девизно индексирани кредити одобрени у еврима. </a:t>
            </a:r>
            <a:endParaRPr lang="sr-Latn-RS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</xdr:col>
      <xdr:colOff>0</xdr:colOff>
      <xdr:row>0</xdr:row>
      <xdr:rowOff>2847978</xdr:rowOff>
    </xdr:to>
    <xdr:grpSp>
      <xdr:nvGrpSpPr>
        <xdr:cNvPr id="5" name="Group 4"/>
        <xdr:cNvGrpSpPr/>
      </xdr:nvGrpSpPr>
      <xdr:grpSpPr>
        <a:xfrm>
          <a:off x="0" y="28574"/>
          <a:ext cx="2686050" cy="2819404"/>
          <a:chOff x="0" y="28590"/>
          <a:chExt cx="2684318" cy="2821917"/>
        </a:xfrm>
      </xdr:grpSpPr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66663" y="28590"/>
            <a:ext cx="2486025" cy="38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6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 </a:t>
            </a:r>
            <a:r>
              <a: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Проблематични кредити</a:t>
            </a:r>
            <a:endParaRPr lang="sr-Latn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  <a:endParaRPr lang="x-none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438150"/>
          <a:ext cx="2684318" cy="2390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41572" y="2657824"/>
            <a:ext cx="2209800" cy="1926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</xdr:col>
      <xdr:colOff>28092</xdr:colOff>
      <xdr:row>0</xdr:row>
      <xdr:rowOff>2773852</xdr:rowOff>
    </xdr:to>
    <xdr:grpSp>
      <xdr:nvGrpSpPr>
        <xdr:cNvPr id="5" name="Group 4"/>
        <xdr:cNvGrpSpPr/>
      </xdr:nvGrpSpPr>
      <xdr:grpSpPr>
        <a:xfrm>
          <a:off x="0" y="28574"/>
          <a:ext cx="2714142" cy="2745278"/>
          <a:chOff x="0" y="28553"/>
          <a:chExt cx="2704971" cy="2742293"/>
        </a:xfrm>
      </xdr:grpSpPr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685800"/>
          <a:ext cx="2676525" cy="2066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203588" y="2590961"/>
            <a:ext cx="1700930" cy="179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Извор: 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НБС</a:t>
            </a: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и ММФ: </a:t>
            </a:r>
            <a:r>
              <a:rPr kumimoji="0" lang="en-US" sz="700" b="0" i="1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GFSR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</a:p>
        </xdr:txBody>
      </xdr:sp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04647" y="28553"/>
            <a:ext cx="2600324" cy="609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</a:t>
            </a:r>
            <a:r>
              <a:rPr kumimoji="0" lang="x-none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Промена учешћа бруто проблематичних кредита у укупним бруто кредитима, земље региона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(201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у односу на 2008, у п.п.)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400050</xdr:colOff>
      <xdr:row>0</xdr:row>
      <xdr:rowOff>2784321</xdr:rowOff>
    </xdr:to>
    <xdr:grpSp>
      <xdr:nvGrpSpPr>
        <xdr:cNvPr id="5" name="Group 4"/>
        <xdr:cNvGrpSpPr/>
      </xdr:nvGrpSpPr>
      <xdr:grpSpPr>
        <a:xfrm>
          <a:off x="0" y="9525"/>
          <a:ext cx="3095625" cy="2774796"/>
          <a:chOff x="0" y="9525"/>
          <a:chExt cx="2686050" cy="2771775"/>
        </a:xfrm>
      </xdr:grpSpPr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41882" y="9525"/>
            <a:ext cx="2297048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.1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8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 </a:t>
            </a:r>
            <a:r>
              <a: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Покриће проблематичних кредита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  <a:endParaRPr lang="x-none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466725"/>
          <a:ext cx="2686050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3269" y="2571940"/>
            <a:ext cx="1409700" cy="1809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12250</xdr:colOff>
      <xdr:row>0</xdr:row>
      <xdr:rowOff>2776300</xdr:rowOff>
    </xdr:to>
    <xdr:grpSp>
      <xdr:nvGrpSpPr>
        <xdr:cNvPr id="5" name="Group 4"/>
        <xdr:cNvGrpSpPr/>
      </xdr:nvGrpSpPr>
      <xdr:grpSpPr>
        <a:xfrm>
          <a:off x="9525" y="47625"/>
          <a:ext cx="2688775" cy="2728675"/>
          <a:chOff x="9525" y="47525"/>
          <a:chExt cx="2667000" cy="2721477"/>
        </a:xfrm>
      </xdr:grpSpPr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9525" y="781050"/>
          <a:ext cx="2667000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62556" y="47525"/>
            <a:ext cx="2585317" cy="7239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II.1.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Покриће бруто проблематичних кредита резервама за процењене губитке и учешће проблематичних кредита, земље региона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последњи доступни подаци, у %)</a:t>
            </a:r>
            <a:endParaRPr lang="en-US"/>
          </a:p>
        </xdr:txBody>
      </xdr:sp>
      <xdr:sp macro="" textlink="">
        <xdr:nvSpPr>
          <xdr:cNvPr id="2" name="Rectangle 1"/>
          <xdr:cNvSpPr>
            <a:spLocks noChangeArrowheads="1"/>
          </xdr:cNvSpPr>
        </xdr:nvSpPr>
        <xdr:spPr bwMode="auto">
          <a:xfrm>
            <a:off x="85263" y="2591202"/>
            <a:ext cx="1838325" cy="177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 и ММФ: </a:t>
            </a:r>
            <a:r>
              <a:rPr lang="en-US" sz="7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GFSR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2"/>
  <sheetViews>
    <sheetView showGridLines="0" tabSelected="1" view="pageBreakPreview" zoomScaleNormal="100" zoomScaleSheetLayoutView="100" workbookViewId="0">
      <selection activeCell="A5" sqref="A5"/>
    </sheetView>
  </sheetViews>
  <sheetFormatPr defaultRowHeight="11.25"/>
  <cols>
    <col min="1" max="1" width="40.28515625" style="2" customWidth="1"/>
    <col min="2" max="2" width="4.85546875" style="57" bestFit="1" customWidth="1"/>
    <col min="3" max="5" width="18.28515625" style="2" customWidth="1"/>
    <col min="6" max="16384" width="9.140625" style="2"/>
  </cols>
  <sheetData>
    <row r="1" spans="1:5" ht="229.5" customHeight="1">
      <c r="A1" s="20"/>
    </row>
    <row r="2" spans="1:5" ht="33.75">
      <c r="B2" s="58"/>
      <c r="C2" s="33" t="s">
        <v>24</v>
      </c>
      <c r="D2" s="33" t="s">
        <v>25</v>
      </c>
      <c r="E2" s="33" t="s">
        <v>26</v>
      </c>
    </row>
    <row r="3" spans="1:5">
      <c r="B3" s="59" t="s">
        <v>7</v>
      </c>
      <c r="C3" s="32">
        <v>20.809532406018967</v>
      </c>
      <c r="D3" s="32">
        <v>8</v>
      </c>
      <c r="E3" s="32">
        <v>12</v>
      </c>
    </row>
    <row r="4" spans="1:5">
      <c r="B4" s="59" t="s">
        <v>8</v>
      </c>
      <c r="C4" s="32">
        <v>21.160365596623659</v>
      </c>
      <c r="D4" s="32">
        <v>8</v>
      </c>
      <c r="E4" s="32">
        <v>12</v>
      </c>
    </row>
    <row r="5" spans="1:5">
      <c r="B5" s="59" t="s">
        <v>5</v>
      </c>
      <c r="C5" s="32">
        <v>21.305679557664444</v>
      </c>
      <c r="D5" s="32">
        <v>8</v>
      </c>
      <c r="E5" s="32">
        <v>12</v>
      </c>
    </row>
    <row r="6" spans="1:5" ht="22.5">
      <c r="B6" s="59" t="s">
        <v>79</v>
      </c>
      <c r="C6" s="32">
        <v>21.442573469714386</v>
      </c>
      <c r="D6" s="32">
        <v>8</v>
      </c>
      <c r="E6" s="32">
        <v>12</v>
      </c>
    </row>
    <row r="7" spans="1:5">
      <c r="B7" s="59" t="s">
        <v>7</v>
      </c>
      <c r="C7" s="32">
        <v>21.530449589194056</v>
      </c>
      <c r="D7" s="32">
        <v>8</v>
      </c>
      <c r="E7" s="32">
        <v>12</v>
      </c>
    </row>
    <row r="8" spans="1:5">
      <c r="B8" s="59" t="s">
        <v>8</v>
      </c>
      <c r="C8" s="32">
        <v>20.706759257598016</v>
      </c>
      <c r="D8" s="32">
        <v>8</v>
      </c>
      <c r="E8" s="32">
        <v>12</v>
      </c>
    </row>
    <row r="9" spans="1:5">
      <c r="B9" s="59" t="s">
        <v>5</v>
      </c>
      <c r="C9" s="32">
        <v>20.123347316747665</v>
      </c>
      <c r="D9" s="32">
        <v>8</v>
      </c>
      <c r="E9" s="32">
        <v>12</v>
      </c>
    </row>
    <row r="10" spans="1:5" ht="22.5">
      <c r="B10" s="59" t="s">
        <v>80</v>
      </c>
      <c r="C10" s="32">
        <v>19.906597846691756</v>
      </c>
      <c r="D10" s="32">
        <v>8</v>
      </c>
      <c r="E10" s="32">
        <v>12</v>
      </c>
    </row>
    <row r="11" spans="1:5">
      <c r="B11" s="59" t="s">
        <v>7</v>
      </c>
      <c r="C11" s="32">
        <v>20.358299246649644</v>
      </c>
      <c r="D11" s="32">
        <v>8</v>
      </c>
      <c r="E11" s="32">
        <v>12</v>
      </c>
    </row>
    <row r="12" spans="1:5">
      <c r="B12" s="59" t="s">
        <v>8</v>
      </c>
      <c r="C12" s="32">
        <v>19.729662757062506</v>
      </c>
      <c r="D12" s="32">
        <v>8</v>
      </c>
      <c r="E12" s="32">
        <v>12</v>
      </c>
    </row>
    <row r="13" spans="1:5">
      <c r="B13" s="59" t="s">
        <v>5</v>
      </c>
      <c r="C13" s="32">
        <v>19.650752630708549</v>
      </c>
      <c r="D13" s="32">
        <v>8</v>
      </c>
      <c r="E13" s="32">
        <v>12</v>
      </c>
    </row>
    <row r="14" spans="1:5" ht="22.5">
      <c r="B14" s="59" t="s">
        <v>81</v>
      </c>
      <c r="C14" s="32">
        <v>19.113189838409198</v>
      </c>
      <c r="D14" s="32">
        <v>8</v>
      </c>
      <c r="E14" s="32">
        <v>12</v>
      </c>
    </row>
    <row r="15" spans="1:5">
      <c r="B15" s="59" t="s">
        <v>7</v>
      </c>
      <c r="C15" s="32">
        <v>17.28</v>
      </c>
      <c r="D15" s="32">
        <v>8</v>
      </c>
      <c r="E15" s="32">
        <v>12</v>
      </c>
    </row>
    <row r="16" spans="1:5">
      <c r="B16" s="59" t="s">
        <v>8</v>
      </c>
      <c r="C16" s="32">
        <v>17.2</v>
      </c>
      <c r="D16" s="32">
        <v>8</v>
      </c>
      <c r="E16" s="32">
        <v>12</v>
      </c>
    </row>
    <row r="17" spans="2:5">
      <c r="B17" s="59" t="s">
        <v>5</v>
      </c>
      <c r="C17" s="32">
        <v>16.399999999999999</v>
      </c>
      <c r="D17" s="32">
        <v>8</v>
      </c>
      <c r="E17" s="32">
        <v>12</v>
      </c>
    </row>
    <row r="18" spans="2:5" ht="22.5">
      <c r="B18" s="59" t="s">
        <v>82</v>
      </c>
      <c r="C18" s="32">
        <v>19.87</v>
      </c>
      <c r="D18" s="32">
        <v>8</v>
      </c>
      <c r="E18" s="32">
        <v>12</v>
      </c>
    </row>
    <row r="19" spans="2:5">
      <c r="B19" s="59" t="s">
        <v>7</v>
      </c>
      <c r="C19" s="32">
        <v>20.418704324781999</v>
      </c>
      <c r="D19" s="32">
        <v>8</v>
      </c>
      <c r="E19" s="32">
        <v>12</v>
      </c>
    </row>
    <row r="20" spans="2:5">
      <c r="B20" s="59" t="s">
        <v>8</v>
      </c>
      <c r="C20" s="32">
        <v>20.225985942174699</v>
      </c>
      <c r="D20" s="32">
        <v>8</v>
      </c>
      <c r="E20" s="32">
        <v>12</v>
      </c>
    </row>
    <row r="21" spans="2:5">
      <c r="B21" s="59" t="s">
        <v>5</v>
      </c>
      <c r="C21" s="32">
        <v>19.900585959620301</v>
      </c>
      <c r="D21" s="32">
        <v>8</v>
      </c>
      <c r="E21" s="32">
        <v>12</v>
      </c>
    </row>
    <row r="22" spans="2:5" ht="22.5">
      <c r="B22" s="59" t="s">
        <v>92</v>
      </c>
      <c r="C22" s="32">
        <v>20.94</v>
      </c>
      <c r="D22" s="32">
        <v>8</v>
      </c>
      <c r="E22" s="32">
        <v>12</v>
      </c>
    </row>
  </sheetData>
  <phoneticPr fontId="128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view="pageBreakPreview" zoomScaleNormal="100" zoomScaleSheetLayoutView="100" workbookViewId="0">
      <selection activeCell="A6" sqref="A6"/>
    </sheetView>
  </sheetViews>
  <sheetFormatPr defaultRowHeight="11.25"/>
  <cols>
    <col min="1" max="1" width="40.28515625" style="85" customWidth="1"/>
    <col min="2" max="2" width="9.140625" style="85"/>
    <col min="3" max="3" width="14.140625" style="86" bestFit="1" customWidth="1"/>
    <col min="4" max="4" width="14.85546875" style="86" bestFit="1" customWidth="1"/>
    <col min="5" max="16384" width="9.140625" style="85"/>
  </cols>
  <sheetData>
    <row r="1" spans="1:4" ht="230.25" customHeight="1">
      <c r="A1" s="84"/>
    </row>
    <row r="2" spans="1:4" s="87" customFormat="1">
      <c r="B2" s="88"/>
      <c r="C2" s="103" t="s">
        <v>137</v>
      </c>
      <c r="D2" s="103" t="s">
        <v>138</v>
      </c>
    </row>
    <row r="3" spans="1:4" s="87" customFormat="1">
      <c r="B3" s="82" t="s">
        <v>5</v>
      </c>
      <c r="C3" s="92">
        <v>2.74</v>
      </c>
      <c r="D3" s="92">
        <v>12.03</v>
      </c>
    </row>
    <row r="4" spans="1:4" s="87" customFormat="1">
      <c r="B4" s="82" t="s">
        <v>6</v>
      </c>
      <c r="C4" s="92">
        <v>2.08</v>
      </c>
      <c r="D4" s="92">
        <v>9.2799999999999994</v>
      </c>
    </row>
    <row r="5" spans="1:4" s="87" customFormat="1" ht="22.5">
      <c r="B5" s="91" t="s">
        <v>131</v>
      </c>
      <c r="C5" s="92">
        <v>1.52441339767902</v>
      </c>
      <c r="D5" s="92">
        <v>6.4133484611185301</v>
      </c>
    </row>
    <row r="6" spans="1:4" s="87" customFormat="1">
      <c r="B6" s="82" t="s">
        <v>8</v>
      </c>
      <c r="C6" s="92">
        <v>0.961452349171797</v>
      </c>
      <c r="D6" s="92">
        <v>4.0610854463661097</v>
      </c>
    </row>
    <row r="7" spans="1:4">
      <c r="B7" s="82" t="s">
        <v>5</v>
      </c>
      <c r="C7" s="92">
        <v>1.1054011045298699</v>
      </c>
      <c r="D7" s="92">
        <v>4.7276112202049996</v>
      </c>
    </row>
    <row r="8" spans="1:4">
      <c r="B8" s="82" t="s">
        <v>6</v>
      </c>
      <c r="C8" s="92">
        <v>1.0484343009911798</v>
      </c>
      <c r="D8" s="92">
        <v>4.5768393111538099</v>
      </c>
    </row>
    <row r="9" spans="1:4" ht="22.5">
      <c r="B9" s="91" t="s">
        <v>132</v>
      </c>
      <c r="C9" s="92">
        <v>1.2650435689272399</v>
      </c>
      <c r="D9" s="92">
        <v>6.0234678546653395</v>
      </c>
    </row>
    <row r="10" spans="1:4">
      <c r="B10" s="82" t="s">
        <v>8</v>
      </c>
      <c r="C10" s="92">
        <v>1.3599276613316298</v>
      </c>
      <c r="D10" s="92">
        <v>6.513899456665289</v>
      </c>
    </row>
    <row r="11" spans="1:4">
      <c r="B11" s="82" t="s">
        <v>5</v>
      </c>
      <c r="C11" s="92">
        <v>1.2073948613866499</v>
      </c>
      <c r="D11" s="92">
        <v>5.8357775654229389</v>
      </c>
    </row>
    <row r="12" spans="1:4">
      <c r="B12" s="82" t="s">
        <v>6</v>
      </c>
      <c r="C12" s="92">
        <v>1.08685603181394</v>
      </c>
      <c r="D12" s="92">
        <v>5.3082671191761195</v>
      </c>
    </row>
    <row r="13" spans="1:4" ht="22.5">
      <c r="B13" s="91" t="s">
        <v>133</v>
      </c>
      <c r="C13" s="92">
        <v>1.5524368406008799</v>
      </c>
      <c r="D13" s="92">
        <v>7.6120027404010795</v>
      </c>
    </row>
    <row r="14" spans="1:4">
      <c r="B14" s="82" t="s">
        <v>8</v>
      </c>
      <c r="C14" s="92">
        <v>1.4498552273282899</v>
      </c>
      <c r="D14" s="92">
        <v>6.9627406902072488</v>
      </c>
    </row>
    <row r="15" spans="1:4">
      <c r="B15" s="82" t="s">
        <v>5</v>
      </c>
      <c r="C15" s="92">
        <v>1.3508206211020599</v>
      </c>
      <c r="D15" s="92">
        <v>6.4705685316559398</v>
      </c>
    </row>
    <row r="16" spans="1:4">
      <c r="B16" s="82" t="s">
        <v>6</v>
      </c>
      <c r="C16" s="92">
        <v>4.9974975243497602E-2</v>
      </c>
      <c r="D16" s="92">
        <v>0.23951489450673602</v>
      </c>
    </row>
    <row r="17" spans="2:4" ht="22.5">
      <c r="B17" s="91" t="s">
        <v>134</v>
      </c>
      <c r="C17" s="92">
        <v>1.4050493450180099</v>
      </c>
      <c r="D17" s="92">
        <v>6.8526741103909297</v>
      </c>
    </row>
    <row r="18" spans="2:4">
      <c r="B18" s="82" t="s">
        <v>8</v>
      </c>
      <c r="C18" s="92">
        <v>0.732969847942196</v>
      </c>
      <c r="D18" s="92">
        <v>3.5855805721762697</v>
      </c>
    </row>
    <row r="19" spans="2:4">
      <c r="B19" s="82" t="s">
        <v>5</v>
      </c>
      <c r="C19" s="92">
        <v>0.575552433753171</v>
      </c>
      <c r="D19" s="92">
        <v>2.8331541603375903</v>
      </c>
    </row>
    <row r="20" spans="2:4">
      <c r="B20" s="82" t="s">
        <v>6</v>
      </c>
      <c r="C20" s="92">
        <v>0.41705000437483908</v>
      </c>
      <c r="D20" s="92">
        <v>2.0425543288891501</v>
      </c>
    </row>
    <row r="21" spans="2:4" ht="22.5">
      <c r="B21" s="91" t="s">
        <v>94</v>
      </c>
      <c r="C21" s="92">
        <v>1.5231286787053999</v>
      </c>
      <c r="D21" s="92">
        <v>7.2253636030438999</v>
      </c>
    </row>
    <row r="22" spans="2:4">
      <c r="B22" s="82" t="s">
        <v>8</v>
      </c>
      <c r="C22" s="92">
        <v>1.11499377673892</v>
      </c>
      <c r="D22" s="92">
        <v>5.2798712822523797</v>
      </c>
    </row>
    <row r="23" spans="2:4">
      <c r="B23" s="82" t="s">
        <v>5</v>
      </c>
      <c r="C23" s="92">
        <v>0.79218813301373492</v>
      </c>
      <c r="D23" s="92">
        <v>3.7591274989564001</v>
      </c>
    </row>
    <row r="24" spans="2:4">
      <c r="B24" s="82" t="s">
        <v>6</v>
      </c>
      <c r="C24" s="92">
        <v>-7.3815627106995699E-2</v>
      </c>
      <c r="D24" s="92">
        <v>-0.35058493655129902</v>
      </c>
    </row>
    <row r="33" spans="3:4">
      <c r="C33" s="104"/>
      <c r="D33" s="104"/>
    </row>
    <row r="34" spans="3:4">
      <c r="C34" s="104"/>
      <c r="D34" s="104"/>
    </row>
    <row r="35" spans="3:4">
      <c r="C35" s="104"/>
      <c r="D35" s="104"/>
    </row>
    <row r="36" spans="3:4">
      <c r="C36" s="104"/>
      <c r="D36" s="10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Normal="100" zoomScaleSheetLayoutView="100" workbookViewId="0">
      <selection activeCell="I13" sqref="I13"/>
    </sheetView>
  </sheetViews>
  <sheetFormatPr defaultRowHeight="11.25"/>
  <cols>
    <col min="1" max="1" width="40.28515625" style="80" customWidth="1"/>
    <col min="2" max="2" width="9.140625" style="80"/>
    <col min="3" max="3" width="18.140625" style="80" customWidth="1"/>
    <col min="4" max="4" width="16.5703125" style="80" customWidth="1"/>
    <col min="5" max="16384" width="9.140625" style="80"/>
  </cols>
  <sheetData>
    <row r="1" spans="1:9" ht="230.25" customHeight="1">
      <c r="A1" s="79"/>
    </row>
    <row r="2" spans="1:9" s="81" customFormat="1">
      <c r="B2" s="105" t="s">
        <v>139</v>
      </c>
      <c r="C2" s="105" t="s">
        <v>93</v>
      </c>
      <c r="D2" s="106" t="s">
        <v>140</v>
      </c>
    </row>
    <row r="3" spans="1:9">
      <c r="B3" s="93" t="s">
        <v>17</v>
      </c>
      <c r="C3" s="93">
        <v>-18.12</v>
      </c>
      <c r="D3" s="93">
        <v>5.6907781677978795</v>
      </c>
    </row>
    <row r="4" spans="1:9">
      <c r="B4" s="93" t="s">
        <v>21</v>
      </c>
      <c r="C4" s="93">
        <v>-0.35058493655129902</v>
      </c>
      <c r="D4" s="93">
        <v>5.6907781677978795</v>
      </c>
    </row>
    <row r="5" spans="1:9">
      <c r="B5" s="93" t="s">
        <v>13</v>
      </c>
      <c r="C5" s="93">
        <v>2.3623910484141599</v>
      </c>
      <c r="D5" s="93">
        <v>5.6907781677978795</v>
      </c>
    </row>
    <row r="6" spans="1:9">
      <c r="B6" s="93" t="s">
        <v>12</v>
      </c>
      <c r="C6" s="93">
        <v>3.94020098883971</v>
      </c>
      <c r="D6" s="93">
        <v>5.6907781677978795</v>
      </c>
      <c r="G6" s="107"/>
    </row>
    <row r="7" spans="1:9">
      <c r="B7" s="93" t="s">
        <v>14</v>
      </c>
      <c r="C7" s="93">
        <v>4.4290367728192503</v>
      </c>
      <c r="D7" s="93">
        <v>5.6907781677978795</v>
      </c>
      <c r="G7" s="107"/>
    </row>
    <row r="8" spans="1:9">
      <c r="B8" s="93" t="s">
        <v>15</v>
      </c>
      <c r="C8" s="93">
        <v>5.0432139249352703</v>
      </c>
      <c r="D8" s="93">
        <v>5.6907781677978795</v>
      </c>
    </row>
    <row r="9" spans="1:9">
      <c r="B9" s="93" t="s">
        <v>11</v>
      </c>
      <c r="C9" s="93">
        <v>5.70163786840466</v>
      </c>
      <c r="D9" s="93">
        <v>5.6907781677978795</v>
      </c>
    </row>
    <row r="10" spans="1:9">
      <c r="B10" s="93" t="s">
        <v>16</v>
      </c>
      <c r="C10" s="93">
        <v>6.3</v>
      </c>
      <c r="D10" s="93">
        <v>5.6907781677978795</v>
      </c>
    </row>
    <row r="11" spans="1:9">
      <c r="B11" s="93" t="s">
        <v>20</v>
      </c>
      <c r="C11" s="93">
        <v>6.43</v>
      </c>
      <c r="D11" s="93">
        <v>5.6907781677978795</v>
      </c>
    </row>
    <row r="12" spans="1:9">
      <c r="B12" s="93" t="s">
        <v>18</v>
      </c>
      <c r="C12" s="93">
        <v>7.6222445471235902</v>
      </c>
      <c r="D12" s="93">
        <v>5.6907781677978795</v>
      </c>
      <c r="I12" s="107"/>
    </row>
    <row r="13" spans="1:9">
      <c r="B13" s="93" t="s">
        <v>10</v>
      </c>
      <c r="C13" s="93">
        <v>13.246387378326499</v>
      </c>
      <c r="D13" s="93">
        <v>5.6907781677978795</v>
      </c>
    </row>
    <row r="14" spans="1:9">
      <c r="B14" s="93" t="s">
        <v>19</v>
      </c>
      <c r="C14" s="93">
        <v>18.334463543355799</v>
      </c>
      <c r="D14" s="93">
        <v>5.6907781677978795</v>
      </c>
    </row>
    <row r="15" spans="1:9">
      <c r="B15" s="93" t="s">
        <v>9</v>
      </c>
      <c r="C15" s="93">
        <v>19.041125045704799</v>
      </c>
      <c r="D15" s="93">
        <v>5.6907781677978795</v>
      </c>
    </row>
  </sheetData>
  <sortState ref="B3:C15">
    <sortCondition ref="C3:C15"/>
  </sortState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view="pageBreakPreview" zoomScaleNormal="120" zoomScaleSheetLayoutView="100" workbookViewId="0">
      <selection activeCell="J7" sqref="J7"/>
    </sheetView>
  </sheetViews>
  <sheetFormatPr defaultRowHeight="15"/>
  <cols>
    <col min="1" max="1" width="40.28515625" style="109" customWidth="1"/>
    <col min="2" max="2" width="14.85546875" style="109" bestFit="1" customWidth="1"/>
    <col min="3" max="6" width="9.7109375" style="109" customWidth="1"/>
    <col min="7" max="16384" width="9.140625" style="109"/>
  </cols>
  <sheetData>
    <row r="1" spans="1:8" ht="230.25" customHeight="1">
      <c r="A1" s="108"/>
    </row>
    <row r="2" spans="1:8" ht="33.75">
      <c r="B2" s="93"/>
      <c r="C2" s="105" t="s">
        <v>141</v>
      </c>
      <c r="D2" s="105" t="s">
        <v>142</v>
      </c>
      <c r="E2" s="105" t="s">
        <v>143</v>
      </c>
      <c r="F2" s="105" t="s">
        <v>144</v>
      </c>
      <c r="G2" s="90" t="s">
        <v>164</v>
      </c>
      <c r="H2" s="90" t="s">
        <v>165</v>
      </c>
    </row>
    <row r="3" spans="1:8">
      <c r="B3" s="93" t="s">
        <v>137</v>
      </c>
      <c r="C3" s="93">
        <v>0.57316918018086005</v>
      </c>
      <c r="D3" s="93">
        <v>-0.55596047881367505</v>
      </c>
      <c r="E3" s="93">
        <v>3.0280306781953901E-2</v>
      </c>
      <c r="F3" s="93">
        <v>1.9456498990255999</v>
      </c>
      <c r="G3" s="93">
        <v>0.78132502314507901</v>
      </c>
      <c r="H3" s="93">
        <v>-0.10961631063504</v>
      </c>
    </row>
    <row r="4" spans="1:8">
      <c r="B4" s="93" t="s">
        <v>138</v>
      </c>
      <c r="C4" s="93">
        <v>2.4474424074606995</v>
      </c>
      <c r="D4" s="93">
        <v>-3.4412934473840502</v>
      </c>
      <c r="E4" s="93">
        <v>0.14351448673706599</v>
      </c>
      <c r="F4" s="93">
        <v>8.99296131668466</v>
      </c>
      <c r="G4" s="93">
        <v>4.5639649184918296</v>
      </c>
      <c r="H4" s="93">
        <v>-0.34813447261396108</v>
      </c>
    </row>
    <row r="12" spans="1:8">
      <c r="C12" s="110"/>
      <c r="D12" s="110"/>
      <c r="E12" s="110"/>
      <c r="F12" s="110"/>
    </row>
    <row r="13" spans="1:8">
      <c r="C13" s="110"/>
      <c r="D13" s="110"/>
      <c r="E13" s="110"/>
      <c r="F13" s="110"/>
    </row>
    <row r="14" spans="1:8">
      <c r="C14" s="111"/>
      <c r="D14" s="111"/>
      <c r="E14" s="111"/>
      <c r="F14" s="11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BreakPreview" zoomScaleNormal="100" zoomScaleSheetLayoutView="100" workbookViewId="0">
      <selection activeCell="B1" sqref="B1"/>
    </sheetView>
  </sheetViews>
  <sheetFormatPr defaultRowHeight="15"/>
  <cols>
    <col min="1" max="1" width="40.28515625" style="109" customWidth="1"/>
    <col min="2" max="2" width="53.140625" style="112" bestFit="1" customWidth="1"/>
    <col min="3" max="256" width="9.140625" style="109"/>
    <col min="257" max="257" width="40.28515625" style="109" customWidth="1"/>
    <col min="258" max="258" width="53.140625" style="109" bestFit="1" customWidth="1"/>
    <col min="259" max="512" width="9.140625" style="109"/>
    <col min="513" max="513" width="40.28515625" style="109" customWidth="1"/>
    <col min="514" max="514" width="53.140625" style="109" bestFit="1" customWidth="1"/>
    <col min="515" max="768" width="9.140625" style="109"/>
    <col min="769" max="769" width="40.28515625" style="109" customWidth="1"/>
    <col min="770" max="770" width="53.140625" style="109" bestFit="1" customWidth="1"/>
    <col min="771" max="1024" width="9.140625" style="109"/>
    <col min="1025" max="1025" width="40.28515625" style="109" customWidth="1"/>
    <col min="1026" max="1026" width="53.140625" style="109" bestFit="1" customWidth="1"/>
    <col min="1027" max="1280" width="9.140625" style="109"/>
    <col min="1281" max="1281" width="40.28515625" style="109" customWidth="1"/>
    <col min="1282" max="1282" width="53.140625" style="109" bestFit="1" customWidth="1"/>
    <col min="1283" max="1536" width="9.140625" style="109"/>
    <col min="1537" max="1537" width="40.28515625" style="109" customWidth="1"/>
    <col min="1538" max="1538" width="53.140625" style="109" bestFit="1" customWidth="1"/>
    <col min="1539" max="1792" width="9.140625" style="109"/>
    <col min="1793" max="1793" width="40.28515625" style="109" customWidth="1"/>
    <col min="1794" max="1794" width="53.140625" style="109" bestFit="1" customWidth="1"/>
    <col min="1795" max="2048" width="9.140625" style="109"/>
    <col min="2049" max="2049" width="40.28515625" style="109" customWidth="1"/>
    <col min="2050" max="2050" width="53.140625" style="109" bestFit="1" customWidth="1"/>
    <col min="2051" max="2304" width="9.140625" style="109"/>
    <col min="2305" max="2305" width="40.28515625" style="109" customWidth="1"/>
    <col min="2306" max="2306" width="53.140625" style="109" bestFit="1" customWidth="1"/>
    <col min="2307" max="2560" width="9.140625" style="109"/>
    <col min="2561" max="2561" width="40.28515625" style="109" customWidth="1"/>
    <col min="2562" max="2562" width="53.140625" style="109" bestFit="1" customWidth="1"/>
    <col min="2563" max="2816" width="9.140625" style="109"/>
    <col min="2817" max="2817" width="40.28515625" style="109" customWidth="1"/>
    <col min="2818" max="2818" width="53.140625" style="109" bestFit="1" customWidth="1"/>
    <col min="2819" max="3072" width="9.140625" style="109"/>
    <col min="3073" max="3073" width="40.28515625" style="109" customWidth="1"/>
    <col min="3074" max="3074" width="53.140625" style="109" bestFit="1" customWidth="1"/>
    <col min="3075" max="3328" width="9.140625" style="109"/>
    <col min="3329" max="3329" width="40.28515625" style="109" customWidth="1"/>
    <col min="3330" max="3330" width="53.140625" style="109" bestFit="1" customWidth="1"/>
    <col min="3331" max="3584" width="9.140625" style="109"/>
    <col min="3585" max="3585" width="40.28515625" style="109" customWidth="1"/>
    <col min="3586" max="3586" width="53.140625" style="109" bestFit="1" customWidth="1"/>
    <col min="3587" max="3840" width="9.140625" style="109"/>
    <col min="3841" max="3841" width="40.28515625" style="109" customWidth="1"/>
    <col min="3842" max="3842" width="53.140625" style="109" bestFit="1" customWidth="1"/>
    <col min="3843" max="4096" width="9.140625" style="109"/>
    <col min="4097" max="4097" width="40.28515625" style="109" customWidth="1"/>
    <col min="4098" max="4098" width="53.140625" style="109" bestFit="1" customWidth="1"/>
    <col min="4099" max="4352" width="9.140625" style="109"/>
    <col min="4353" max="4353" width="40.28515625" style="109" customWidth="1"/>
    <col min="4354" max="4354" width="53.140625" style="109" bestFit="1" customWidth="1"/>
    <col min="4355" max="4608" width="9.140625" style="109"/>
    <col min="4609" max="4609" width="40.28515625" style="109" customWidth="1"/>
    <col min="4610" max="4610" width="53.140625" style="109" bestFit="1" customWidth="1"/>
    <col min="4611" max="4864" width="9.140625" style="109"/>
    <col min="4865" max="4865" width="40.28515625" style="109" customWidth="1"/>
    <col min="4866" max="4866" width="53.140625" style="109" bestFit="1" customWidth="1"/>
    <col min="4867" max="5120" width="9.140625" style="109"/>
    <col min="5121" max="5121" width="40.28515625" style="109" customWidth="1"/>
    <col min="5122" max="5122" width="53.140625" style="109" bestFit="1" customWidth="1"/>
    <col min="5123" max="5376" width="9.140625" style="109"/>
    <col min="5377" max="5377" width="40.28515625" style="109" customWidth="1"/>
    <col min="5378" max="5378" width="53.140625" style="109" bestFit="1" customWidth="1"/>
    <col min="5379" max="5632" width="9.140625" style="109"/>
    <col min="5633" max="5633" width="40.28515625" style="109" customWidth="1"/>
    <col min="5634" max="5634" width="53.140625" style="109" bestFit="1" customWidth="1"/>
    <col min="5635" max="5888" width="9.140625" style="109"/>
    <col min="5889" max="5889" width="40.28515625" style="109" customWidth="1"/>
    <col min="5890" max="5890" width="53.140625" style="109" bestFit="1" customWidth="1"/>
    <col min="5891" max="6144" width="9.140625" style="109"/>
    <col min="6145" max="6145" width="40.28515625" style="109" customWidth="1"/>
    <col min="6146" max="6146" width="53.140625" style="109" bestFit="1" customWidth="1"/>
    <col min="6147" max="6400" width="9.140625" style="109"/>
    <col min="6401" max="6401" width="40.28515625" style="109" customWidth="1"/>
    <col min="6402" max="6402" width="53.140625" style="109" bestFit="1" customWidth="1"/>
    <col min="6403" max="6656" width="9.140625" style="109"/>
    <col min="6657" max="6657" width="40.28515625" style="109" customWidth="1"/>
    <col min="6658" max="6658" width="53.140625" style="109" bestFit="1" customWidth="1"/>
    <col min="6659" max="6912" width="9.140625" style="109"/>
    <col min="6913" max="6913" width="40.28515625" style="109" customWidth="1"/>
    <col min="6914" max="6914" width="53.140625" style="109" bestFit="1" customWidth="1"/>
    <col min="6915" max="7168" width="9.140625" style="109"/>
    <col min="7169" max="7169" width="40.28515625" style="109" customWidth="1"/>
    <col min="7170" max="7170" width="53.140625" style="109" bestFit="1" customWidth="1"/>
    <col min="7171" max="7424" width="9.140625" style="109"/>
    <col min="7425" max="7425" width="40.28515625" style="109" customWidth="1"/>
    <col min="7426" max="7426" width="53.140625" style="109" bestFit="1" customWidth="1"/>
    <col min="7427" max="7680" width="9.140625" style="109"/>
    <col min="7681" max="7681" width="40.28515625" style="109" customWidth="1"/>
    <col min="7682" max="7682" width="53.140625" style="109" bestFit="1" customWidth="1"/>
    <col min="7683" max="7936" width="9.140625" style="109"/>
    <col min="7937" max="7937" width="40.28515625" style="109" customWidth="1"/>
    <col min="7938" max="7938" width="53.140625" style="109" bestFit="1" customWidth="1"/>
    <col min="7939" max="8192" width="9.140625" style="109"/>
    <col min="8193" max="8193" width="40.28515625" style="109" customWidth="1"/>
    <col min="8194" max="8194" width="53.140625" style="109" bestFit="1" customWidth="1"/>
    <col min="8195" max="8448" width="9.140625" style="109"/>
    <col min="8449" max="8449" width="40.28515625" style="109" customWidth="1"/>
    <col min="8450" max="8450" width="53.140625" style="109" bestFit="1" customWidth="1"/>
    <col min="8451" max="8704" width="9.140625" style="109"/>
    <col min="8705" max="8705" width="40.28515625" style="109" customWidth="1"/>
    <col min="8706" max="8706" width="53.140625" style="109" bestFit="1" customWidth="1"/>
    <col min="8707" max="8960" width="9.140625" style="109"/>
    <col min="8961" max="8961" width="40.28515625" style="109" customWidth="1"/>
    <col min="8962" max="8962" width="53.140625" style="109" bestFit="1" customWidth="1"/>
    <col min="8963" max="9216" width="9.140625" style="109"/>
    <col min="9217" max="9217" width="40.28515625" style="109" customWidth="1"/>
    <col min="9218" max="9218" width="53.140625" style="109" bestFit="1" customWidth="1"/>
    <col min="9219" max="9472" width="9.140625" style="109"/>
    <col min="9473" max="9473" width="40.28515625" style="109" customWidth="1"/>
    <col min="9474" max="9474" width="53.140625" style="109" bestFit="1" customWidth="1"/>
    <col min="9475" max="9728" width="9.140625" style="109"/>
    <col min="9729" max="9729" width="40.28515625" style="109" customWidth="1"/>
    <col min="9730" max="9730" width="53.140625" style="109" bestFit="1" customWidth="1"/>
    <col min="9731" max="9984" width="9.140625" style="109"/>
    <col min="9985" max="9985" width="40.28515625" style="109" customWidth="1"/>
    <col min="9986" max="9986" width="53.140625" style="109" bestFit="1" customWidth="1"/>
    <col min="9987" max="10240" width="9.140625" style="109"/>
    <col min="10241" max="10241" width="40.28515625" style="109" customWidth="1"/>
    <col min="10242" max="10242" width="53.140625" style="109" bestFit="1" customWidth="1"/>
    <col min="10243" max="10496" width="9.140625" style="109"/>
    <col min="10497" max="10497" width="40.28515625" style="109" customWidth="1"/>
    <col min="10498" max="10498" width="53.140625" style="109" bestFit="1" customWidth="1"/>
    <col min="10499" max="10752" width="9.140625" style="109"/>
    <col min="10753" max="10753" width="40.28515625" style="109" customWidth="1"/>
    <col min="10754" max="10754" width="53.140625" style="109" bestFit="1" customWidth="1"/>
    <col min="10755" max="11008" width="9.140625" style="109"/>
    <col min="11009" max="11009" width="40.28515625" style="109" customWidth="1"/>
    <col min="11010" max="11010" width="53.140625" style="109" bestFit="1" customWidth="1"/>
    <col min="11011" max="11264" width="9.140625" style="109"/>
    <col min="11265" max="11265" width="40.28515625" style="109" customWidth="1"/>
    <col min="11266" max="11266" width="53.140625" style="109" bestFit="1" customWidth="1"/>
    <col min="11267" max="11520" width="9.140625" style="109"/>
    <col min="11521" max="11521" width="40.28515625" style="109" customWidth="1"/>
    <col min="11522" max="11522" width="53.140625" style="109" bestFit="1" customWidth="1"/>
    <col min="11523" max="11776" width="9.140625" style="109"/>
    <col min="11777" max="11777" width="40.28515625" style="109" customWidth="1"/>
    <col min="11778" max="11778" width="53.140625" style="109" bestFit="1" customWidth="1"/>
    <col min="11779" max="12032" width="9.140625" style="109"/>
    <col min="12033" max="12033" width="40.28515625" style="109" customWidth="1"/>
    <col min="12034" max="12034" width="53.140625" style="109" bestFit="1" customWidth="1"/>
    <col min="12035" max="12288" width="9.140625" style="109"/>
    <col min="12289" max="12289" width="40.28515625" style="109" customWidth="1"/>
    <col min="12290" max="12290" width="53.140625" style="109" bestFit="1" customWidth="1"/>
    <col min="12291" max="12544" width="9.140625" style="109"/>
    <col min="12545" max="12545" width="40.28515625" style="109" customWidth="1"/>
    <col min="12546" max="12546" width="53.140625" style="109" bestFit="1" customWidth="1"/>
    <col min="12547" max="12800" width="9.140625" style="109"/>
    <col min="12801" max="12801" width="40.28515625" style="109" customWidth="1"/>
    <col min="12802" max="12802" width="53.140625" style="109" bestFit="1" customWidth="1"/>
    <col min="12803" max="13056" width="9.140625" style="109"/>
    <col min="13057" max="13057" width="40.28515625" style="109" customWidth="1"/>
    <col min="13058" max="13058" width="53.140625" style="109" bestFit="1" customWidth="1"/>
    <col min="13059" max="13312" width="9.140625" style="109"/>
    <col min="13313" max="13313" width="40.28515625" style="109" customWidth="1"/>
    <col min="13314" max="13314" width="53.140625" style="109" bestFit="1" customWidth="1"/>
    <col min="13315" max="13568" width="9.140625" style="109"/>
    <col min="13569" max="13569" width="40.28515625" style="109" customWidth="1"/>
    <col min="13570" max="13570" width="53.140625" style="109" bestFit="1" customWidth="1"/>
    <col min="13571" max="13824" width="9.140625" style="109"/>
    <col min="13825" max="13825" width="40.28515625" style="109" customWidth="1"/>
    <col min="13826" max="13826" width="53.140625" style="109" bestFit="1" customWidth="1"/>
    <col min="13827" max="14080" width="9.140625" style="109"/>
    <col min="14081" max="14081" width="40.28515625" style="109" customWidth="1"/>
    <col min="14082" max="14082" width="53.140625" style="109" bestFit="1" customWidth="1"/>
    <col min="14083" max="14336" width="9.140625" style="109"/>
    <col min="14337" max="14337" width="40.28515625" style="109" customWidth="1"/>
    <col min="14338" max="14338" width="53.140625" style="109" bestFit="1" customWidth="1"/>
    <col min="14339" max="14592" width="9.140625" style="109"/>
    <col min="14593" max="14593" width="40.28515625" style="109" customWidth="1"/>
    <col min="14594" max="14594" width="53.140625" style="109" bestFit="1" customWidth="1"/>
    <col min="14595" max="14848" width="9.140625" style="109"/>
    <col min="14849" max="14849" width="40.28515625" style="109" customWidth="1"/>
    <col min="14850" max="14850" width="53.140625" style="109" bestFit="1" customWidth="1"/>
    <col min="14851" max="15104" width="9.140625" style="109"/>
    <col min="15105" max="15105" width="40.28515625" style="109" customWidth="1"/>
    <col min="15106" max="15106" width="53.140625" style="109" bestFit="1" customWidth="1"/>
    <col min="15107" max="15360" width="9.140625" style="109"/>
    <col min="15361" max="15361" width="40.28515625" style="109" customWidth="1"/>
    <col min="15362" max="15362" width="53.140625" style="109" bestFit="1" customWidth="1"/>
    <col min="15363" max="15616" width="9.140625" style="109"/>
    <col min="15617" max="15617" width="40.28515625" style="109" customWidth="1"/>
    <col min="15618" max="15618" width="53.140625" style="109" bestFit="1" customWidth="1"/>
    <col min="15619" max="15872" width="9.140625" style="109"/>
    <col min="15873" max="15873" width="40.28515625" style="109" customWidth="1"/>
    <col min="15874" max="15874" width="53.140625" style="109" bestFit="1" customWidth="1"/>
    <col min="15875" max="16128" width="9.140625" style="109"/>
    <col min="16129" max="16129" width="40.28515625" style="109" customWidth="1"/>
    <col min="16130" max="16130" width="53.140625" style="109" bestFit="1" customWidth="1"/>
    <col min="16131" max="16384" width="9.140625" style="109"/>
  </cols>
  <sheetData>
    <row r="1" spans="1:6" ht="231" customHeight="1">
      <c r="A1" s="108"/>
    </row>
    <row r="2" spans="1:6" ht="23.45" customHeight="1">
      <c r="B2" s="113" t="s">
        <v>181</v>
      </c>
      <c r="C2" s="114">
        <v>11.653663</v>
      </c>
      <c r="D2" s="114">
        <v>0</v>
      </c>
    </row>
    <row r="3" spans="1:6" s="112" customFormat="1" ht="22.5">
      <c r="B3" s="113" t="s">
        <v>182</v>
      </c>
      <c r="C3" s="114">
        <v>11.653663</v>
      </c>
      <c r="D3" s="116">
        <v>1.0923210000000001</v>
      </c>
      <c r="E3" s="117"/>
      <c r="F3" s="117"/>
    </row>
    <row r="4" spans="1:6" s="112" customFormat="1" ht="22.5">
      <c r="B4" s="113" t="s">
        <v>183</v>
      </c>
      <c r="C4" s="116">
        <v>12.745984</v>
      </c>
      <c r="D4" s="116">
        <v>5.7963509999999996</v>
      </c>
      <c r="E4" s="117"/>
    </row>
    <row r="5" spans="1:6" s="112" customFormat="1" ht="22.5">
      <c r="B5" s="113" t="s">
        <v>184</v>
      </c>
      <c r="C5" s="116">
        <v>5.2624610000000018</v>
      </c>
      <c r="D5" s="116">
        <v>13.279874</v>
      </c>
      <c r="E5" s="117"/>
    </row>
    <row r="6" spans="1:6" s="112" customFormat="1" ht="22.5">
      <c r="B6" s="113" t="s">
        <v>186</v>
      </c>
      <c r="C6" s="116">
        <v>5.2624610000000018</v>
      </c>
      <c r="D6" s="116">
        <v>-0.66239799999999782</v>
      </c>
      <c r="E6" s="117"/>
    </row>
    <row r="7" spans="1:6" s="112" customFormat="1">
      <c r="B7" s="115" t="s">
        <v>173</v>
      </c>
      <c r="C7" s="116">
        <v>-0.66239799999999782</v>
      </c>
      <c r="D7" s="116">
        <v>-1.6647990000000021</v>
      </c>
      <c r="E7" s="117"/>
      <c r="F7" s="117"/>
    </row>
    <row r="8" spans="1:6" s="112" customFormat="1">
      <c r="B8" s="115" t="s">
        <v>34</v>
      </c>
      <c r="C8" s="116">
        <v>-2.1182349999999999</v>
      </c>
      <c r="D8" s="116">
        <v>-0.20896200000000001</v>
      </c>
      <c r="E8" s="117"/>
    </row>
    <row r="9" spans="1:6" ht="22.5">
      <c r="B9" s="113" t="s">
        <v>185</v>
      </c>
      <c r="C9" s="116"/>
      <c r="D9" s="116">
        <v>-2.1182349999999999</v>
      </c>
      <c r="E9" s="118"/>
    </row>
    <row r="10" spans="1:6" s="119" customFormat="1">
      <c r="B10" s="120"/>
      <c r="C10" s="122"/>
      <c r="D10" s="122"/>
    </row>
    <row r="11" spans="1:6" s="119" customFormat="1">
      <c r="C11" s="122"/>
      <c r="D11" s="122"/>
      <c r="E11" s="121"/>
    </row>
    <row r="12" spans="1:6" s="119" customFormat="1">
      <c r="B12" s="120"/>
      <c r="C12" s="121"/>
      <c r="E12" s="122"/>
    </row>
    <row r="13" spans="1:6" s="119" customFormat="1">
      <c r="B13" s="120"/>
      <c r="C13" s="122"/>
      <c r="D13" s="122"/>
    </row>
    <row r="14" spans="1:6" s="119" customFormat="1">
      <c r="B14" s="120"/>
      <c r="C14" s="122"/>
      <c r="E14" s="122"/>
    </row>
    <row r="15" spans="1:6" s="119" customFormat="1">
      <c r="B15" s="120"/>
      <c r="C15" s="122"/>
    </row>
    <row r="16" spans="1:6" s="119" customFormat="1">
      <c r="B16" s="120"/>
      <c r="C16" s="121"/>
    </row>
    <row r="17" spans="2:2" s="119" customFormat="1">
      <c r="B17" s="120"/>
    </row>
    <row r="18" spans="2:2" s="119" customFormat="1">
      <c r="B18" s="120"/>
    </row>
    <row r="19" spans="2:2" s="119" customFormat="1">
      <c r="B19" s="120"/>
    </row>
    <row r="20" spans="2:2" s="119" customFormat="1">
      <c r="B20" s="120"/>
    </row>
    <row r="21" spans="2:2" s="119" customFormat="1">
      <c r="B21" s="120"/>
    </row>
    <row r="22" spans="2:2" s="119" customFormat="1">
      <c r="B22" s="120"/>
    </row>
    <row r="23" spans="2:2" s="119" customFormat="1">
      <c r="B23" s="120"/>
    </row>
    <row r="24" spans="2:2" s="119" customFormat="1">
      <c r="B24" s="120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BreakPreview" zoomScaleNormal="100" zoomScaleSheetLayoutView="100" workbookViewId="0">
      <selection activeCell="B1" sqref="B1"/>
    </sheetView>
  </sheetViews>
  <sheetFormatPr defaultRowHeight="15"/>
  <cols>
    <col min="1" max="1" width="40.28515625" style="109" customWidth="1"/>
    <col min="2" max="2" width="53.140625" style="112" bestFit="1" customWidth="1"/>
    <col min="3" max="256" width="9.140625" style="109"/>
    <col min="257" max="257" width="40.28515625" style="109" customWidth="1"/>
    <col min="258" max="258" width="53.140625" style="109" bestFit="1" customWidth="1"/>
    <col min="259" max="512" width="9.140625" style="109"/>
    <col min="513" max="513" width="40.28515625" style="109" customWidth="1"/>
    <col min="514" max="514" width="53.140625" style="109" bestFit="1" customWidth="1"/>
    <col min="515" max="768" width="9.140625" style="109"/>
    <col min="769" max="769" width="40.28515625" style="109" customWidth="1"/>
    <col min="770" max="770" width="53.140625" style="109" bestFit="1" customWidth="1"/>
    <col min="771" max="1024" width="9.140625" style="109"/>
    <col min="1025" max="1025" width="40.28515625" style="109" customWidth="1"/>
    <col min="1026" max="1026" width="53.140625" style="109" bestFit="1" customWidth="1"/>
    <col min="1027" max="1280" width="9.140625" style="109"/>
    <col min="1281" max="1281" width="40.28515625" style="109" customWidth="1"/>
    <col min="1282" max="1282" width="53.140625" style="109" bestFit="1" customWidth="1"/>
    <col min="1283" max="1536" width="9.140625" style="109"/>
    <col min="1537" max="1537" width="40.28515625" style="109" customWidth="1"/>
    <col min="1538" max="1538" width="53.140625" style="109" bestFit="1" customWidth="1"/>
    <col min="1539" max="1792" width="9.140625" style="109"/>
    <col min="1793" max="1793" width="40.28515625" style="109" customWidth="1"/>
    <col min="1794" max="1794" width="53.140625" style="109" bestFit="1" customWidth="1"/>
    <col min="1795" max="2048" width="9.140625" style="109"/>
    <col min="2049" max="2049" width="40.28515625" style="109" customWidth="1"/>
    <col min="2050" max="2050" width="53.140625" style="109" bestFit="1" customWidth="1"/>
    <col min="2051" max="2304" width="9.140625" style="109"/>
    <col min="2305" max="2305" width="40.28515625" style="109" customWidth="1"/>
    <col min="2306" max="2306" width="53.140625" style="109" bestFit="1" customWidth="1"/>
    <col min="2307" max="2560" width="9.140625" style="109"/>
    <col min="2561" max="2561" width="40.28515625" style="109" customWidth="1"/>
    <col min="2562" max="2562" width="53.140625" style="109" bestFit="1" customWidth="1"/>
    <col min="2563" max="2816" width="9.140625" style="109"/>
    <col min="2817" max="2817" width="40.28515625" style="109" customWidth="1"/>
    <col min="2818" max="2818" width="53.140625" style="109" bestFit="1" customWidth="1"/>
    <col min="2819" max="3072" width="9.140625" style="109"/>
    <col min="3073" max="3073" width="40.28515625" style="109" customWidth="1"/>
    <col min="3074" max="3074" width="53.140625" style="109" bestFit="1" customWidth="1"/>
    <col min="3075" max="3328" width="9.140625" style="109"/>
    <col min="3329" max="3329" width="40.28515625" style="109" customWidth="1"/>
    <col min="3330" max="3330" width="53.140625" style="109" bestFit="1" customWidth="1"/>
    <col min="3331" max="3584" width="9.140625" style="109"/>
    <col min="3585" max="3585" width="40.28515625" style="109" customWidth="1"/>
    <col min="3586" max="3586" width="53.140625" style="109" bestFit="1" customWidth="1"/>
    <col min="3587" max="3840" width="9.140625" style="109"/>
    <col min="3841" max="3841" width="40.28515625" style="109" customWidth="1"/>
    <col min="3842" max="3842" width="53.140625" style="109" bestFit="1" customWidth="1"/>
    <col min="3843" max="4096" width="9.140625" style="109"/>
    <col min="4097" max="4097" width="40.28515625" style="109" customWidth="1"/>
    <col min="4098" max="4098" width="53.140625" style="109" bestFit="1" customWidth="1"/>
    <col min="4099" max="4352" width="9.140625" style="109"/>
    <col min="4353" max="4353" width="40.28515625" style="109" customWidth="1"/>
    <col min="4354" max="4354" width="53.140625" style="109" bestFit="1" customWidth="1"/>
    <col min="4355" max="4608" width="9.140625" style="109"/>
    <col min="4609" max="4609" width="40.28515625" style="109" customWidth="1"/>
    <col min="4610" max="4610" width="53.140625" style="109" bestFit="1" customWidth="1"/>
    <col min="4611" max="4864" width="9.140625" style="109"/>
    <col min="4865" max="4865" width="40.28515625" style="109" customWidth="1"/>
    <col min="4866" max="4866" width="53.140625" style="109" bestFit="1" customWidth="1"/>
    <col min="4867" max="5120" width="9.140625" style="109"/>
    <col min="5121" max="5121" width="40.28515625" style="109" customWidth="1"/>
    <col min="5122" max="5122" width="53.140625" style="109" bestFit="1" customWidth="1"/>
    <col min="5123" max="5376" width="9.140625" style="109"/>
    <col min="5377" max="5377" width="40.28515625" style="109" customWidth="1"/>
    <col min="5378" max="5378" width="53.140625" style="109" bestFit="1" customWidth="1"/>
    <col min="5379" max="5632" width="9.140625" style="109"/>
    <col min="5633" max="5633" width="40.28515625" style="109" customWidth="1"/>
    <col min="5634" max="5634" width="53.140625" style="109" bestFit="1" customWidth="1"/>
    <col min="5635" max="5888" width="9.140625" style="109"/>
    <col min="5889" max="5889" width="40.28515625" style="109" customWidth="1"/>
    <col min="5890" max="5890" width="53.140625" style="109" bestFit="1" customWidth="1"/>
    <col min="5891" max="6144" width="9.140625" style="109"/>
    <col min="6145" max="6145" width="40.28515625" style="109" customWidth="1"/>
    <col min="6146" max="6146" width="53.140625" style="109" bestFit="1" customWidth="1"/>
    <col min="6147" max="6400" width="9.140625" style="109"/>
    <col min="6401" max="6401" width="40.28515625" style="109" customWidth="1"/>
    <col min="6402" max="6402" width="53.140625" style="109" bestFit="1" customWidth="1"/>
    <col min="6403" max="6656" width="9.140625" style="109"/>
    <col min="6657" max="6657" width="40.28515625" style="109" customWidth="1"/>
    <col min="6658" max="6658" width="53.140625" style="109" bestFit="1" customWidth="1"/>
    <col min="6659" max="6912" width="9.140625" style="109"/>
    <col min="6913" max="6913" width="40.28515625" style="109" customWidth="1"/>
    <col min="6914" max="6914" width="53.140625" style="109" bestFit="1" customWidth="1"/>
    <col min="6915" max="7168" width="9.140625" style="109"/>
    <col min="7169" max="7169" width="40.28515625" style="109" customWidth="1"/>
    <col min="7170" max="7170" width="53.140625" style="109" bestFit="1" customWidth="1"/>
    <col min="7171" max="7424" width="9.140625" style="109"/>
    <col min="7425" max="7425" width="40.28515625" style="109" customWidth="1"/>
    <col min="7426" max="7426" width="53.140625" style="109" bestFit="1" customWidth="1"/>
    <col min="7427" max="7680" width="9.140625" style="109"/>
    <col min="7681" max="7681" width="40.28515625" style="109" customWidth="1"/>
    <col min="7682" max="7682" width="53.140625" style="109" bestFit="1" customWidth="1"/>
    <col min="7683" max="7936" width="9.140625" style="109"/>
    <col min="7937" max="7937" width="40.28515625" style="109" customWidth="1"/>
    <col min="7938" max="7938" width="53.140625" style="109" bestFit="1" customWidth="1"/>
    <col min="7939" max="8192" width="9.140625" style="109"/>
    <col min="8193" max="8193" width="40.28515625" style="109" customWidth="1"/>
    <col min="8194" max="8194" width="53.140625" style="109" bestFit="1" customWidth="1"/>
    <col min="8195" max="8448" width="9.140625" style="109"/>
    <col min="8449" max="8449" width="40.28515625" style="109" customWidth="1"/>
    <col min="8450" max="8450" width="53.140625" style="109" bestFit="1" customWidth="1"/>
    <col min="8451" max="8704" width="9.140625" style="109"/>
    <col min="8705" max="8705" width="40.28515625" style="109" customWidth="1"/>
    <col min="8706" max="8706" width="53.140625" style="109" bestFit="1" customWidth="1"/>
    <col min="8707" max="8960" width="9.140625" style="109"/>
    <col min="8961" max="8961" width="40.28515625" style="109" customWidth="1"/>
    <col min="8962" max="8962" width="53.140625" style="109" bestFit="1" customWidth="1"/>
    <col min="8963" max="9216" width="9.140625" style="109"/>
    <col min="9217" max="9217" width="40.28515625" style="109" customWidth="1"/>
    <col min="9218" max="9218" width="53.140625" style="109" bestFit="1" customWidth="1"/>
    <col min="9219" max="9472" width="9.140625" style="109"/>
    <col min="9473" max="9473" width="40.28515625" style="109" customWidth="1"/>
    <col min="9474" max="9474" width="53.140625" style="109" bestFit="1" customWidth="1"/>
    <col min="9475" max="9728" width="9.140625" style="109"/>
    <col min="9729" max="9729" width="40.28515625" style="109" customWidth="1"/>
    <col min="9730" max="9730" width="53.140625" style="109" bestFit="1" customWidth="1"/>
    <col min="9731" max="9984" width="9.140625" style="109"/>
    <col min="9985" max="9985" width="40.28515625" style="109" customWidth="1"/>
    <col min="9986" max="9986" width="53.140625" style="109" bestFit="1" customWidth="1"/>
    <col min="9987" max="10240" width="9.140625" style="109"/>
    <col min="10241" max="10241" width="40.28515625" style="109" customWidth="1"/>
    <col min="10242" max="10242" width="53.140625" style="109" bestFit="1" customWidth="1"/>
    <col min="10243" max="10496" width="9.140625" style="109"/>
    <col min="10497" max="10497" width="40.28515625" style="109" customWidth="1"/>
    <col min="10498" max="10498" width="53.140625" style="109" bestFit="1" customWidth="1"/>
    <col min="10499" max="10752" width="9.140625" style="109"/>
    <col min="10753" max="10753" width="40.28515625" style="109" customWidth="1"/>
    <col min="10754" max="10754" width="53.140625" style="109" bestFit="1" customWidth="1"/>
    <col min="10755" max="11008" width="9.140625" style="109"/>
    <col min="11009" max="11009" width="40.28515625" style="109" customWidth="1"/>
    <col min="11010" max="11010" width="53.140625" style="109" bestFit="1" customWidth="1"/>
    <col min="11011" max="11264" width="9.140625" style="109"/>
    <col min="11265" max="11265" width="40.28515625" style="109" customWidth="1"/>
    <col min="11266" max="11266" width="53.140625" style="109" bestFit="1" customWidth="1"/>
    <col min="11267" max="11520" width="9.140625" style="109"/>
    <col min="11521" max="11521" width="40.28515625" style="109" customWidth="1"/>
    <col min="11522" max="11522" width="53.140625" style="109" bestFit="1" customWidth="1"/>
    <col min="11523" max="11776" width="9.140625" style="109"/>
    <col min="11777" max="11777" width="40.28515625" style="109" customWidth="1"/>
    <col min="11778" max="11778" width="53.140625" style="109" bestFit="1" customWidth="1"/>
    <col min="11779" max="12032" width="9.140625" style="109"/>
    <col min="12033" max="12033" width="40.28515625" style="109" customWidth="1"/>
    <col min="12034" max="12034" width="53.140625" style="109" bestFit="1" customWidth="1"/>
    <col min="12035" max="12288" width="9.140625" style="109"/>
    <col min="12289" max="12289" width="40.28515625" style="109" customWidth="1"/>
    <col min="12290" max="12290" width="53.140625" style="109" bestFit="1" customWidth="1"/>
    <col min="12291" max="12544" width="9.140625" style="109"/>
    <col min="12545" max="12545" width="40.28515625" style="109" customWidth="1"/>
    <col min="12546" max="12546" width="53.140625" style="109" bestFit="1" customWidth="1"/>
    <col min="12547" max="12800" width="9.140625" style="109"/>
    <col min="12801" max="12801" width="40.28515625" style="109" customWidth="1"/>
    <col min="12802" max="12802" width="53.140625" style="109" bestFit="1" customWidth="1"/>
    <col min="12803" max="13056" width="9.140625" style="109"/>
    <col min="13057" max="13057" width="40.28515625" style="109" customWidth="1"/>
    <col min="13058" max="13058" width="53.140625" style="109" bestFit="1" customWidth="1"/>
    <col min="13059" max="13312" width="9.140625" style="109"/>
    <col min="13313" max="13313" width="40.28515625" style="109" customWidth="1"/>
    <col min="13314" max="13314" width="53.140625" style="109" bestFit="1" customWidth="1"/>
    <col min="13315" max="13568" width="9.140625" style="109"/>
    <col min="13569" max="13569" width="40.28515625" style="109" customWidth="1"/>
    <col min="13570" max="13570" width="53.140625" style="109" bestFit="1" customWidth="1"/>
    <col min="13571" max="13824" width="9.140625" style="109"/>
    <col min="13825" max="13825" width="40.28515625" style="109" customWidth="1"/>
    <col min="13826" max="13826" width="53.140625" style="109" bestFit="1" customWidth="1"/>
    <col min="13827" max="14080" width="9.140625" style="109"/>
    <col min="14081" max="14081" width="40.28515625" style="109" customWidth="1"/>
    <col min="14082" max="14082" width="53.140625" style="109" bestFit="1" customWidth="1"/>
    <col min="14083" max="14336" width="9.140625" style="109"/>
    <col min="14337" max="14337" width="40.28515625" style="109" customWidth="1"/>
    <col min="14338" max="14338" width="53.140625" style="109" bestFit="1" customWidth="1"/>
    <col min="14339" max="14592" width="9.140625" style="109"/>
    <col min="14593" max="14593" width="40.28515625" style="109" customWidth="1"/>
    <col min="14594" max="14594" width="53.140625" style="109" bestFit="1" customWidth="1"/>
    <col min="14595" max="14848" width="9.140625" style="109"/>
    <col min="14849" max="14849" width="40.28515625" style="109" customWidth="1"/>
    <col min="14850" max="14850" width="53.140625" style="109" bestFit="1" customWidth="1"/>
    <col min="14851" max="15104" width="9.140625" style="109"/>
    <col min="15105" max="15105" width="40.28515625" style="109" customWidth="1"/>
    <col min="15106" max="15106" width="53.140625" style="109" bestFit="1" customWidth="1"/>
    <col min="15107" max="15360" width="9.140625" style="109"/>
    <col min="15361" max="15361" width="40.28515625" style="109" customWidth="1"/>
    <col min="15362" max="15362" width="53.140625" style="109" bestFit="1" customWidth="1"/>
    <col min="15363" max="15616" width="9.140625" style="109"/>
    <col min="15617" max="15617" width="40.28515625" style="109" customWidth="1"/>
    <col min="15618" max="15618" width="53.140625" style="109" bestFit="1" customWidth="1"/>
    <col min="15619" max="15872" width="9.140625" style="109"/>
    <col min="15873" max="15873" width="40.28515625" style="109" customWidth="1"/>
    <col min="15874" max="15874" width="53.140625" style="109" bestFit="1" customWidth="1"/>
    <col min="15875" max="16128" width="9.140625" style="109"/>
    <col min="16129" max="16129" width="40.28515625" style="109" customWidth="1"/>
    <col min="16130" max="16130" width="53.140625" style="109" bestFit="1" customWidth="1"/>
    <col min="16131" max="16384" width="9.140625" style="109"/>
  </cols>
  <sheetData>
    <row r="1" spans="1:6" ht="231" customHeight="1">
      <c r="A1" s="108"/>
    </row>
    <row r="2" spans="1:6" ht="23.45" customHeight="1">
      <c r="B2" s="113" t="s">
        <v>181</v>
      </c>
      <c r="C2" s="114">
        <v>1.252429</v>
      </c>
      <c r="D2" s="114">
        <v>0</v>
      </c>
    </row>
    <row r="3" spans="1:6" s="112" customFormat="1" ht="22.5">
      <c r="B3" s="113" t="s">
        <v>187</v>
      </c>
      <c r="C3" s="114">
        <v>1.252429</v>
      </c>
      <c r="D3" s="114">
        <v>0.84740000000000004</v>
      </c>
      <c r="E3" s="117"/>
      <c r="F3" s="117"/>
    </row>
    <row r="4" spans="1:6" s="112" customFormat="1" ht="33.75">
      <c r="B4" s="113" t="s">
        <v>192</v>
      </c>
      <c r="C4" s="114">
        <v>2.0998290000000002</v>
      </c>
      <c r="D4" s="116">
        <v>16.037509</v>
      </c>
      <c r="E4" s="117"/>
    </row>
    <row r="5" spans="1:6" s="112" customFormat="1" ht="22.5">
      <c r="B5" s="113" t="s">
        <v>188</v>
      </c>
      <c r="C5" s="116">
        <v>18.137338</v>
      </c>
      <c r="D5" s="116">
        <v>5.5468510000000038</v>
      </c>
      <c r="E5" s="117"/>
    </row>
    <row r="6" spans="1:6" s="112" customFormat="1" ht="22.5">
      <c r="B6" s="113" t="s">
        <v>189</v>
      </c>
      <c r="C6" s="116">
        <v>22.287586000000005</v>
      </c>
      <c r="D6" s="116">
        <v>1.396603</v>
      </c>
      <c r="E6" s="117"/>
    </row>
    <row r="7" spans="1:6" s="112" customFormat="1" ht="22.5">
      <c r="B7" s="113" t="s">
        <v>191</v>
      </c>
      <c r="C7" s="116">
        <v>11.398788000000005</v>
      </c>
      <c r="D7" s="116">
        <v>10.888798</v>
      </c>
      <c r="E7" s="117"/>
      <c r="F7" s="117"/>
    </row>
    <row r="8" spans="1:6" s="112" customFormat="1">
      <c r="B8" s="115" t="s">
        <v>34</v>
      </c>
      <c r="C8" s="116">
        <v>11.398788000000005</v>
      </c>
      <c r="D8" s="116">
        <v>0.25487499999999996</v>
      </c>
      <c r="E8" s="117"/>
    </row>
    <row r="9" spans="1:6" ht="33.75">
      <c r="B9" s="113" t="s">
        <v>190</v>
      </c>
      <c r="C9" s="116"/>
      <c r="D9" s="116">
        <v>11.653663</v>
      </c>
      <c r="E9" s="118"/>
    </row>
    <row r="10" spans="1:6" s="119" customFormat="1">
      <c r="B10" s="120"/>
      <c r="C10" s="122"/>
      <c r="D10" s="122"/>
    </row>
    <row r="11" spans="1:6" s="119" customFormat="1">
      <c r="C11" s="122"/>
      <c r="D11" s="122"/>
      <c r="E11" s="121"/>
    </row>
    <row r="12" spans="1:6" s="119" customFormat="1">
      <c r="B12" s="120"/>
      <c r="C12" s="121"/>
      <c r="E12" s="122"/>
    </row>
    <row r="13" spans="1:6" s="119" customFormat="1">
      <c r="B13" s="120"/>
      <c r="C13" s="122"/>
    </row>
    <row r="14" spans="1:6" s="119" customFormat="1">
      <c r="B14" s="120"/>
      <c r="C14" s="122"/>
      <c r="E14" s="122"/>
    </row>
    <row r="15" spans="1:6" s="119" customFormat="1">
      <c r="B15" s="120"/>
      <c r="C15" s="144"/>
    </row>
    <row r="16" spans="1:6" s="119" customFormat="1">
      <c r="B16" s="120"/>
      <c r="C16" s="145"/>
    </row>
    <row r="17" spans="2:2" s="119" customFormat="1">
      <c r="B17" s="120"/>
    </row>
    <row r="18" spans="2:2" s="119" customFormat="1">
      <c r="B18" s="120"/>
    </row>
    <row r="19" spans="2:2" s="119" customFormat="1">
      <c r="B19" s="120"/>
    </row>
    <row r="20" spans="2:2" s="119" customFormat="1">
      <c r="B20" s="120"/>
    </row>
    <row r="21" spans="2:2" s="119" customFormat="1">
      <c r="B21" s="120"/>
    </row>
    <row r="22" spans="2:2" s="119" customFormat="1">
      <c r="B22" s="120"/>
    </row>
    <row r="23" spans="2:2" s="119" customFormat="1">
      <c r="B23" s="120"/>
    </row>
    <row r="24" spans="2:2" s="119" customFormat="1">
      <c r="B24" s="120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view="pageBreakPreview" zoomScaleNormal="100" zoomScaleSheetLayoutView="100" workbookViewId="0">
      <selection activeCell="A10" sqref="A10"/>
    </sheetView>
  </sheetViews>
  <sheetFormatPr defaultRowHeight="11.25"/>
  <cols>
    <col min="1" max="1" width="40.42578125" style="85" customWidth="1"/>
    <col min="2" max="2" width="9.140625" style="85"/>
    <col min="3" max="4" width="11.7109375" style="86" customWidth="1"/>
    <col min="5" max="16384" width="9.140625" style="85"/>
  </cols>
  <sheetData>
    <row r="1" spans="1:20" ht="230.25" customHeight="1">
      <c r="A1" s="84"/>
    </row>
    <row r="2" spans="1:20" s="87" customFormat="1" ht="33.75">
      <c r="B2" s="91"/>
      <c r="C2" s="96"/>
      <c r="D2" s="96"/>
      <c r="E2" s="96" t="s">
        <v>163</v>
      </c>
      <c r="F2" s="96" t="s">
        <v>164</v>
      </c>
      <c r="G2" s="96" t="s">
        <v>165</v>
      </c>
      <c r="H2" s="96" t="s">
        <v>36</v>
      </c>
    </row>
    <row r="3" spans="1:20">
      <c r="B3" s="97" t="s">
        <v>3</v>
      </c>
      <c r="C3" s="92" t="s">
        <v>5</v>
      </c>
      <c r="D3" s="92">
        <v>17.674278121057203</v>
      </c>
      <c r="E3" s="92">
        <v>157.8921802850634</v>
      </c>
      <c r="F3" s="92">
        <v>77.797730152330445</v>
      </c>
      <c r="G3" s="92">
        <v>43.165594973107368</v>
      </c>
      <c r="H3" s="92">
        <v>66.297513092271046</v>
      </c>
      <c r="P3" s="95"/>
      <c r="Q3" s="95"/>
      <c r="R3" s="95"/>
      <c r="S3" s="95"/>
      <c r="T3" s="95"/>
    </row>
    <row r="4" spans="1:20">
      <c r="B4" s="97"/>
      <c r="C4" s="92" t="s">
        <v>6</v>
      </c>
      <c r="D4" s="92">
        <v>21.039187385008908</v>
      </c>
      <c r="E4" s="92">
        <v>140.83209016474768</v>
      </c>
      <c r="F4" s="92">
        <v>79.012682862269187</v>
      </c>
      <c r="G4" s="92">
        <v>47.647504502954526</v>
      </c>
      <c r="H4" s="92">
        <v>69.27627380098879</v>
      </c>
      <c r="P4" s="95"/>
      <c r="Q4" s="95"/>
      <c r="R4" s="95"/>
      <c r="S4" s="95"/>
      <c r="T4" s="95"/>
    </row>
    <row r="5" spans="1:20">
      <c r="B5" s="98" t="s">
        <v>4</v>
      </c>
      <c r="C5" s="92" t="s">
        <v>7</v>
      </c>
      <c r="D5" s="92">
        <v>22.845423404631472</v>
      </c>
      <c r="E5" s="92">
        <v>174.28611619074414</v>
      </c>
      <c r="F5" s="92">
        <v>82.90958190234096</v>
      </c>
      <c r="G5" s="92">
        <v>46.44556386160221</v>
      </c>
      <c r="H5" s="92">
        <v>73.238125741930162</v>
      </c>
      <c r="P5" s="95"/>
      <c r="Q5" s="95"/>
      <c r="R5" s="95"/>
      <c r="S5" s="95"/>
      <c r="T5" s="95"/>
    </row>
    <row r="6" spans="1:20">
      <c r="B6" s="97"/>
      <c r="C6" s="92" t="s">
        <v>8</v>
      </c>
      <c r="D6" s="92">
        <v>23.941320328472749</v>
      </c>
      <c r="E6" s="92">
        <v>207.23028224742814</v>
      </c>
      <c r="F6" s="92">
        <v>76.943807876057193</v>
      </c>
      <c r="G6" s="92">
        <v>48.772923438230109</v>
      </c>
      <c r="H6" s="92">
        <v>71.937410792634537</v>
      </c>
      <c r="P6" s="95"/>
      <c r="Q6" s="95"/>
      <c r="R6" s="95"/>
      <c r="S6" s="95"/>
      <c r="T6" s="95"/>
    </row>
    <row r="7" spans="1:20">
      <c r="B7" s="97"/>
      <c r="C7" s="92" t="s">
        <v>5</v>
      </c>
      <c r="D7" s="92">
        <v>25.513702605219642</v>
      </c>
      <c r="E7" s="92">
        <v>217.51207144463856</v>
      </c>
      <c r="F7" s="92">
        <v>75.471170538259472</v>
      </c>
      <c r="G7" s="92">
        <v>48.144398343141241</v>
      </c>
      <c r="H7" s="92">
        <v>70.729713529755614</v>
      </c>
      <c r="P7" s="95"/>
      <c r="Q7" s="95"/>
      <c r="R7" s="95"/>
      <c r="S7" s="95"/>
      <c r="T7" s="95"/>
    </row>
    <row r="8" spans="1:20">
      <c r="B8" s="97"/>
      <c r="C8" s="92" t="s">
        <v>6</v>
      </c>
      <c r="D8" s="92">
        <v>24.516748699119844</v>
      </c>
      <c r="E8" s="92">
        <v>213.59337981007252</v>
      </c>
      <c r="F8" s="92">
        <v>74.980256115883137</v>
      </c>
      <c r="G8" s="92">
        <v>45.576970396583036</v>
      </c>
      <c r="H8" s="92">
        <v>73.153932449785245</v>
      </c>
      <c r="P8" s="95"/>
      <c r="Q8" s="95"/>
      <c r="R8" s="95"/>
      <c r="S8" s="95"/>
      <c r="T8" s="95"/>
    </row>
    <row r="9" spans="1:20">
      <c r="B9" s="98" t="s">
        <v>2</v>
      </c>
      <c r="C9" s="92" t="s">
        <v>7</v>
      </c>
      <c r="D9" s="92">
        <v>24.622824846850165</v>
      </c>
      <c r="E9" s="92">
        <v>176.64653563193147</v>
      </c>
      <c r="F9" s="92">
        <v>67.560398456879483</v>
      </c>
      <c r="G9" s="92">
        <v>44.142992615409455</v>
      </c>
      <c r="H9" s="92">
        <v>70.279265757079358</v>
      </c>
      <c r="P9" s="95"/>
      <c r="Q9" s="95"/>
      <c r="R9" s="95"/>
      <c r="S9" s="95"/>
      <c r="T9" s="95"/>
    </row>
    <row r="10" spans="1:20">
      <c r="B10" s="97"/>
      <c r="C10" s="92" t="s">
        <v>8</v>
      </c>
      <c r="D10" s="92">
        <v>24.829439777732588</v>
      </c>
      <c r="E10" s="92">
        <v>186.17693277383478</v>
      </c>
      <c r="F10" s="92">
        <v>67.057143027994456</v>
      </c>
      <c r="G10" s="92">
        <v>43.772579657867958</v>
      </c>
      <c r="H10" s="92">
        <v>70.717818960220384</v>
      </c>
      <c r="P10" s="95"/>
      <c r="Q10" s="95"/>
      <c r="R10" s="95"/>
      <c r="S10" s="95"/>
      <c r="T10" s="95"/>
    </row>
    <row r="11" spans="1:20">
      <c r="B11" s="97"/>
      <c r="C11" s="92" t="s">
        <v>5</v>
      </c>
      <c r="D11" s="92">
        <v>28.94844200232566</v>
      </c>
      <c r="E11" s="92">
        <v>233.06993445426048</v>
      </c>
      <c r="F11" s="92">
        <v>65.97768827616926</v>
      </c>
      <c r="G11" s="92">
        <v>47.697165058045947</v>
      </c>
      <c r="H11" s="92">
        <v>71.190699792801709</v>
      </c>
      <c r="P11" s="95"/>
      <c r="Q11" s="95"/>
      <c r="R11" s="95"/>
      <c r="S11" s="95"/>
      <c r="T11" s="95"/>
    </row>
    <row r="12" spans="1:20">
      <c r="B12" s="97"/>
      <c r="C12" s="92" t="s">
        <v>6</v>
      </c>
      <c r="D12" s="92">
        <v>33.065950862215921</v>
      </c>
      <c r="E12" s="92">
        <v>223.59578978193522</v>
      </c>
      <c r="F12" s="92">
        <v>68.990680185432311</v>
      </c>
      <c r="G12" s="92">
        <v>51.463543604608574</v>
      </c>
      <c r="H12" s="92">
        <v>73.623777115214708</v>
      </c>
      <c r="P12" s="95"/>
      <c r="Q12" s="95"/>
      <c r="R12" s="95"/>
      <c r="S12" s="95"/>
      <c r="T12" s="95"/>
    </row>
    <row r="13" spans="1:20">
      <c r="B13" s="98" t="s">
        <v>0</v>
      </c>
      <c r="C13" s="92" t="s">
        <v>7</v>
      </c>
      <c r="D13" s="92">
        <v>29.665131263211137</v>
      </c>
      <c r="E13" s="92">
        <v>144.31749616507125</v>
      </c>
      <c r="F13" s="92">
        <v>65.708058966774601</v>
      </c>
      <c r="G13" s="92">
        <v>49.701970340586122</v>
      </c>
      <c r="H13" s="92">
        <v>66.048066070199567</v>
      </c>
      <c r="P13" s="95"/>
      <c r="Q13" s="95"/>
      <c r="R13" s="95"/>
      <c r="S13" s="95"/>
      <c r="T13" s="95"/>
    </row>
    <row r="14" spans="1:20">
      <c r="B14" s="97"/>
      <c r="C14" s="92" t="s">
        <v>8</v>
      </c>
      <c r="D14" s="92">
        <v>28.992824771967189</v>
      </c>
      <c r="E14" s="92">
        <v>157.32682201815382</v>
      </c>
      <c r="F14" s="92">
        <v>63.296474615927124</v>
      </c>
      <c r="G14" s="92">
        <v>49.431442521962452</v>
      </c>
      <c r="H14" s="92">
        <v>65.162999985921132</v>
      </c>
      <c r="P14" s="95"/>
      <c r="Q14" s="95"/>
      <c r="R14" s="95"/>
      <c r="S14" s="95"/>
      <c r="T14" s="95"/>
    </row>
    <row r="15" spans="1:20">
      <c r="B15" s="97"/>
      <c r="C15" s="92" t="s">
        <v>5</v>
      </c>
      <c r="D15" s="92">
        <v>32.195349803549277</v>
      </c>
      <c r="E15" s="92">
        <v>180.0296164838204</v>
      </c>
      <c r="F15" s="92">
        <v>64.867122641233095</v>
      </c>
      <c r="G15" s="92">
        <v>54.649938404170697</v>
      </c>
      <c r="H15" s="92">
        <v>65.033088762247417</v>
      </c>
      <c r="P15" s="95"/>
      <c r="Q15" s="95"/>
      <c r="R15" s="95"/>
      <c r="S15" s="95"/>
      <c r="T15" s="95"/>
    </row>
    <row r="16" spans="1:20">
      <c r="B16" s="97"/>
      <c r="C16" s="92" t="s">
        <v>6</v>
      </c>
      <c r="D16" s="92">
        <v>33.753430479601867</v>
      </c>
      <c r="E16" s="92">
        <v>172.59078587931526</v>
      </c>
      <c r="F16" s="92">
        <v>67.106318969759656</v>
      </c>
      <c r="G16" s="92">
        <v>55.61280252264801</v>
      </c>
      <c r="H16" s="92">
        <v>66.766411118470117</v>
      </c>
      <c r="P16" s="95"/>
      <c r="Q16" s="95"/>
      <c r="R16" s="95"/>
      <c r="S16" s="95"/>
      <c r="T16" s="95"/>
    </row>
    <row r="17" spans="2:20">
      <c r="B17" s="98" t="s">
        <v>1</v>
      </c>
      <c r="C17" s="92" t="s">
        <v>7</v>
      </c>
      <c r="D17" s="92">
        <v>30.088852769207591</v>
      </c>
      <c r="E17" s="92">
        <v>145.8952029287714</v>
      </c>
      <c r="F17" s="92">
        <v>70.718759634913113</v>
      </c>
      <c r="G17" s="92">
        <v>42.723841226964339</v>
      </c>
      <c r="H17" s="92">
        <v>67.03869070472669</v>
      </c>
      <c r="P17" s="95"/>
      <c r="Q17" s="95"/>
      <c r="R17" s="95"/>
      <c r="S17" s="95"/>
      <c r="T17" s="95"/>
    </row>
    <row r="18" spans="2:20">
      <c r="B18" s="97"/>
      <c r="C18" s="92" t="s">
        <v>8</v>
      </c>
      <c r="D18" s="92">
        <v>29.889555609362002</v>
      </c>
      <c r="E18" s="92">
        <v>151.55707097940797</v>
      </c>
      <c r="F18" s="92">
        <v>119.09690537166504</v>
      </c>
      <c r="G18" s="92">
        <v>42.727424282736152</v>
      </c>
      <c r="H18" s="92">
        <v>68.524173138961842</v>
      </c>
      <c r="P18" s="95"/>
      <c r="Q18" s="95"/>
      <c r="R18" s="95"/>
      <c r="S18" s="95"/>
      <c r="T18" s="95"/>
    </row>
    <row r="19" spans="2:20">
      <c r="B19" s="97"/>
      <c r="C19" s="92" t="s">
        <v>5</v>
      </c>
      <c r="D19" s="92">
        <v>31.493078797570927</v>
      </c>
      <c r="E19" s="92">
        <v>168.01553821448039</v>
      </c>
      <c r="F19" s="92">
        <v>101.4116646483066</v>
      </c>
      <c r="G19" s="92">
        <v>43.93600072551417</v>
      </c>
      <c r="H19" s="92">
        <v>68.651018962501041</v>
      </c>
      <c r="P19" s="95"/>
      <c r="Q19" s="95"/>
      <c r="R19" s="95"/>
      <c r="S19" s="95"/>
      <c r="T19" s="95"/>
    </row>
    <row r="20" spans="2:20">
      <c r="B20" s="97"/>
      <c r="C20" s="92" t="s">
        <v>6</v>
      </c>
      <c r="D20" s="92">
        <v>32.515564656246418</v>
      </c>
      <c r="E20" s="92">
        <v>175.97837440257553</v>
      </c>
      <c r="F20" s="92">
        <v>94.981542792510126</v>
      </c>
      <c r="G20" s="92">
        <v>45.161387459791904</v>
      </c>
      <c r="H20" s="92">
        <v>70.013727435308653</v>
      </c>
      <c r="P20" s="95"/>
      <c r="Q20" s="95"/>
      <c r="R20" s="95"/>
      <c r="S20" s="95"/>
      <c r="T20" s="95"/>
    </row>
    <row r="21" spans="2:20">
      <c r="B21" s="98" t="s">
        <v>93</v>
      </c>
      <c r="C21" s="92" t="s">
        <v>7</v>
      </c>
      <c r="D21" s="92">
        <v>33.617913117359343</v>
      </c>
      <c r="E21" s="92">
        <v>242.65510266331938</v>
      </c>
      <c r="F21" s="92">
        <v>72.086288340004913</v>
      </c>
      <c r="G21" s="92">
        <v>52.366555311281694</v>
      </c>
      <c r="H21" s="92">
        <v>73.325485994905364</v>
      </c>
      <c r="P21" s="95"/>
      <c r="Q21" s="95"/>
      <c r="R21" s="95"/>
      <c r="S21" s="95"/>
      <c r="T21" s="95"/>
    </row>
    <row r="22" spans="2:20">
      <c r="B22" s="97"/>
      <c r="C22" s="92" t="s">
        <v>8</v>
      </c>
      <c r="D22" s="92">
        <v>35.596124192705169</v>
      </c>
      <c r="E22" s="92">
        <v>159.08439927000728</v>
      </c>
      <c r="F22" s="92">
        <v>71.266248828117966</v>
      </c>
      <c r="G22" s="92">
        <v>53.507328586401783</v>
      </c>
      <c r="H22" s="92">
        <v>68.242157685603544</v>
      </c>
      <c r="P22" s="95"/>
      <c r="Q22" s="95"/>
      <c r="R22" s="95"/>
      <c r="S22" s="95"/>
      <c r="T22" s="95"/>
    </row>
    <row r="23" spans="2:20">
      <c r="B23" s="97"/>
      <c r="C23" s="92" t="s">
        <v>5</v>
      </c>
      <c r="D23" s="92">
        <v>35.56482699157533</v>
      </c>
      <c r="E23" s="92">
        <v>180.94585361733249</v>
      </c>
      <c r="F23" s="92">
        <v>69.723672849079151</v>
      </c>
      <c r="G23" s="92">
        <v>54.840535881146039</v>
      </c>
      <c r="H23" s="92">
        <v>68.198898833561074</v>
      </c>
      <c r="J23" s="95"/>
      <c r="K23" s="95"/>
      <c r="L23" s="95"/>
      <c r="P23" s="95"/>
      <c r="Q23" s="95"/>
      <c r="R23" s="95"/>
      <c r="S23" s="95"/>
      <c r="T23" s="95"/>
    </row>
    <row r="24" spans="2:20">
      <c r="B24" s="97"/>
      <c r="C24" s="92" t="s">
        <v>6</v>
      </c>
      <c r="D24" s="92">
        <v>38.974407903553661</v>
      </c>
      <c r="E24" s="92">
        <v>195.89234719312554</v>
      </c>
      <c r="F24" s="92">
        <v>70.830005889762262</v>
      </c>
      <c r="G24" s="92">
        <v>54.37722402483395</v>
      </c>
      <c r="H24" s="92">
        <v>69.955335215724574</v>
      </c>
      <c r="J24" s="95"/>
      <c r="K24" s="95"/>
      <c r="L24" s="95"/>
      <c r="P24" s="95"/>
      <c r="Q24" s="95"/>
      <c r="R24" s="95"/>
      <c r="S24" s="95"/>
      <c r="T24" s="95"/>
    </row>
    <row r="34" spans="3:4">
      <c r="C34" s="99"/>
      <c r="D34" s="99"/>
    </row>
    <row r="35" spans="3:4">
      <c r="C35" s="99"/>
      <c r="D35" s="99"/>
    </row>
    <row r="36" spans="3:4">
      <c r="C36" s="99"/>
      <c r="D36" s="99"/>
    </row>
    <row r="37" spans="3:4">
      <c r="C37" s="99"/>
      <c r="D37" s="9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view="pageBreakPreview" zoomScaleNormal="100" zoomScaleSheetLayoutView="100" workbookViewId="0">
      <selection activeCell="A2" sqref="A2"/>
    </sheetView>
  </sheetViews>
  <sheetFormatPr defaultRowHeight="11.25"/>
  <cols>
    <col min="1" max="1" width="40.42578125" style="85" customWidth="1"/>
    <col min="2" max="2" width="9.140625" style="85"/>
    <col min="3" max="4" width="11.7109375" style="86" customWidth="1"/>
    <col min="5" max="9" width="9.7109375" style="85" customWidth="1"/>
    <col min="10" max="16384" width="9.140625" style="85"/>
  </cols>
  <sheetData>
    <row r="1" spans="1:20" ht="230.25" customHeight="1">
      <c r="A1" s="84"/>
    </row>
    <row r="2" spans="1:20" s="87" customFormat="1" ht="45">
      <c r="B2" s="91"/>
      <c r="C2" s="96"/>
      <c r="D2" s="96" t="s">
        <v>193</v>
      </c>
      <c r="E2" s="96" t="s">
        <v>205</v>
      </c>
      <c r="F2" s="96" t="s">
        <v>206</v>
      </c>
      <c r="G2" s="96" t="s">
        <v>207</v>
      </c>
      <c r="H2" s="96" t="s">
        <v>208</v>
      </c>
      <c r="I2" s="96" t="s">
        <v>209</v>
      </c>
    </row>
    <row r="3" spans="1:20">
      <c r="B3" s="97" t="s">
        <v>3</v>
      </c>
      <c r="C3" s="92" t="s">
        <v>5</v>
      </c>
      <c r="D3" s="92">
        <v>12</v>
      </c>
      <c r="E3" s="92">
        <v>61.368400372472628</v>
      </c>
      <c r="F3" s="92">
        <v>77.251454918806047</v>
      </c>
      <c r="G3" s="92">
        <v>76.408961465753862</v>
      </c>
      <c r="H3" s="92">
        <v>49.113864514879701</v>
      </c>
      <c r="I3" s="92">
        <v>76.681863439243187</v>
      </c>
      <c r="P3" s="95"/>
      <c r="Q3" s="95"/>
      <c r="R3" s="95"/>
      <c r="S3" s="95"/>
      <c r="T3" s="95"/>
    </row>
    <row r="4" spans="1:20">
      <c r="B4" s="97"/>
      <c r="C4" s="92" t="s">
        <v>6</v>
      </c>
      <c r="D4" s="92">
        <v>11</v>
      </c>
      <c r="E4" s="92">
        <v>62.777494920515572</v>
      </c>
      <c r="F4" s="92">
        <v>79.781858214519659</v>
      </c>
      <c r="G4" s="92">
        <v>79.159171197263191</v>
      </c>
      <c r="H4" s="92">
        <v>52.905411992196449</v>
      </c>
      <c r="I4" s="92">
        <v>80.137211920995654</v>
      </c>
      <c r="P4" s="95"/>
      <c r="Q4" s="95"/>
      <c r="R4" s="95"/>
      <c r="S4" s="95"/>
      <c r="T4" s="95"/>
    </row>
    <row r="5" spans="1:20">
      <c r="B5" s="98" t="s">
        <v>4</v>
      </c>
      <c r="C5" s="92" t="s">
        <v>7</v>
      </c>
      <c r="D5" s="92">
        <v>12</v>
      </c>
      <c r="E5" s="92">
        <v>60.532242090050218</v>
      </c>
      <c r="F5" s="92">
        <v>74.772306457359647</v>
      </c>
      <c r="G5" s="92">
        <v>97.008890005882236</v>
      </c>
      <c r="H5" s="92">
        <v>51.230680400382781</v>
      </c>
      <c r="I5" s="92">
        <v>94.677259400338315</v>
      </c>
      <c r="P5" s="95"/>
      <c r="Q5" s="95"/>
      <c r="R5" s="95"/>
      <c r="S5" s="95"/>
      <c r="T5" s="95"/>
    </row>
    <row r="6" spans="1:20">
      <c r="B6" s="97"/>
      <c r="C6" s="92" t="s">
        <v>8</v>
      </c>
      <c r="D6" s="92">
        <v>12</v>
      </c>
      <c r="E6" s="92">
        <v>60.977319620631853</v>
      </c>
      <c r="F6" s="92">
        <v>78.26245428447794</v>
      </c>
      <c r="G6" s="92">
        <v>92.937304554677681</v>
      </c>
      <c r="H6" s="92">
        <v>49.038544091173399</v>
      </c>
      <c r="I6" s="92">
        <v>92.314833266203991</v>
      </c>
      <c r="P6" s="95"/>
      <c r="Q6" s="95"/>
      <c r="R6" s="95"/>
      <c r="S6" s="95"/>
      <c r="T6" s="95"/>
    </row>
    <row r="7" spans="1:20">
      <c r="B7" s="97"/>
      <c r="C7" s="92" t="s">
        <v>5</v>
      </c>
      <c r="D7" s="92">
        <v>12</v>
      </c>
      <c r="E7" s="92">
        <v>60.054894921566685</v>
      </c>
      <c r="F7" s="92">
        <v>77.423283836753129</v>
      </c>
      <c r="G7" s="92">
        <v>91.397167420825184</v>
      </c>
      <c r="H7" s="92">
        <v>48.269426865316319</v>
      </c>
      <c r="I7" s="92">
        <v>90.141547439705604</v>
      </c>
      <c r="P7" s="95"/>
      <c r="Q7" s="95"/>
      <c r="R7" s="95"/>
      <c r="S7" s="95"/>
      <c r="T7" s="95"/>
    </row>
    <row r="8" spans="1:20">
      <c r="B8" s="97"/>
      <c r="C8" s="92" t="s">
        <v>6</v>
      </c>
      <c r="D8" s="92">
        <v>12</v>
      </c>
      <c r="E8" s="92">
        <v>63.305513139663802</v>
      </c>
      <c r="F8" s="92">
        <v>78.207778183894519</v>
      </c>
      <c r="G8" s="92">
        <v>93.248404852883553</v>
      </c>
      <c r="H8" s="92">
        <v>48.925885096505723</v>
      </c>
      <c r="I8" s="92">
        <v>114.09734243847709</v>
      </c>
      <c r="P8" s="95"/>
      <c r="Q8" s="95"/>
      <c r="R8" s="95"/>
      <c r="S8" s="95"/>
      <c r="T8" s="95"/>
    </row>
    <row r="9" spans="1:20">
      <c r="B9" s="98" t="s">
        <v>2</v>
      </c>
      <c r="C9" s="92" t="s">
        <v>7</v>
      </c>
      <c r="D9" s="92">
        <v>12</v>
      </c>
      <c r="E9" s="92">
        <v>66.068022550470275</v>
      </c>
      <c r="F9" s="92">
        <v>79.319346350412417</v>
      </c>
      <c r="G9" s="92">
        <v>90.15551049117208</v>
      </c>
      <c r="H9" s="92">
        <v>41.771689879480483</v>
      </c>
      <c r="I9" s="92">
        <v>103.10773970383941</v>
      </c>
      <c r="P9" s="95"/>
      <c r="Q9" s="95"/>
      <c r="R9" s="95"/>
      <c r="S9" s="95"/>
      <c r="T9" s="95"/>
    </row>
    <row r="10" spans="1:20">
      <c r="B10" s="97"/>
      <c r="C10" s="92" t="s">
        <v>8</v>
      </c>
      <c r="D10" s="92">
        <v>12</v>
      </c>
      <c r="E10" s="92">
        <v>64.996404971543981</v>
      </c>
      <c r="F10" s="92">
        <v>79.713933284229768</v>
      </c>
      <c r="G10" s="92">
        <v>91.062355371455055</v>
      </c>
      <c r="H10" s="92">
        <v>43.37555929411365</v>
      </c>
      <c r="I10" s="92">
        <v>103.87157872019519</v>
      </c>
      <c r="P10" s="95"/>
      <c r="Q10" s="95"/>
      <c r="R10" s="95"/>
      <c r="S10" s="95"/>
      <c r="T10" s="95"/>
    </row>
    <row r="11" spans="1:20">
      <c r="B11" s="97"/>
      <c r="C11" s="92" t="s">
        <v>5</v>
      </c>
      <c r="D11" s="92">
        <v>12</v>
      </c>
      <c r="E11" s="92">
        <v>64.065334150258352</v>
      </c>
      <c r="F11" s="92">
        <v>80.830756322495446</v>
      </c>
      <c r="G11" s="92">
        <v>93.637325701120744</v>
      </c>
      <c r="H11" s="92">
        <v>43.782968246115466</v>
      </c>
      <c r="I11" s="92">
        <v>103.40160646257659</v>
      </c>
      <c r="P11" s="95"/>
      <c r="Q11" s="95"/>
      <c r="R11" s="95"/>
      <c r="S11" s="95"/>
      <c r="T11" s="95"/>
    </row>
    <row r="12" spans="1:20">
      <c r="B12" s="97"/>
      <c r="C12" s="92" t="s">
        <v>6</v>
      </c>
      <c r="D12" s="92">
        <v>11</v>
      </c>
      <c r="E12" s="92">
        <v>64.196085432430863</v>
      </c>
      <c r="F12" s="92">
        <v>82.001855323936056</v>
      </c>
      <c r="G12" s="92">
        <v>97.855887634955053</v>
      </c>
      <c r="H12" s="92">
        <v>48.298391510856781</v>
      </c>
      <c r="I12" s="92">
        <v>106.09886168332289</v>
      </c>
      <c r="P12" s="95"/>
      <c r="Q12" s="95"/>
      <c r="R12" s="95"/>
      <c r="S12" s="95"/>
      <c r="T12" s="95"/>
    </row>
    <row r="13" spans="1:20">
      <c r="B13" s="98" t="s">
        <v>0</v>
      </c>
      <c r="C13" s="92" t="s">
        <v>7</v>
      </c>
      <c r="D13" s="92">
        <v>12</v>
      </c>
      <c r="E13" s="92">
        <v>58.759792579002635</v>
      </c>
      <c r="F13" s="92">
        <v>77.747088522126717</v>
      </c>
      <c r="G13" s="92">
        <v>90.252431637842903</v>
      </c>
      <c r="H13" s="92">
        <v>41.983754039447376</v>
      </c>
      <c r="I13" s="92">
        <v>96.54935945023567</v>
      </c>
      <c r="P13" s="95"/>
      <c r="Q13" s="95"/>
      <c r="R13" s="95"/>
      <c r="S13" s="95"/>
      <c r="T13" s="95"/>
    </row>
    <row r="14" spans="1:20">
      <c r="B14" s="97"/>
      <c r="C14" s="92" t="s">
        <v>8</v>
      </c>
      <c r="D14" s="92">
        <v>12</v>
      </c>
      <c r="E14" s="92">
        <v>58.273493096674599</v>
      </c>
      <c r="F14" s="92">
        <v>76.608220509956624</v>
      </c>
      <c r="G14" s="92">
        <v>89.991064475848518</v>
      </c>
      <c r="H14" s="92">
        <v>41.182501055736886</v>
      </c>
      <c r="I14" s="92">
        <v>94.313548234007357</v>
      </c>
      <c r="P14" s="95"/>
      <c r="Q14" s="95"/>
      <c r="R14" s="95"/>
      <c r="S14" s="95"/>
      <c r="T14" s="95"/>
    </row>
    <row r="15" spans="1:20">
      <c r="B15" s="97"/>
      <c r="C15" s="92" t="s">
        <v>5</v>
      </c>
      <c r="D15" s="92">
        <v>12</v>
      </c>
      <c r="E15" s="92">
        <v>57.951454792112692</v>
      </c>
      <c r="F15" s="92">
        <v>76.167989242631904</v>
      </c>
      <c r="G15" s="92">
        <v>89.491002322987413</v>
      </c>
      <c r="H15" s="92">
        <v>41.803624868434575</v>
      </c>
      <c r="I15" s="92">
        <v>92.465400490401535</v>
      </c>
      <c r="P15" s="95"/>
      <c r="Q15" s="95"/>
      <c r="R15" s="95"/>
      <c r="S15" s="95"/>
      <c r="T15" s="95"/>
    </row>
    <row r="16" spans="1:20">
      <c r="B16" s="97"/>
      <c r="C16" s="92" t="s">
        <v>6</v>
      </c>
      <c r="D16" s="92">
        <v>12</v>
      </c>
      <c r="E16" s="92">
        <v>59.399127780624852</v>
      </c>
      <c r="F16" s="92">
        <v>78.032202394109177</v>
      </c>
      <c r="G16" s="92">
        <v>91.537185561492265</v>
      </c>
      <c r="H16" s="92">
        <v>44.131784877437404</v>
      </c>
      <c r="I16" s="92">
        <v>92.659219406603867</v>
      </c>
      <c r="P16" s="95"/>
      <c r="Q16" s="95"/>
      <c r="R16" s="95"/>
      <c r="S16" s="95"/>
      <c r="T16" s="95"/>
    </row>
    <row r="17" spans="2:20">
      <c r="B17" s="98" t="s">
        <v>1</v>
      </c>
      <c r="C17" s="92" t="s">
        <v>7</v>
      </c>
      <c r="D17" s="92">
        <v>12</v>
      </c>
      <c r="E17" s="92">
        <v>64.230612055667748</v>
      </c>
      <c r="F17" s="92">
        <v>82.657906494053591</v>
      </c>
      <c r="G17" s="92">
        <v>95.434304613322922</v>
      </c>
      <c r="H17" s="92">
        <v>42.222350336399174</v>
      </c>
      <c r="I17" s="92">
        <v>80.420794453409016</v>
      </c>
      <c r="P17" s="95"/>
      <c r="Q17" s="95"/>
      <c r="R17" s="95"/>
      <c r="S17" s="95"/>
      <c r="T17" s="95"/>
    </row>
    <row r="18" spans="2:20">
      <c r="B18" s="97"/>
      <c r="C18" s="92" t="s">
        <v>8</v>
      </c>
      <c r="D18" s="92">
        <v>12</v>
      </c>
      <c r="E18" s="92">
        <v>66.57615334548052</v>
      </c>
      <c r="F18" s="92">
        <v>82.611276268629481</v>
      </c>
      <c r="G18" s="92">
        <v>97.967240354623144</v>
      </c>
      <c r="H18" s="92">
        <v>43.543479003063169</v>
      </c>
      <c r="I18" s="92">
        <v>80.872960358823192</v>
      </c>
      <c r="P18" s="95"/>
      <c r="Q18" s="95"/>
      <c r="R18" s="95"/>
      <c r="S18" s="95"/>
      <c r="T18" s="95"/>
    </row>
    <row r="19" spans="2:20">
      <c r="B19" s="97"/>
      <c r="C19" s="92" t="s">
        <v>5</v>
      </c>
      <c r="D19" s="92">
        <v>12</v>
      </c>
      <c r="E19" s="92">
        <v>67.48232393167082</v>
      </c>
      <c r="F19" s="92">
        <v>80.322534906378522</v>
      </c>
      <c r="G19" s="92">
        <v>98.477189769877015</v>
      </c>
      <c r="H19" s="92">
        <v>44.090769086152648</v>
      </c>
      <c r="I19" s="92">
        <v>80.359465281004034</v>
      </c>
      <c r="P19" s="95"/>
      <c r="Q19" s="95"/>
      <c r="R19" s="95"/>
      <c r="S19" s="95"/>
      <c r="T19" s="95"/>
    </row>
    <row r="20" spans="2:20">
      <c r="B20" s="97"/>
      <c r="C20" s="92" t="s">
        <v>6</v>
      </c>
      <c r="D20" s="92">
        <v>13</v>
      </c>
      <c r="E20" s="92">
        <v>68.028638148486593</v>
      </c>
      <c r="F20" s="92">
        <v>79.852943839163288</v>
      </c>
      <c r="G20" s="92">
        <v>100.097239979227</v>
      </c>
      <c r="H20" s="92">
        <v>45.046443198668349</v>
      </c>
      <c r="I20" s="92">
        <v>84.281410940417047</v>
      </c>
      <c r="P20" s="95"/>
      <c r="Q20" s="95"/>
      <c r="R20" s="95"/>
      <c r="S20" s="95"/>
      <c r="T20" s="95"/>
    </row>
    <row r="21" spans="2:20">
      <c r="B21" s="98" t="s">
        <v>93</v>
      </c>
      <c r="C21" s="92" t="s">
        <v>7</v>
      </c>
      <c r="D21" s="92">
        <v>13</v>
      </c>
      <c r="E21" s="92">
        <v>96.825665060142114</v>
      </c>
      <c r="F21" s="92">
        <v>74.829676163510882</v>
      </c>
      <c r="G21" s="92">
        <v>98.727095166952367</v>
      </c>
      <c r="H21" s="92">
        <v>41.31930559378457</v>
      </c>
      <c r="I21" s="92">
        <v>80.419222883520163</v>
      </c>
      <c r="P21" s="95"/>
      <c r="Q21" s="95"/>
      <c r="R21" s="95"/>
      <c r="S21" s="95"/>
      <c r="T21" s="95"/>
    </row>
    <row r="22" spans="2:20">
      <c r="B22" s="97"/>
      <c r="C22" s="92" t="s">
        <v>8</v>
      </c>
      <c r="D22" s="92">
        <v>13</v>
      </c>
      <c r="E22" s="92">
        <v>70.222529997844774</v>
      </c>
      <c r="F22" s="92">
        <v>76.284628508170641</v>
      </c>
      <c r="G22" s="92">
        <v>96.600476150101613</v>
      </c>
      <c r="H22" s="92">
        <v>42.006585568799174</v>
      </c>
      <c r="I22" s="92">
        <v>83.552211958662284</v>
      </c>
      <c r="P22" s="95"/>
      <c r="Q22" s="95"/>
      <c r="R22" s="95"/>
      <c r="S22" s="95"/>
      <c r="T22" s="95"/>
    </row>
    <row r="23" spans="2:20">
      <c r="B23" s="97"/>
      <c r="C23" s="92" t="s">
        <v>5</v>
      </c>
      <c r="D23" s="92">
        <v>13</v>
      </c>
      <c r="E23" s="92">
        <v>68.474456417341401</v>
      </c>
      <c r="F23" s="92">
        <v>74.946648294396653</v>
      </c>
      <c r="G23" s="92">
        <v>95.550647835049588</v>
      </c>
      <c r="H23" s="92">
        <v>41.654465684436275</v>
      </c>
      <c r="I23" s="92">
        <v>87.12058880305797</v>
      </c>
      <c r="J23" s="95"/>
      <c r="K23" s="95"/>
      <c r="L23" s="95"/>
      <c r="P23" s="95"/>
      <c r="Q23" s="95"/>
      <c r="R23" s="95"/>
      <c r="S23" s="95"/>
      <c r="T23" s="95"/>
    </row>
    <row r="24" spans="2:20">
      <c r="B24" s="97"/>
      <c r="C24" s="92" t="s">
        <v>6</v>
      </c>
      <c r="D24" s="92">
        <v>13</v>
      </c>
      <c r="E24" s="92">
        <v>71.556975198258797</v>
      </c>
      <c r="F24" s="92">
        <v>74.111599114024912</v>
      </c>
      <c r="G24" s="92">
        <v>90.349249457558116</v>
      </c>
      <c r="H24" s="92">
        <v>44.348402262123699</v>
      </c>
      <c r="I24" s="92">
        <v>93.60786523985719</v>
      </c>
      <c r="J24" s="95"/>
      <c r="K24" s="95"/>
      <c r="L24" s="95"/>
      <c r="P24" s="95"/>
      <c r="Q24" s="95"/>
      <c r="R24" s="95"/>
      <c r="S24" s="95"/>
      <c r="T24" s="95"/>
    </row>
    <row r="34" spans="3:4">
      <c r="C34" s="99"/>
      <c r="D34" s="99"/>
    </row>
    <row r="35" spans="3:4">
      <c r="C35" s="99"/>
      <c r="D35" s="99"/>
    </row>
    <row r="36" spans="3:4">
      <c r="C36" s="99"/>
      <c r="D36" s="99"/>
    </row>
    <row r="37" spans="3:4">
      <c r="C37" s="99"/>
      <c r="D37" s="9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Normal="100" zoomScaleSheetLayoutView="100" workbookViewId="0">
      <selection activeCell="K1" sqref="K1"/>
    </sheetView>
  </sheetViews>
  <sheetFormatPr defaultRowHeight="15"/>
  <cols>
    <col min="1" max="1" width="40.28515625" style="123" customWidth="1"/>
    <col min="2" max="2" width="9.140625" style="123"/>
    <col min="3" max="6" width="10.7109375" style="123" customWidth="1"/>
    <col min="7" max="8" width="9.140625" style="123"/>
    <col min="9" max="9" width="10.85546875" style="123" customWidth="1"/>
    <col min="10" max="10" width="10.5703125" style="123" bestFit="1" customWidth="1"/>
    <col min="11" max="16384" width="9.140625" style="123"/>
  </cols>
  <sheetData>
    <row r="1" spans="1:11" ht="230.25" customHeight="1">
      <c r="A1" s="164"/>
    </row>
    <row r="2" spans="1:11" s="124" customFormat="1" ht="35.1" customHeight="1">
      <c r="B2" s="125"/>
      <c r="C2" s="90" t="s">
        <v>145</v>
      </c>
      <c r="D2" s="90" t="s">
        <v>146</v>
      </c>
      <c r="E2" s="90" t="s">
        <v>147</v>
      </c>
      <c r="F2" s="90" t="s">
        <v>148</v>
      </c>
    </row>
    <row r="3" spans="1:11" ht="23.25">
      <c r="B3" s="22" t="s">
        <v>89</v>
      </c>
      <c r="C3" s="93">
        <v>2.1694375846776301</v>
      </c>
      <c r="D3" s="93">
        <v>1</v>
      </c>
      <c r="E3" s="93">
        <v>1.4949322499278299</v>
      </c>
      <c r="F3" s="93">
        <v>0.7</v>
      </c>
      <c r="J3" s="126"/>
      <c r="K3" s="126"/>
    </row>
    <row r="4" spans="1:11">
      <c r="B4" s="6">
        <v>2</v>
      </c>
      <c r="C4" s="93">
        <v>2.1373537349500702</v>
      </c>
      <c r="D4" s="93">
        <v>1</v>
      </c>
      <c r="E4" s="93">
        <v>1.4984355032666499</v>
      </c>
      <c r="F4" s="93">
        <v>0.7</v>
      </c>
      <c r="J4" s="126"/>
      <c r="K4" s="126"/>
    </row>
    <row r="5" spans="1:11">
      <c r="B5" s="6">
        <v>3</v>
      </c>
      <c r="C5" s="93">
        <v>2.2288765333517304</v>
      </c>
      <c r="D5" s="93">
        <v>1</v>
      </c>
      <c r="E5" s="93">
        <v>1.54956369785026</v>
      </c>
      <c r="F5" s="93">
        <v>0.7</v>
      </c>
      <c r="J5" s="126"/>
      <c r="K5" s="126"/>
    </row>
    <row r="6" spans="1:11">
      <c r="B6" s="6">
        <v>4</v>
      </c>
      <c r="C6" s="93">
        <v>2.0271104856084601</v>
      </c>
      <c r="D6" s="93">
        <v>1</v>
      </c>
      <c r="E6" s="93">
        <v>1.4524138734224499</v>
      </c>
      <c r="F6" s="93">
        <v>0.7</v>
      </c>
      <c r="J6" s="126"/>
      <c r="K6" s="126"/>
    </row>
    <row r="7" spans="1:11">
      <c r="B7" s="6">
        <v>5</v>
      </c>
      <c r="C7" s="93">
        <v>2.1412212730908902</v>
      </c>
      <c r="D7" s="93">
        <v>1</v>
      </c>
      <c r="E7" s="93">
        <v>1.5028461957257999</v>
      </c>
      <c r="F7" s="93">
        <v>0.7</v>
      </c>
      <c r="J7" s="126"/>
      <c r="K7" s="126"/>
    </row>
    <row r="8" spans="1:11">
      <c r="B8" s="6">
        <v>6</v>
      </c>
      <c r="C8" s="93">
        <v>2.1660796264015301</v>
      </c>
      <c r="D8" s="93">
        <v>1</v>
      </c>
      <c r="E8" s="93">
        <v>1.5384264749767997</v>
      </c>
      <c r="F8" s="93">
        <v>0.7</v>
      </c>
      <c r="J8" s="126"/>
      <c r="K8" s="126"/>
    </row>
    <row r="9" spans="1:11">
      <c r="B9" s="6">
        <v>7</v>
      </c>
      <c r="C9" s="93">
        <v>2.1022628846015503</v>
      </c>
      <c r="D9" s="93">
        <v>1</v>
      </c>
      <c r="E9" s="93">
        <v>1.5987031536796099</v>
      </c>
      <c r="F9" s="93">
        <v>0.7</v>
      </c>
      <c r="J9" s="126"/>
      <c r="K9" s="126"/>
    </row>
    <row r="10" spans="1:11">
      <c r="B10" s="6">
        <v>8</v>
      </c>
      <c r="C10" s="93">
        <v>2.0198741067433899</v>
      </c>
      <c r="D10" s="93">
        <v>1</v>
      </c>
      <c r="E10" s="93">
        <v>1.5462257603432599</v>
      </c>
      <c r="F10" s="93">
        <v>0.7</v>
      </c>
      <c r="J10" s="126"/>
      <c r="K10" s="126"/>
    </row>
    <row r="11" spans="1:11">
      <c r="B11" s="6">
        <v>9</v>
      </c>
      <c r="C11" s="93">
        <v>2.1041358652168403</v>
      </c>
      <c r="D11" s="93">
        <v>1</v>
      </c>
      <c r="E11" s="93">
        <v>1.5816734924869398</v>
      </c>
      <c r="F11" s="93">
        <v>0.7</v>
      </c>
      <c r="J11" s="126"/>
      <c r="K11" s="126"/>
    </row>
    <row r="12" spans="1:11">
      <c r="B12" s="6">
        <v>10</v>
      </c>
      <c r="C12" s="93">
        <v>1.5183110052767899</v>
      </c>
      <c r="D12" s="93">
        <v>1</v>
      </c>
      <c r="E12" s="93">
        <v>1.1414794233801</v>
      </c>
      <c r="F12" s="93">
        <v>0.7</v>
      </c>
      <c r="J12" s="126"/>
      <c r="K12" s="126"/>
    </row>
    <row r="13" spans="1:11">
      <c r="B13" s="6">
        <v>11</v>
      </c>
      <c r="C13" s="93">
        <v>1.8171188200249699</v>
      </c>
      <c r="D13" s="93">
        <v>1</v>
      </c>
      <c r="E13" s="93">
        <v>1.4127018643961899</v>
      </c>
      <c r="F13" s="93">
        <v>0.7</v>
      </c>
      <c r="J13" s="126"/>
      <c r="K13" s="126"/>
    </row>
    <row r="14" spans="1:11">
      <c r="B14" s="6">
        <v>12</v>
      </c>
      <c r="C14" s="93">
        <v>2.0807532510761804</v>
      </c>
      <c r="D14" s="93">
        <v>1</v>
      </c>
      <c r="E14" s="93">
        <v>1.5817057520611499</v>
      </c>
      <c r="F14" s="93">
        <v>0.7</v>
      </c>
      <c r="J14" s="126"/>
      <c r="K14" s="126"/>
    </row>
    <row r="15" spans="1:11" ht="23.25">
      <c r="B15" s="22" t="s">
        <v>95</v>
      </c>
      <c r="C15" s="93">
        <v>2.2392085579111702</v>
      </c>
      <c r="D15" s="93">
        <v>1</v>
      </c>
      <c r="E15" s="93">
        <v>1.7387887988628901</v>
      </c>
      <c r="F15" s="93">
        <v>0.7</v>
      </c>
      <c r="H15" s="127"/>
      <c r="I15" s="128"/>
      <c r="J15" s="129"/>
      <c r="K15" s="126"/>
    </row>
    <row r="16" spans="1:11">
      <c r="B16" s="6">
        <v>2</v>
      </c>
      <c r="C16" s="93">
        <v>2.3952050072783799</v>
      </c>
      <c r="D16" s="93">
        <v>1</v>
      </c>
      <c r="E16" s="93">
        <v>1.8592070247044998</v>
      </c>
      <c r="F16" s="93">
        <v>0.7</v>
      </c>
      <c r="H16" s="127"/>
      <c r="I16" s="128"/>
      <c r="J16" s="129"/>
      <c r="K16" s="126"/>
    </row>
    <row r="17" spans="2:11">
      <c r="B17" s="6">
        <v>3</v>
      </c>
      <c r="C17" s="93">
        <v>2.4359181459743202</v>
      </c>
      <c r="D17" s="93">
        <v>1</v>
      </c>
      <c r="E17" s="93">
        <v>1.8838693047015</v>
      </c>
      <c r="F17" s="93">
        <v>0.7</v>
      </c>
      <c r="H17" s="127"/>
      <c r="I17" s="128"/>
      <c r="J17" s="129"/>
      <c r="K17" s="126"/>
    </row>
    <row r="18" spans="2:11">
      <c r="B18" s="6">
        <v>4</v>
      </c>
      <c r="C18" s="93">
        <v>2.4191188179493399</v>
      </c>
      <c r="D18" s="93">
        <v>1</v>
      </c>
      <c r="E18" s="93">
        <v>1.8834088983598301</v>
      </c>
      <c r="F18" s="93">
        <v>0.7</v>
      </c>
      <c r="H18" s="127"/>
      <c r="I18" s="128"/>
      <c r="J18" s="129"/>
      <c r="K18" s="126"/>
    </row>
    <row r="19" spans="2:11">
      <c r="B19" s="6">
        <v>5</v>
      </c>
      <c r="C19" s="93">
        <v>2.38509686730651</v>
      </c>
      <c r="D19" s="93">
        <v>1</v>
      </c>
      <c r="E19" s="93">
        <v>1.87848932557051</v>
      </c>
      <c r="F19" s="93">
        <v>0.7</v>
      </c>
      <c r="H19" s="127"/>
      <c r="I19" s="128"/>
      <c r="J19" s="129"/>
      <c r="K19" s="126"/>
    </row>
    <row r="20" spans="2:11">
      <c r="B20" s="6">
        <v>6</v>
      </c>
      <c r="C20" s="93">
        <v>2.508859396749</v>
      </c>
      <c r="D20" s="93">
        <v>1</v>
      </c>
      <c r="E20" s="93">
        <v>1.9611506476996399</v>
      </c>
      <c r="F20" s="93">
        <v>0.7</v>
      </c>
      <c r="H20" s="127"/>
      <c r="I20" s="128"/>
      <c r="J20" s="129"/>
      <c r="K20" s="126"/>
    </row>
    <row r="21" spans="2:11">
      <c r="B21" s="6">
        <v>7</v>
      </c>
      <c r="C21" s="93">
        <v>2.6478423799583397</v>
      </c>
      <c r="D21" s="93">
        <v>1</v>
      </c>
      <c r="E21" s="93">
        <v>2.0765889030370803</v>
      </c>
      <c r="F21" s="93">
        <v>0.7</v>
      </c>
      <c r="H21" s="127"/>
      <c r="I21" s="128"/>
      <c r="J21" s="129"/>
      <c r="K21" s="126"/>
    </row>
    <row r="22" spans="2:11">
      <c r="B22" s="6">
        <v>8</v>
      </c>
      <c r="C22" s="93">
        <v>2.5848217684158898</v>
      </c>
      <c r="D22" s="93">
        <v>1</v>
      </c>
      <c r="E22" s="93">
        <v>2.0337231491070695</v>
      </c>
      <c r="F22" s="93">
        <v>0.7</v>
      </c>
      <c r="H22" s="127"/>
      <c r="I22" s="128"/>
      <c r="J22" s="129"/>
      <c r="K22" s="126"/>
    </row>
    <row r="23" spans="2:11">
      <c r="B23" s="6">
        <v>9</v>
      </c>
      <c r="C23" s="93">
        <v>2.5053357621163599</v>
      </c>
      <c r="D23" s="93">
        <v>1</v>
      </c>
      <c r="E23" s="93">
        <v>1.98546146519528</v>
      </c>
      <c r="F23" s="93">
        <v>0.7</v>
      </c>
      <c r="H23" s="127"/>
      <c r="I23" s="128"/>
      <c r="J23" s="129"/>
      <c r="K23" s="126"/>
    </row>
    <row r="24" spans="2:11">
      <c r="B24" s="6">
        <v>10</v>
      </c>
      <c r="C24" s="93">
        <v>1.9453016113656199</v>
      </c>
      <c r="D24" s="93">
        <v>1</v>
      </c>
      <c r="E24" s="93">
        <v>1.49903456358971</v>
      </c>
      <c r="F24" s="93">
        <v>0.7</v>
      </c>
      <c r="H24" s="127"/>
      <c r="I24" s="128"/>
      <c r="J24" s="129"/>
      <c r="K24" s="126"/>
    </row>
    <row r="25" spans="2:11">
      <c r="B25" s="6">
        <v>11</v>
      </c>
      <c r="C25" s="93">
        <v>2.1794179789702599</v>
      </c>
      <c r="D25" s="93">
        <v>1</v>
      </c>
      <c r="E25" s="93">
        <v>1.66470111668348</v>
      </c>
      <c r="F25" s="93">
        <v>0.7</v>
      </c>
      <c r="H25" s="127"/>
      <c r="I25" s="128"/>
      <c r="J25" s="129"/>
      <c r="K25" s="126"/>
    </row>
    <row r="26" spans="2:11">
      <c r="B26" s="6">
        <v>12</v>
      </c>
      <c r="C26" s="93">
        <v>2.4099200190401802</v>
      </c>
      <c r="D26" s="93">
        <v>1</v>
      </c>
      <c r="E26" s="93">
        <v>1.8076598451942798</v>
      </c>
      <c r="F26" s="93">
        <v>0.7</v>
      </c>
      <c r="H26" s="127"/>
      <c r="I26" s="128"/>
      <c r="J26" s="129"/>
      <c r="K26" s="126"/>
    </row>
    <row r="32" spans="2:11">
      <c r="E32" s="130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showGridLines="0" view="pageBreakPreview" zoomScaleNormal="100" zoomScaleSheetLayoutView="100" workbookViewId="0">
      <selection activeCell="I1" sqref="I1"/>
    </sheetView>
  </sheetViews>
  <sheetFormatPr defaultRowHeight="15"/>
  <cols>
    <col min="1" max="1" width="40.28515625" style="109" customWidth="1"/>
    <col min="2" max="2" width="4.85546875" style="131" bestFit="1" customWidth="1"/>
    <col min="3" max="16384" width="9.140625" style="109"/>
  </cols>
  <sheetData>
    <row r="1" spans="1:9" ht="230.25" customHeight="1">
      <c r="A1" s="108"/>
    </row>
    <row r="2" spans="1:9" s="132" customFormat="1" ht="22.5">
      <c r="B2" s="133"/>
      <c r="C2" s="90" t="s">
        <v>149</v>
      </c>
      <c r="D2" s="90" t="s">
        <v>150</v>
      </c>
      <c r="E2" s="90" t="s">
        <v>151</v>
      </c>
      <c r="F2" s="90" t="s">
        <v>152</v>
      </c>
      <c r="G2" s="90" t="s">
        <v>153</v>
      </c>
      <c r="H2" s="90" t="s">
        <v>154</v>
      </c>
      <c r="I2" s="90" t="s">
        <v>155</v>
      </c>
    </row>
    <row r="3" spans="1:9" ht="23.25">
      <c r="B3" s="134" t="s">
        <v>95</v>
      </c>
      <c r="C3" s="12">
        <v>0</v>
      </c>
      <c r="D3" s="12">
        <v>0</v>
      </c>
      <c r="E3" s="12">
        <v>0</v>
      </c>
      <c r="F3" s="12">
        <v>1</v>
      </c>
      <c r="G3" s="12">
        <v>2</v>
      </c>
      <c r="H3" s="12">
        <v>3</v>
      </c>
      <c r="I3" s="12">
        <v>23</v>
      </c>
    </row>
    <row r="4" spans="1:9" ht="23.25">
      <c r="B4" s="134" t="s">
        <v>95</v>
      </c>
      <c r="C4" s="12">
        <v>0</v>
      </c>
      <c r="D4" s="12">
        <v>0</v>
      </c>
      <c r="E4" s="12">
        <v>0</v>
      </c>
      <c r="F4" s="12">
        <v>1</v>
      </c>
      <c r="G4" s="12">
        <v>2</v>
      </c>
      <c r="H4" s="12">
        <v>6</v>
      </c>
      <c r="I4" s="12">
        <v>20</v>
      </c>
    </row>
    <row r="5" spans="1:9" ht="23.25">
      <c r="B5" s="134" t="s">
        <v>95</v>
      </c>
      <c r="C5" s="12">
        <v>0</v>
      </c>
      <c r="D5" s="12">
        <v>0</v>
      </c>
      <c r="E5" s="12">
        <v>0</v>
      </c>
      <c r="F5" s="12">
        <v>1</v>
      </c>
      <c r="G5" s="12">
        <v>1</v>
      </c>
      <c r="H5" s="12">
        <v>7</v>
      </c>
      <c r="I5" s="12">
        <v>20</v>
      </c>
    </row>
    <row r="6" spans="1:9" ht="23.25">
      <c r="B6" s="134" t="s">
        <v>95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12">
        <v>7</v>
      </c>
      <c r="I6" s="12">
        <v>21</v>
      </c>
    </row>
    <row r="7" spans="1:9" ht="23.25">
      <c r="B7" s="134" t="s">
        <v>95</v>
      </c>
      <c r="C7" s="12">
        <v>0</v>
      </c>
      <c r="D7" s="12">
        <v>0</v>
      </c>
      <c r="E7" s="12">
        <v>0</v>
      </c>
      <c r="F7" s="12">
        <v>1</v>
      </c>
      <c r="G7" s="12">
        <v>0</v>
      </c>
      <c r="H7" s="12">
        <v>7</v>
      </c>
      <c r="I7" s="12">
        <v>21</v>
      </c>
    </row>
    <row r="8" spans="1:9" ht="23.25">
      <c r="B8" s="134" t="s">
        <v>95</v>
      </c>
      <c r="C8" s="12">
        <v>0</v>
      </c>
      <c r="D8" s="12">
        <v>0</v>
      </c>
      <c r="E8" s="12">
        <v>0</v>
      </c>
      <c r="F8" s="12">
        <v>1</v>
      </c>
      <c r="G8" s="12">
        <v>0</v>
      </c>
      <c r="H8" s="12">
        <v>8</v>
      </c>
      <c r="I8" s="12">
        <v>20</v>
      </c>
    </row>
    <row r="9" spans="1:9" ht="23.25">
      <c r="B9" s="134" t="s">
        <v>95</v>
      </c>
      <c r="C9" s="12">
        <v>0</v>
      </c>
      <c r="D9" s="12">
        <v>0</v>
      </c>
      <c r="E9" s="12">
        <v>0</v>
      </c>
      <c r="F9" s="12">
        <v>1</v>
      </c>
      <c r="G9" s="12">
        <v>0</v>
      </c>
      <c r="H9" s="12">
        <v>8</v>
      </c>
      <c r="I9" s="12">
        <v>20</v>
      </c>
    </row>
    <row r="10" spans="1:9" ht="23.25">
      <c r="B10" s="134" t="s">
        <v>95</v>
      </c>
      <c r="C10" s="12">
        <v>0</v>
      </c>
      <c r="D10" s="12">
        <v>0</v>
      </c>
      <c r="E10" s="12">
        <v>0</v>
      </c>
      <c r="F10" s="12">
        <v>1</v>
      </c>
      <c r="G10" s="12">
        <v>2</v>
      </c>
      <c r="H10" s="12">
        <v>4</v>
      </c>
      <c r="I10" s="12">
        <v>22</v>
      </c>
    </row>
    <row r="11" spans="1:9" ht="23.25">
      <c r="B11" s="134" t="s">
        <v>95</v>
      </c>
      <c r="C11" s="12">
        <v>0</v>
      </c>
      <c r="D11" s="12">
        <v>0</v>
      </c>
      <c r="E11" s="12">
        <v>0</v>
      </c>
      <c r="F11" s="12">
        <v>1</v>
      </c>
      <c r="G11" s="12">
        <v>1</v>
      </c>
      <c r="H11" s="12">
        <v>6</v>
      </c>
      <c r="I11" s="12">
        <v>21</v>
      </c>
    </row>
    <row r="12" spans="1:9" ht="23.25">
      <c r="B12" s="134" t="s">
        <v>95</v>
      </c>
      <c r="C12" s="12">
        <v>0</v>
      </c>
      <c r="D12" s="12">
        <v>0</v>
      </c>
      <c r="E12" s="12">
        <v>0</v>
      </c>
      <c r="F12" s="12">
        <v>1</v>
      </c>
      <c r="G12" s="12">
        <v>1</v>
      </c>
      <c r="H12" s="12">
        <v>6</v>
      </c>
      <c r="I12" s="12">
        <v>21</v>
      </c>
    </row>
    <row r="13" spans="1:9" ht="23.25">
      <c r="B13" s="134" t="s">
        <v>95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7</v>
      </c>
      <c r="I13" s="12">
        <v>21</v>
      </c>
    </row>
    <row r="14" spans="1:9" ht="23.25">
      <c r="B14" s="134" t="s">
        <v>95</v>
      </c>
      <c r="C14" s="12">
        <v>0</v>
      </c>
      <c r="D14" s="12">
        <v>0</v>
      </c>
      <c r="E14" s="12">
        <v>0</v>
      </c>
      <c r="F14" s="12">
        <v>1</v>
      </c>
      <c r="G14" s="12">
        <v>1</v>
      </c>
      <c r="H14" s="12">
        <v>7</v>
      </c>
      <c r="I14" s="12">
        <v>20</v>
      </c>
    </row>
    <row r="15" spans="1:9" ht="23.25">
      <c r="B15" s="134" t="s">
        <v>95</v>
      </c>
      <c r="C15" s="12">
        <v>0</v>
      </c>
      <c r="D15" s="12">
        <v>0</v>
      </c>
      <c r="E15" s="12">
        <v>0</v>
      </c>
      <c r="F15" s="12">
        <v>1</v>
      </c>
      <c r="G15" s="12">
        <v>1</v>
      </c>
      <c r="H15" s="12">
        <v>7</v>
      </c>
      <c r="I15" s="12">
        <v>20</v>
      </c>
    </row>
    <row r="16" spans="1:9" ht="23.25">
      <c r="B16" s="134" t="s">
        <v>95</v>
      </c>
      <c r="C16" s="12">
        <v>0</v>
      </c>
      <c r="D16" s="12">
        <v>0</v>
      </c>
      <c r="E16" s="12">
        <v>0</v>
      </c>
      <c r="F16" s="12">
        <v>1</v>
      </c>
      <c r="G16" s="12">
        <v>1</v>
      </c>
      <c r="H16" s="12">
        <v>7</v>
      </c>
      <c r="I16" s="12">
        <v>20</v>
      </c>
    </row>
    <row r="17" spans="2:9" ht="23.25">
      <c r="B17" s="134" t="s">
        <v>95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9</v>
      </c>
      <c r="I17" s="12">
        <v>19</v>
      </c>
    </row>
    <row r="18" spans="2:9" ht="23.25">
      <c r="B18" s="134" t="s">
        <v>95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8</v>
      </c>
      <c r="I18" s="12">
        <v>20</v>
      </c>
    </row>
    <row r="19" spans="2:9" ht="23.25">
      <c r="B19" s="134" t="s">
        <v>95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7</v>
      </c>
      <c r="I19" s="12">
        <v>20</v>
      </c>
    </row>
    <row r="20" spans="2:9" ht="23.25">
      <c r="B20" s="134" t="s">
        <v>95</v>
      </c>
      <c r="C20" s="12">
        <v>0</v>
      </c>
      <c r="D20" s="12">
        <v>0</v>
      </c>
      <c r="E20" s="12">
        <v>0</v>
      </c>
      <c r="F20" s="12">
        <v>1</v>
      </c>
      <c r="G20" s="12">
        <v>2</v>
      </c>
      <c r="H20" s="12">
        <v>5</v>
      </c>
      <c r="I20" s="12">
        <v>21</v>
      </c>
    </row>
    <row r="21" spans="2:9" ht="23.25">
      <c r="B21" s="134" t="s">
        <v>95</v>
      </c>
      <c r="C21" s="12">
        <v>0</v>
      </c>
      <c r="D21" s="12">
        <v>0</v>
      </c>
      <c r="E21" s="12">
        <v>0</v>
      </c>
      <c r="F21" s="12">
        <v>1</v>
      </c>
      <c r="G21" s="12">
        <v>2</v>
      </c>
      <c r="H21" s="12">
        <v>6</v>
      </c>
      <c r="I21" s="12">
        <v>20</v>
      </c>
    </row>
    <row r="22" spans="2:9" ht="23.25">
      <c r="B22" s="134" t="s">
        <v>95</v>
      </c>
      <c r="C22" s="12">
        <v>0</v>
      </c>
      <c r="D22" s="12">
        <v>0</v>
      </c>
      <c r="E22" s="12">
        <v>0</v>
      </c>
      <c r="F22" s="12">
        <v>1</v>
      </c>
      <c r="G22" s="12">
        <v>2</v>
      </c>
      <c r="H22" s="12">
        <v>6</v>
      </c>
      <c r="I22" s="12">
        <v>20</v>
      </c>
    </row>
    <row r="23" spans="2:9">
      <c r="B23" s="135">
        <v>2</v>
      </c>
      <c r="C23" s="12">
        <v>0</v>
      </c>
      <c r="D23" s="12">
        <v>0</v>
      </c>
      <c r="E23" s="12">
        <v>0</v>
      </c>
      <c r="F23" s="12">
        <v>1</v>
      </c>
      <c r="G23" s="12">
        <v>1</v>
      </c>
      <c r="H23" s="12">
        <v>6</v>
      </c>
      <c r="I23" s="12">
        <v>21</v>
      </c>
    </row>
    <row r="24" spans="2:9">
      <c r="B24" s="135">
        <v>2</v>
      </c>
      <c r="C24" s="12">
        <v>0</v>
      </c>
      <c r="D24" s="12">
        <v>0</v>
      </c>
      <c r="E24" s="12">
        <v>0</v>
      </c>
      <c r="F24" s="12">
        <v>1</v>
      </c>
      <c r="G24" s="12">
        <v>1</v>
      </c>
      <c r="H24" s="12">
        <v>7</v>
      </c>
      <c r="I24" s="12">
        <v>20</v>
      </c>
    </row>
    <row r="25" spans="2:9">
      <c r="B25" s="135">
        <v>2</v>
      </c>
      <c r="C25" s="12">
        <v>0</v>
      </c>
      <c r="D25" s="12">
        <v>0</v>
      </c>
      <c r="E25" s="12">
        <v>0</v>
      </c>
      <c r="F25" s="12">
        <v>1</v>
      </c>
      <c r="G25" s="12">
        <v>1</v>
      </c>
      <c r="H25" s="12">
        <v>7</v>
      </c>
      <c r="I25" s="12">
        <v>20</v>
      </c>
    </row>
    <row r="26" spans="2:9">
      <c r="B26" s="135">
        <v>2</v>
      </c>
      <c r="C26" s="12">
        <v>0</v>
      </c>
      <c r="D26" s="12">
        <v>0</v>
      </c>
      <c r="E26" s="12">
        <v>0</v>
      </c>
      <c r="F26" s="12">
        <v>1</v>
      </c>
      <c r="G26" s="12">
        <v>1</v>
      </c>
      <c r="H26" s="12">
        <v>7</v>
      </c>
      <c r="I26" s="12">
        <v>20</v>
      </c>
    </row>
    <row r="27" spans="2:9">
      <c r="B27" s="135">
        <v>2</v>
      </c>
      <c r="C27" s="12">
        <v>0</v>
      </c>
      <c r="D27" s="12">
        <v>0</v>
      </c>
      <c r="E27" s="12">
        <v>0</v>
      </c>
      <c r="F27" s="12">
        <v>1</v>
      </c>
      <c r="G27" s="12">
        <v>1</v>
      </c>
      <c r="H27" s="12">
        <v>7</v>
      </c>
      <c r="I27" s="12">
        <v>20</v>
      </c>
    </row>
    <row r="28" spans="2:9">
      <c r="B28" s="135">
        <v>2</v>
      </c>
      <c r="C28" s="12">
        <v>0</v>
      </c>
      <c r="D28" s="12">
        <v>0</v>
      </c>
      <c r="E28" s="12">
        <v>0</v>
      </c>
      <c r="F28" s="12">
        <v>1</v>
      </c>
      <c r="G28" s="12">
        <v>1</v>
      </c>
      <c r="H28" s="12">
        <v>6</v>
      </c>
      <c r="I28" s="12">
        <v>21</v>
      </c>
    </row>
    <row r="29" spans="2:9">
      <c r="B29" s="135">
        <v>2</v>
      </c>
      <c r="C29" s="12">
        <v>0</v>
      </c>
      <c r="D29" s="12">
        <v>0</v>
      </c>
      <c r="E29" s="12">
        <v>0</v>
      </c>
      <c r="F29" s="12">
        <v>1</v>
      </c>
      <c r="G29" s="12">
        <v>1</v>
      </c>
      <c r="H29" s="12">
        <v>6</v>
      </c>
      <c r="I29" s="12">
        <v>21</v>
      </c>
    </row>
    <row r="30" spans="2:9">
      <c r="B30" s="135">
        <v>2</v>
      </c>
      <c r="C30" s="12">
        <v>0</v>
      </c>
      <c r="D30" s="12">
        <v>0</v>
      </c>
      <c r="E30" s="12">
        <v>0</v>
      </c>
      <c r="F30" s="12">
        <v>1</v>
      </c>
      <c r="G30" s="12">
        <v>1</v>
      </c>
      <c r="H30" s="12">
        <v>6</v>
      </c>
      <c r="I30" s="12">
        <v>21</v>
      </c>
    </row>
    <row r="31" spans="2:9">
      <c r="B31" s="135">
        <v>2</v>
      </c>
      <c r="C31" s="12">
        <v>0</v>
      </c>
      <c r="D31" s="12">
        <v>0</v>
      </c>
      <c r="E31" s="12">
        <v>0</v>
      </c>
      <c r="F31" s="12">
        <v>1</v>
      </c>
      <c r="G31" s="12">
        <v>1</v>
      </c>
      <c r="H31" s="12">
        <v>6</v>
      </c>
      <c r="I31" s="12">
        <v>21</v>
      </c>
    </row>
    <row r="32" spans="2:9">
      <c r="B32" s="135">
        <v>2</v>
      </c>
      <c r="C32" s="12">
        <v>0</v>
      </c>
      <c r="D32" s="12">
        <v>0</v>
      </c>
      <c r="E32" s="12">
        <v>0</v>
      </c>
      <c r="F32" s="12">
        <v>2</v>
      </c>
      <c r="G32" s="12">
        <v>0</v>
      </c>
      <c r="H32" s="12">
        <v>6</v>
      </c>
      <c r="I32" s="12">
        <v>21</v>
      </c>
    </row>
    <row r="33" spans="2:9">
      <c r="B33" s="135">
        <v>2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6</v>
      </c>
      <c r="I33" s="12">
        <v>21</v>
      </c>
    </row>
    <row r="34" spans="2:9">
      <c r="B34" s="135">
        <v>2</v>
      </c>
      <c r="C34" s="12">
        <v>0</v>
      </c>
      <c r="D34" s="12">
        <v>0</v>
      </c>
      <c r="E34" s="12">
        <v>0</v>
      </c>
      <c r="F34" s="12">
        <v>1</v>
      </c>
      <c r="G34" s="12">
        <v>1</v>
      </c>
      <c r="H34" s="12">
        <v>6</v>
      </c>
      <c r="I34" s="12">
        <v>21</v>
      </c>
    </row>
    <row r="35" spans="2:9">
      <c r="B35" s="135">
        <v>2</v>
      </c>
      <c r="C35" s="12">
        <v>0</v>
      </c>
      <c r="D35" s="12">
        <v>0</v>
      </c>
      <c r="E35" s="12">
        <v>0</v>
      </c>
      <c r="F35" s="12">
        <v>1</v>
      </c>
      <c r="G35" s="12">
        <v>1</v>
      </c>
      <c r="H35" s="12">
        <v>6</v>
      </c>
      <c r="I35" s="12">
        <v>21</v>
      </c>
    </row>
    <row r="36" spans="2:9">
      <c r="B36" s="135">
        <v>2</v>
      </c>
      <c r="C36" s="12">
        <v>0</v>
      </c>
      <c r="D36" s="12">
        <v>0</v>
      </c>
      <c r="E36" s="12">
        <v>0</v>
      </c>
      <c r="F36" s="12">
        <v>1</v>
      </c>
      <c r="G36" s="12">
        <v>1</v>
      </c>
      <c r="H36" s="12">
        <v>5</v>
      </c>
      <c r="I36" s="12">
        <v>22</v>
      </c>
    </row>
    <row r="37" spans="2:9">
      <c r="B37" s="135">
        <v>2</v>
      </c>
      <c r="C37" s="12">
        <v>0</v>
      </c>
      <c r="D37" s="12">
        <v>0</v>
      </c>
      <c r="E37" s="12">
        <v>0</v>
      </c>
      <c r="F37" s="12">
        <v>1</v>
      </c>
      <c r="G37" s="12">
        <v>0</v>
      </c>
      <c r="H37" s="12">
        <v>6</v>
      </c>
      <c r="I37" s="12">
        <v>22</v>
      </c>
    </row>
    <row r="38" spans="2:9">
      <c r="B38" s="135">
        <v>2</v>
      </c>
      <c r="C38" s="12">
        <v>0</v>
      </c>
      <c r="D38" s="12">
        <v>0</v>
      </c>
      <c r="E38" s="12">
        <v>0</v>
      </c>
      <c r="F38" s="12">
        <v>1</v>
      </c>
      <c r="G38" s="12">
        <v>0</v>
      </c>
      <c r="H38" s="12">
        <v>7</v>
      </c>
      <c r="I38" s="12">
        <v>21</v>
      </c>
    </row>
    <row r="39" spans="2:9">
      <c r="B39" s="135">
        <v>2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7</v>
      </c>
      <c r="I39" s="12">
        <v>21</v>
      </c>
    </row>
    <row r="40" spans="2:9">
      <c r="B40" s="135">
        <v>2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7</v>
      </c>
      <c r="I40" s="12">
        <v>21</v>
      </c>
    </row>
    <row r="41" spans="2:9">
      <c r="B41" s="135">
        <v>2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6</v>
      </c>
      <c r="I41" s="12">
        <v>22</v>
      </c>
    </row>
    <row r="42" spans="2:9">
      <c r="B42" s="135">
        <v>3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5</v>
      </c>
      <c r="I42" s="12">
        <v>23</v>
      </c>
    </row>
    <row r="43" spans="2:9">
      <c r="B43" s="135">
        <v>3</v>
      </c>
      <c r="C43" s="12">
        <v>0</v>
      </c>
      <c r="D43" s="12">
        <v>0</v>
      </c>
      <c r="E43" s="12">
        <v>0</v>
      </c>
      <c r="F43" s="12">
        <v>1</v>
      </c>
      <c r="G43" s="12">
        <v>0</v>
      </c>
      <c r="H43" s="12">
        <v>3</v>
      </c>
      <c r="I43" s="12">
        <v>25</v>
      </c>
    </row>
    <row r="44" spans="2:9">
      <c r="B44" s="135">
        <v>3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4</v>
      </c>
      <c r="I44" s="12">
        <v>24</v>
      </c>
    </row>
    <row r="45" spans="2:9">
      <c r="B45" s="135">
        <v>3</v>
      </c>
      <c r="C45" s="12">
        <v>0</v>
      </c>
      <c r="D45" s="12">
        <v>0</v>
      </c>
      <c r="E45" s="12">
        <v>0</v>
      </c>
      <c r="F45" s="12">
        <v>1</v>
      </c>
      <c r="G45" s="12">
        <v>0</v>
      </c>
      <c r="H45" s="12">
        <v>4</v>
      </c>
      <c r="I45" s="12">
        <v>24</v>
      </c>
    </row>
    <row r="46" spans="2:9">
      <c r="B46" s="135">
        <v>3</v>
      </c>
      <c r="C46" s="12">
        <v>0</v>
      </c>
      <c r="D46" s="12">
        <v>0</v>
      </c>
      <c r="E46" s="12">
        <v>0</v>
      </c>
      <c r="F46" s="12">
        <v>1</v>
      </c>
      <c r="G46" s="12">
        <v>0</v>
      </c>
      <c r="H46" s="12">
        <v>4</v>
      </c>
      <c r="I46" s="12">
        <v>24</v>
      </c>
    </row>
    <row r="47" spans="2:9">
      <c r="B47" s="135">
        <v>3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4</v>
      </c>
      <c r="I47" s="12">
        <v>24</v>
      </c>
    </row>
    <row r="48" spans="2:9">
      <c r="B48" s="135">
        <v>3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5</v>
      </c>
      <c r="I48" s="12">
        <v>23</v>
      </c>
    </row>
    <row r="49" spans="2:9">
      <c r="B49" s="135">
        <v>3</v>
      </c>
      <c r="C49" s="12">
        <v>0</v>
      </c>
      <c r="D49" s="12">
        <v>0</v>
      </c>
      <c r="E49" s="12">
        <v>0</v>
      </c>
      <c r="F49" s="12">
        <v>1</v>
      </c>
      <c r="G49" s="12">
        <v>0</v>
      </c>
      <c r="H49" s="12">
        <v>3</v>
      </c>
      <c r="I49" s="12">
        <v>25</v>
      </c>
    </row>
    <row r="50" spans="2:9">
      <c r="B50" s="135">
        <v>3</v>
      </c>
      <c r="C50" s="12">
        <v>0</v>
      </c>
      <c r="D50" s="12">
        <v>0</v>
      </c>
      <c r="E50" s="12">
        <v>0</v>
      </c>
      <c r="F50" s="12">
        <v>1</v>
      </c>
      <c r="G50" s="12">
        <v>0</v>
      </c>
      <c r="H50" s="12">
        <v>4</v>
      </c>
      <c r="I50" s="12">
        <v>24</v>
      </c>
    </row>
    <row r="51" spans="2:9">
      <c r="B51" s="135">
        <v>3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3</v>
      </c>
      <c r="I51" s="12">
        <v>25</v>
      </c>
    </row>
    <row r="52" spans="2:9">
      <c r="B52" s="135">
        <v>3</v>
      </c>
      <c r="C52" s="12">
        <v>0</v>
      </c>
      <c r="D52" s="12">
        <v>0</v>
      </c>
      <c r="E52" s="12">
        <v>0</v>
      </c>
      <c r="F52" s="12">
        <v>1</v>
      </c>
      <c r="G52" s="12">
        <v>0</v>
      </c>
      <c r="H52" s="12">
        <v>3</v>
      </c>
      <c r="I52" s="12">
        <v>25</v>
      </c>
    </row>
    <row r="53" spans="2:9">
      <c r="B53" s="135">
        <v>3</v>
      </c>
      <c r="C53" s="12">
        <v>0</v>
      </c>
      <c r="D53" s="12">
        <v>0</v>
      </c>
      <c r="E53" s="12">
        <v>0</v>
      </c>
      <c r="F53" s="12">
        <v>1</v>
      </c>
      <c r="G53" s="12">
        <v>0</v>
      </c>
      <c r="H53" s="12">
        <v>4</v>
      </c>
      <c r="I53" s="12">
        <v>24</v>
      </c>
    </row>
    <row r="54" spans="2:9">
      <c r="B54" s="135">
        <v>3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3</v>
      </c>
      <c r="I54" s="12">
        <v>25</v>
      </c>
    </row>
    <row r="55" spans="2:9">
      <c r="B55" s="135">
        <v>3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3</v>
      </c>
      <c r="I55" s="12">
        <v>25</v>
      </c>
    </row>
    <row r="56" spans="2:9">
      <c r="B56" s="135">
        <v>3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2">
        <v>4</v>
      </c>
      <c r="I56" s="12">
        <v>24</v>
      </c>
    </row>
    <row r="57" spans="2:9">
      <c r="B57" s="135">
        <v>3</v>
      </c>
      <c r="C57" s="12">
        <v>0</v>
      </c>
      <c r="D57" s="12">
        <v>0</v>
      </c>
      <c r="E57" s="12">
        <v>0</v>
      </c>
      <c r="F57" s="12">
        <v>1</v>
      </c>
      <c r="G57" s="12">
        <v>0</v>
      </c>
      <c r="H57" s="12">
        <v>2</v>
      </c>
      <c r="I57" s="12">
        <v>26</v>
      </c>
    </row>
    <row r="58" spans="2:9">
      <c r="B58" s="135">
        <v>3</v>
      </c>
      <c r="C58" s="12">
        <v>0</v>
      </c>
      <c r="D58" s="12">
        <v>0</v>
      </c>
      <c r="E58" s="12">
        <v>0</v>
      </c>
      <c r="F58" s="12">
        <v>1</v>
      </c>
      <c r="G58" s="12">
        <v>0</v>
      </c>
      <c r="H58" s="12">
        <v>3</v>
      </c>
      <c r="I58" s="12">
        <v>25</v>
      </c>
    </row>
    <row r="59" spans="2:9">
      <c r="B59" s="135">
        <v>3</v>
      </c>
      <c r="C59" s="12">
        <v>0</v>
      </c>
      <c r="D59" s="12">
        <v>0</v>
      </c>
      <c r="E59" s="12">
        <v>0</v>
      </c>
      <c r="F59" s="12">
        <v>1</v>
      </c>
      <c r="G59" s="12">
        <v>0</v>
      </c>
      <c r="H59" s="12">
        <v>4</v>
      </c>
      <c r="I59" s="12">
        <v>24</v>
      </c>
    </row>
    <row r="60" spans="2:9">
      <c r="B60" s="135">
        <v>3</v>
      </c>
      <c r="C60" s="12">
        <v>0</v>
      </c>
      <c r="D60" s="12">
        <v>0</v>
      </c>
      <c r="E60" s="12">
        <v>0</v>
      </c>
      <c r="F60" s="12">
        <v>1</v>
      </c>
      <c r="G60" s="12">
        <v>0</v>
      </c>
      <c r="H60" s="12">
        <v>4</v>
      </c>
      <c r="I60" s="12">
        <v>24</v>
      </c>
    </row>
    <row r="61" spans="2:9">
      <c r="B61" s="135">
        <v>3</v>
      </c>
      <c r="C61" s="12">
        <v>0</v>
      </c>
      <c r="D61" s="12">
        <v>0</v>
      </c>
      <c r="E61" s="12">
        <v>0</v>
      </c>
      <c r="F61" s="12">
        <v>1</v>
      </c>
      <c r="G61" s="12">
        <v>0</v>
      </c>
      <c r="H61" s="12">
        <v>3</v>
      </c>
      <c r="I61" s="12">
        <v>25</v>
      </c>
    </row>
    <row r="62" spans="2:9">
      <c r="B62" s="135">
        <v>3</v>
      </c>
      <c r="C62" s="12">
        <v>0</v>
      </c>
      <c r="D62" s="12">
        <v>0</v>
      </c>
      <c r="E62" s="12">
        <v>0</v>
      </c>
      <c r="F62" s="12">
        <v>1</v>
      </c>
      <c r="G62" s="12">
        <v>0</v>
      </c>
      <c r="H62" s="12">
        <v>3</v>
      </c>
      <c r="I62" s="12">
        <v>25</v>
      </c>
    </row>
    <row r="63" spans="2:9">
      <c r="B63" s="135">
        <v>4</v>
      </c>
      <c r="C63" s="12">
        <v>0</v>
      </c>
      <c r="D63" s="12">
        <v>0</v>
      </c>
      <c r="E63" s="12">
        <v>0</v>
      </c>
      <c r="F63" s="12">
        <v>1</v>
      </c>
      <c r="G63" s="12">
        <v>0</v>
      </c>
      <c r="H63" s="12">
        <v>3</v>
      </c>
      <c r="I63" s="12">
        <v>25</v>
      </c>
    </row>
    <row r="64" spans="2:9">
      <c r="B64" s="135">
        <v>4</v>
      </c>
      <c r="C64" s="12">
        <v>0</v>
      </c>
      <c r="D64" s="12">
        <v>0</v>
      </c>
      <c r="E64" s="12">
        <v>0</v>
      </c>
      <c r="F64" s="12">
        <v>1</v>
      </c>
      <c r="G64" s="12">
        <v>0</v>
      </c>
      <c r="H64" s="12">
        <v>4</v>
      </c>
      <c r="I64" s="12">
        <v>24</v>
      </c>
    </row>
    <row r="65" spans="2:9">
      <c r="B65" s="135">
        <v>4</v>
      </c>
      <c r="C65" s="12">
        <v>0</v>
      </c>
      <c r="D65" s="12">
        <v>0</v>
      </c>
      <c r="E65" s="12">
        <v>0</v>
      </c>
      <c r="F65" s="12">
        <v>1</v>
      </c>
      <c r="G65" s="12">
        <v>0</v>
      </c>
      <c r="H65" s="12">
        <v>3</v>
      </c>
      <c r="I65" s="12">
        <v>25</v>
      </c>
    </row>
    <row r="66" spans="2:9">
      <c r="B66" s="135">
        <v>4</v>
      </c>
      <c r="C66" s="12">
        <v>0</v>
      </c>
      <c r="D66" s="12">
        <v>0</v>
      </c>
      <c r="E66" s="12">
        <v>0</v>
      </c>
      <c r="F66" s="12">
        <v>1</v>
      </c>
      <c r="G66" s="12">
        <v>0</v>
      </c>
      <c r="H66" s="12">
        <v>3</v>
      </c>
      <c r="I66" s="12">
        <v>25</v>
      </c>
    </row>
    <row r="67" spans="2:9">
      <c r="B67" s="135">
        <v>4</v>
      </c>
      <c r="C67" s="12">
        <v>0</v>
      </c>
      <c r="D67" s="12">
        <v>0</v>
      </c>
      <c r="E67" s="12">
        <v>0</v>
      </c>
      <c r="F67" s="12">
        <v>1</v>
      </c>
      <c r="G67" s="12">
        <v>0</v>
      </c>
      <c r="H67" s="12">
        <v>3</v>
      </c>
      <c r="I67" s="12">
        <v>25</v>
      </c>
    </row>
    <row r="68" spans="2:9">
      <c r="B68" s="135">
        <v>4</v>
      </c>
      <c r="C68" s="12">
        <v>0</v>
      </c>
      <c r="D68" s="12">
        <v>0</v>
      </c>
      <c r="E68" s="12">
        <v>0</v>
      </c>
      <c r="F68" s="12">
        <v>1</v>
      </c>
      <c r="G68" s="12">
        <v>1</v>
      </c>
      <c r="H68" s="12">
        <v>3</v>
      </c>
      <c r="I68" s="12">
        <v>24</v>
      </c>
    </row>
    <row r="69" spans="2:9">
      <c r="B69" s="135">
        <v>4</v>
      </c>
      <c r="C69" s="12">
        <v>0</v>
      </c>
      <c r="D69" s="12">
        <v>0</v>
      </c>
      <c r="E69" s="12">
        <v>0</v>
      </c>
      <c r="F69" s="12">
        <v>1</v>
      </c>
      <c r="G69" s="12">
        <v>1</v>
      </c>
      <c r="H69" s="12">
        <v>4</v>
      </c>
      <c r="I69" s="12">
        <v>23</v>
      </c>
    </row>
    <row r="70" spans="2:9">
      <c r="B70" s="135">
        <v>4</v>
      </c>
      <c r="C70" s="12">
        <v>0</v>
      </c>
      <c r="D70" s="12">
        <v>0</v>
      </c>
      <c r="E70" s="12">
        <v>0</v>
      </c>
      <c r="F70" s="12">
        <v>1</v>
      </c>
      <c r="G70" s="12">
        <v>1</v>
      </c>
      <c r="H70" s="12">
        <v>4</v>
      </c>
      <c r="I70" s="12">
        <v>23</v>
      </c>
    </row>
    <row r="71" spans="2:9">
      <c r="B71" s="135">
        <v>4</v>
      </c>
      <c r="C71" s="12">
        <v>0</v>
      </c>
      <c r="D71" s="12">
        <v>0</v>
      </c>
      <c r="E71" s="12">
        <v>0</v>
      </c>
      <c r="F71" s="12">
        <v>1</v>
      </c>
      <c r="G71" s="12">
        <v>1</v>
      </c>
      <c r="H71" s="12">
        <v>4</v>
      </c>
      <c r="I71" s="12">
        <v>23</v>
      </c>
    </row>
    <row r="72" spans="2:9">
      <c r="B72" s="135">
        <v>4</v>
      </c>
      <c r="C72" s="12">
        <v>0</v>
      </c>
      <c r="D72" s="12">
        <v>0</v>
      </c>
      <c r="E72" s="12">
        <v>0</v>
      </c>
      <c r="F72" s="12">
        <v>1</v>
      </c>
      <c r="G72" s="12">
        <v>2</v>
      </c>
      <c r="H72" s="12">
        <v>4</v>
      </c>
      <c r="I72" s="12">
        <v>22</v>
      </c>
    </row>
    <row r="73" spans="2:9">
      <c r="B73" s="135">
        <v>4</v>
      </c>
      <c r="C73" s="12">
        <v>0</v>
      </c>
      <c r="D73" s="12">
        <v>0</v>
      </c>
      <c r="E73" s="12">
        <v>0</v>
      </c>
      <c r="F73" s="12">
        <v>1</v>
      </c>
      <c r="G73" s="12">
        <v>2</v>
      </c>
      <c r="H73" s="12">
        <v>2</v>
      </c>
      <c r="I73" s="12">
        <v>24</v>
      </c>
    </row>
    <row r="74" spans="2:9">
      <c r="B74" s="135">
        <v>4</v>
      </c>
      <c r="C74" s="12">
        <v>0</v>
      </c>
      <c r="D74" s="12">
        <v>0</v>
      </c>
      <c r="E74" s="12">
        <v>0</v>
      </c>
      <c r="F74" s="12">
        <v>1</v>
      </c>
      <c r="G74" s="12">
        <v>2</v>
      </c>
      <c r="H74" s="12">
        <v>4</v>
      </c>
      <c r="I74" s="12">
        <v>22</v>
      </c>
    </row>
    <row r="75" spans="2:9">
      <c r="B75" s="135">
        <v>4</v>
      </c>
      <c r="C75" s="12">
        <v>0</v>
      </c>
      <c r="D75" s="12">
        <v>0</v>
      </c>
      <c r="E75" s="12">
        <v>0</v>
      </c>
      <c r="F75" s="12">
        <v>1</v>
      </c>
      <c r="G75" s="12">
        <v>3</v>
      </c>
      <c r="H75" s="12">
        <v>3</v>
      </c>
      <c r="I75" s="12">
        <v>22</v>
      </c>
    </row>
    <row r="76" spans="2:9">
      <c r="B76" s="135">
        <v>4</v>
      </c>
      <c r="C76" s="12">
        <v>0</v>
      </c>
      <c r="D76" s="12">
        <v>0</v>
      </c>
      <c r="E76" s="12">
        <v>0</v>
      </c>
      <c r="F76" s="12">
        <v>1</v>
      </c>
      <c r="G76" s="12">
        <v>2</v>
      </c>
      <c r="H76" s="12">
        <v>3</v>
      </c>
      <c r="I76" s="12">
        <v>23</v>
      </c>
    </row>
    <row r="77" spans="2:9">
      <c r="B77" s="135">
        <v>4</v>
      </c>
      <c r="C77" s="12">
        <v>0</v>
      </c>
      <c r="D77" s="12">
        <v>0</v>
      </c>
      <c r="E77" s="12">
        <v>0</v>
      </c>
      <c r="F77" s="12">
        <v>1</v>
      </c>
      <c r="G77" s="12">
        <v>2</v>
      </c>
      <c r="H77" s="12">
        <v>4</v>
      </c>
      <c r="I77" s="12">
        <v>22</v>
      </c>
    </row>
    <row r="78" spans="2:9">
      <c r="B78" s="135">
        <v>4</v>
      </c>
      <c r="C78" s="12">
        <v>0</v>
      </c>
      <c r="D78" s="12">
        <v>0</v>
      </c>
      <c r="E78" s="12">
        <v>0</v>
      </c>
      <c r="F78" s="12">
        <v>1</v>
      </c>
      <c r="G78" s="12">
        <v>0</v>
      </c>
      <c r="H78" s="12">
        <v>6</v>
      </c>
      <c r="I78" s="12">
        <v>22</v>
      </c>
    </row>
    <row r="79" spans="2:9">
      <c r="B79" s="135">
        <v>4</v>
      </c>
      <c r="C79" s="12">
        <v>0</v>
      </c>
      <c r="D79" s="12">
        <v>0</v>
      </c>
      <c r="E79" s="12">
        <v>0</v>
      </c>
      <c r="F79" s="12">
        <v>1</v>
      </c>
      <c r="G79" s="12">
        <v>1</v>
      </c>
      <c r="H79" s="12">
        <v>6</v>
      </c>
      <c r="I79" s="12">
        <v>21</v>
      </c>
    </row>
    <row r="80" spans="2:9">
      <c r="B80" s="135">
        <v>4</v>
      </c>
      <c r="C80" s="12">
        <v>0</v>
      </c>
      <c r="D80" s="12">
        <v>0</v>
      </c>
      <c r="E80" s="12">
        <v>0</v>
      </c>
      <c r="F80" s="12">
        <v>1</v>
      </c>
      <c r="G80" s="12">
        <v>0</v>
      </c>
      <c r="H80" s="12">
        <v>8</v>
      </c>
      <c r="I80" s="12">
        <v>20</v>
      </c>
    </row>
    <row r="81" spans="2:9">
      <c r="B81" s="135">
        <v>4</v>
      </c>
      <c r="C81" s="12">
        <v>0</v>
      </c>
      <c r="D81" s="12">
        <v>0</v>
      </c>
      <c r="E81" s="12">
        <v>0</v>
      </c>
      <c r="F81" s="12">
        <v>1</v>
      </c>
      <c r="G81" s="12">
        <v>1</v>
      </c>
      <c r="H81" s="12">
        <v>5</v>
      </c>
      <c r="I81" s="12">
        <v>22</v>
      </c>
    </row>
    <row r="82" spans="2:9">
      <c r="B82" s="135">
        <v>4</v>
      </c>
      <c r="C82" s="12">
        <v>0</v>
      </c>
      <c r="D82" s="12">
        <v>0</v>
      </c>
      <c r="E82" s="12">
        <v>0</v>
      </c>
      <c r="F82" s="12">
        <v>1</v>
      </c>
      <c r="G82" s="12">
        <v>0</v>
      </c>
      <c r="H82" s="12">
        <v>6</v>
      </c>
      <c r="I82" s="12">
        <v>22</v>
      </c>
    </row>
    <row r="83" spans="2:9">
      <c r="B83" s="135">
        <v>4</v>
      </c>
      <c r="C83" s="12">
        <v>0</v>
      </c>
      <c r="D83" s="12">
        <v>0</v>
      </c>
      <c r="E83" s="12">
        <v>0</v>
      </c>
      <c r="F83" s="12">
        <v>1</v>
      </c>
      <c r="G83" s="12">
        <v>1</v>
      </c>
      <c r="H83" s="12">
        <v>6</v>
      </c>
      <c r="I83" s="12">
        <v>21</v>
      </c>
    </row>
    <row r="84" spans="2:9">
      <c r="B84" s="135">
        <v>5</v>
      </c>
      <c r="C84" s="12">
        <v>0</v>
      </c>
      <c r="D84" s="12">
        <v>0</v>
      </c>
      <c r="E84" s="12">
        <v>0</v>
      </c>
      <c r="F84" s="12">
        <v>1</v>
      </c>
      <c r="G84" s="12">
        <v>0</v>
      </c>
      <c r="H84" s="12">
        <v>6</v>
      </c>
      <c r="I84" s="12">
        <v>22</v>
      </c>
    </row>
    <row r="85" spans="2:9">
      <c r="B85" s="135">
        <v>5</v>
      </c>
      <c r="C85" s="12">
        <v>0</v>
      </c>
      <c r="D85" s="12">
        <v>0</v>
      </c>
      <c r="E85" s="12">
        <v>0</v>
      </c>
      <c r="F85" s="12">
        <v>1</v>
      </c>
      <c r="G85" s="12">
        <v>0</v>
      </c>
      <c r="H85" s="12">
        <v>6</v>
      </c>
      <c r="I85" s="12">
        <v>22</v>
      </c>
    </row>
    <row r="86" spans="2:9">
      <c r="B86" s="135">
        <v>5</v>
      </c>
      <c r="C86" s="12">
        <v>0</v>
      </c>
      <c r="D86" s="12">
        <v>0</v>
      </c>
      <c r="E86" s="12">
        <v>0</v>
      </c>
      <c r="F86" s="12">
        <v>1</v>
      </c>
      <c r="G86" s="12">
        <v>0</v>
      </c>
      <c r="H86" s="12">
        <v>8</v>
      </c>
      <c r="I86" s="12">
        <v>20</v>
      </c>
    </row>
    <row r="87" spans="2:9">
      <c r="B87" s="135">
        <v>5</v>
      </c>
      <c r="C87" s="12">
        <v>0</v>
      </c>
      <c r="D87" s="12">
        <v>0</v>
      </c>
      <c r="E87" s="12">
        <v>0</v>
      </c>
      <c r="F87" s="12">
        <v>1</v>
      </c>
      <c r="G87" s="12">
        <v>1</v>
      </c>
      <c r="H87" s="12">
        <v>5</v>
      </c>
      <c r="I87" s="12">
        <v>22</v>
      </c>
    </row>
    <row r="88" spans="2:9">
      <c r="B88" s="135">
        <v>5</v>
      </c>
      <c r="C88" s="12">
        <v>0</v>
      </c>
      <c r="D88" s="12">
        <v>0</v>
      </c>
      <c r="E88" s="12">
        <v>0</v>
      </c>
      <c r="F88" s="12">
        <v>1</v>
      </c>
      <c r="G88" s="12">
        <v>1</v>
      </c>
      <c r="H88" s="12">
        <v>6</v>
      </c>
      <c r="I88" s="12">
        <v>21</v>
      </c>
    </row>
    <row r="89" spans="2:9">
      <c r="B89" s="135">
        <v>5</v>
      </c>
      <c r="C89" s="12">
        <v>0</v>
      </c>
      <c r="D89" s="12">
        <v>0</v>
      </c>
      <c r="E89" s="12">
        <v>0</v>
      </c>
      <c r="F89" s="12">
        <v>1</v>
      </c>
      <c r="G89" s="12">
        <v>1</v>
      </c>
      <c r="H89" s="12">
        <v>6</v>
      </c>
      <c r="I89" s="12">
        <v>21</v>
      </c>
    </row>
    <row r="90" spans="2:9">
      <c r="B90" s="135">
        <v>5</v>
      </c>
      <c r="C90" s="12">
        <v>0</v>
      </c>
      <c r="D90" s="12">
        <v>0</v>
      </c>
      <c r="E90" s="12">
        <v>0</v>
      </c>
      <c r="F90" s="12">
        <v>1</v>
      </c>
      <c r="G90" s="12">
        <v>1</v>
      </c>
      <c r="H90" s="12">
        <v>6</v>
      </c>
      <c r="I90" s="12">
        <v>21</v>
      </c>
    </row>
    <row r="91" spans="2:9">
      <c r="B91" s="135">
        <v>5</v>
      </c>
      <c r="C91" s="12">
        <v>0</v>
      </c>
      <c r="D91" s="12">
        <v>0</v>
      </c>
      <c r="E91" s="12">
        <v>0</v>
      </c>
      <c r="F91" s="12">
        <v>1</v>
      </c>
      <c r="G91" s="12">
        <v>1</v>
      </c>
      <c r="H91" s="12">
        <v>6</v>
      </c>
      <c r="I91" s="12">
        <v>21</v>
      </c>
    </row>
    <row r="92" spans="2:9">
      <c r="B92" s="135">
        <v>5</v>
      </c>
      <c r="C92" s="12">
        <v>0</v>
      </c>
      <c r="D92" s="12">
        <v>0</v>
      </c>
      <c r="E92" s="12">
        <v>0</v>
      </c>
      <c r="F92" s="12">
        <v>1</v>
      </c>
      <c r="G92" s="12">
        <v>0</v>
      </c>
      <c r="H92" s="12">
        <v>6</v>
      </c>
      <c r="I92" s="12">
        <v>22</v>
      </c>
    </row>
    <row r="93" spans="2:9">
      <c r="B93" s="135">
        <v>5</v>
      </c>
      <c r="C93" s="12">
        <v>0</v>
      </c>
      <c r="D93" s="12">
        <v>0</v>
      </c>
      <c r="E93" s="12">
        <v>0</v>
      </c>
      <c r="F93" s="12">
        <v>1</v>
      </c>
      <c r="G93" s="12">
        <v>1</v>
      </c>
      <c r="H93" s="12">
        <v>5</v>
      </c>
      <c r="I93" s="12">
        <v>22</v>
      </c>
    </row>
    <row r="94" spans="2:9">
      <c r="B94" s="135">
        <v>5</v>
      </c>
      <c r="C94" s="12">
        <v>0</v>
      </c>
      <c r="D94" s="12">
        <v>0</v>
      </c>
      <c r="E94" s="12">
        <v>0</v>
      </c>
      <c r="F94" s="12">
        <v>1</v>
      </c>
      <c r="G94" s="12">
        <v>1</v>
      </c>
      <c r="H94" s="12">
        <v>4</v>
      </c>
      <c r="I94" s="12">
        <v>23</v>
      </c>
    </row>
    <row r="95" spans="2:9">
      <c r="B95" s="135">
        <v>5</v>
      </c>
      <c r="C95" s="12">
        <v>0</v>
      </c>
      <c r="D95" s="12">
        <v>0</v>
      </c>
      <c r="E95" s="12">
        <v>0</v>
      </c>
      <c r="F95" s="12">
        <v>2</v>
      </c>
      <c r="G95" s="12">
        <v>0</v>
      </c>
      <c r="H95" s="12">
        <v>5</v>
      </c>
      <c r="I95" s="12">
        <v>22</v>
      </c>
    </row>
    <row r="96" spans="2:9">
      <c r="B96" s="135">
        <v>5</v>
      </c>
      <c r="C96" s="12">
        <v>0</v>
      </c>
      <c r="D96" s="12">
        <v>0</v>
      </c>
      <c r="E96" s="12">
        <v>0</v>
      </c>
      <c r="F96" s="12">
        <v>1</v>
      </c>
      <c r="G96" s="12">
        <v>0</v>
      </c>
      <c r="H96" s="12">
        <v>6</v>
      </c>
      <c r="I96" s="12">
        <v>22</v>
      </c>
    </row>
    <row r="97" spans="2:9">
      <c r="B97" s="135">
        <v>5</v>
      </c>
      <c r="C97" s="12">
        <v>0</v>
      </c>
      <c r="D97" s="12">
        <v>0</v>
      </c>
      <c r="E97" s="12">
        <v>0</v>
      </c>
      <c r="F97" s="12">
        <v>1</v>
      </c>
      <c r="G97" s="12">
        <v>1</v>
      </c>
      <c r="H97" s="12">
        <v>5</v>
      </c>
      <c r="I97" s="12">
        <v>22</v>
      </c>
    </row>
    <row r="98" spans="2:9">
      <c r="B98" s="135">
        <v>5</v>
      </c>
      <c r="C98" s="12">
        <v>0</v>
      </c>
      <c r="D98" s="12">
        <v>0</v>
      </c>
      <c r="E98" s="12">
        <v>0</v>
      </c>
      <c r="F98" s="12">
        <v>1</v>
      </c>
      <c r="G98" s="12">
        <v>1</v>
      </c>
      <c r="H98" s="12">
        <v>5</v>
      </c>
      <c r="I98" s="12">
        <v>22</v>
      </c>
    </row>
    <row r="99" spans="2:9">
      <c r="B99" s="135">
        <v>5</v>
      </c>
      <c r="C99" s="12">
        <v>0</v>
      </c>
      <c r="D99" s="12">
        <v>0</v>
      </c>
      <c r="E99" s="12">
        <v>0</v>
      </c>
      <c r="F99" s="12">
        <v>1</v>
      </c>
      <c r="G99" s="12">
        <v>1</v>
      </c>
      <c r="H99" s="12">
        <v>6</v>
      </c>
      <c r="I99" s="12">
        <v>21</v>
      </c>
    </row>
    <row r="100" spans="2:9">
      <c r="B100" s="135">
        <v>5</v>
      </c>
      <c r="C100" s="12">
        <v>0</v>
      </c>
      <c r="D100" s="12">
        <v>0</v>
      </c>
      <c r="E100" s="12">
        <v>0</v>
      </c>
      <c r="F100" s="12">
        <v>1</v>
      </c>
      <c r="G100" s="12">
        <v>1</v>
      </c>
      <c r="H100" s="12">
        <v>5</v>
      </c>
      <c r="I100" s="12">
        <v>22</v>
      </c>
    </row>
    <row r="101" spans="2:9">
      <c r="B101" s="135">
        <v>5</v>
      </c>
      <c r="C101" s="12">
        <v>0</v>
      </c>
      <c r="D101" s="12">
        <v>0</v>
      </c>
      <c r="E101" s="12">
        <v>0</v>
      </c>
      <c r="F101" s="12">
        <v>1</v>
      </c>
      <c r="G101" s="12">
        <v>1</v>
      </c>
      <c r="H101" s="12">
        <v>5</v>
      </c>
      <c r="I101" s="12">
        <v>22</v>
      </c>
    </row>
    <row r="102" spans="2:9">
      <c r="B102" s="135">
        <v>5</v>
      </c>
      <c r="C102" s="12">
        <v>0</v>
      </c>
      <c r="D102" s="12">
        <v>0</v>
      </c>
      <c r="E102" s="12">
        <v>0</v>
      </c>
      <c r="F102" s="12">
        <v>1</v>
      </c>
      <c r="G102" s="12">
        <v>1</v>
      </c>
      <c r="H102" s="12">
        <v>4</v>
      </c>
      <c r="I102" s="12">
        <v>23</v>
      </c>
    </row>
    <row r="103" spans="2:9">
      <c r="B103" s="135">
        <v>6</v>
      </c>
      <c r="C103" s="12">
        <v>0</v>
      </c>
      <c r="D103" s="12">
        <v>0</v>
      </c>
      <c r="E103" s="12">
        <v>0</v>
      </c>
      <c r="F103" s="12">
        <v>1</v>
      </c>
      <c r="G103" s="12">
        <v>2</v>
      </c>
      <c r="H103" s="12">
        <v>3</v>
      </c>
      <c r="I103" s="12">
        <v>23</v>
      </c>
    </row>
    <row r="104" spans="2:9">
      <c r="B104" s="135">
        <v>6</v>
      </c>
      <c r="C104" s="12">
        <v>0</v>
      </c>
      <c r="D104" s="12">
        <v>0</v>
      </c>
      <c r="E104" s="12">
        <v>0</v>
      </c>
      <c r="F104" s="12">
        <v>1</v>
      </c>
      <c r="G104" s="12">
        <v>1</v>
      </c>
      <c r="H104" s="12">
        <v>4</v>
      </c>
      <c r="I104" s="12">
        <v>23</v>
      </c>
    </row>
    <row r="105" spans="2:9">
      <c r="B105" s="135">
        <v>6</v>
      </c>
      <c r="C105" s="12">
        <v>0</v>
      </c>
      <c r="D105" s="12">
        <v>0</v>
      </c>
      <c r="E105" s="12">
        <v>0</v>
      </c>
      <c r="F105" s="12">
        <v>1</v>
      </c>
      <c r="G105" s="12">
        <v>1</v>
      </c>
      <c r="H105" s="12">
        <v>4</v>
      </c>
      <c r="I105" s="12">
        <v>23</v>
      </c>
    </row>
    <row r="106" spans="2:9">
      <c r="B106" s="135">
        <v>6</v>
      </c>
      <c r="C106" s="12">
        <v>0</v>
      </c>
      <c r="D106" s="12">
        <v>0</v>
      </c>
      <c r="E106" s="12">
        <v>0</v>
      </c>
      <c r="F106" s="12">
        <v>1</v>
      </c>
      <c r="G106" s="12">
        <v>1</v>
      </c>
      <c r="H106" s="12">
        <v>4</v>
      </c>
      <c r="I106" s="12">
        <v>23</v>
      </c>
    </row>
    <row r="107" spans="2:9">
      <c r="B107" s="135">
        <v>6</v>
      </c>
      <c r="C107" s="12">
        <v>0</v>
      </c>
      <c r="D107" s="12">
        <v>0</v>
      </c>
      <c r="E107" s="12">
        <v>0</v>
      </c>
      <c r="F107" s="12">
        <v>1</v>
      </c>
      <c r="G107" s="12">
        <v>1</v>
      </c>
      <c r="H107" s="12">
        <v>3</v>
      </c>
      <c r="I107" s="12">
        <v>24</v>
      </c>
    </row>
    <row r="108" spans="2:9">
      <c r="B108" s="135">
        <v>6</v>
      </c>
      <c r="C108" s="12">
        <v>0</v>
      </c>
      <c r="D108" s="12">
        <v>0</v>
      </c>
      <c r="E108" s="12">
        <v>0</v>
      </c>
      <c r="F108" s="12">
        <v>1</v>
      </c>
      <c r="G108" s="12">
        <v>1</v>
      </c>
      <c r="H108" s="12">
        <v>3</v>
      </c>
      <c r="I108" s="12">
        <v>24</v>
      </c>
    </row>
    <row r="109" spans="2:9">
      <c r="B109" s="135">
        <v>6</v>
      </c>
      <c r="C109" s="12">
        <v>0</v>
      </c>
      <c r="D109" s="12">
        <v>0</v>
      </c>
      <c r="E109" s="12">
        <v>0</v>
      </c>
      <c r="F109" s="12">
        <v>1</v>
      </c>
      <c r="G109" s="12">
        <v>0</v>
      </c>
      <c r="H109" s="12">
        <v>3</v>
      </c>
      <c r="I109" s="12">
        <v>25</v>
      </c>
    </row>
    <row r="110" spans="2:9">
      <c r="B110" s="135">
        <v>6</v>
      </c>
      <c r="C110" s="12">
        <v>0</v>
      </c>
      <c r="D110" s="12">
        <v>0</v>
      </c>
      <c r="E110" s="12">
        <v>0</v>
      </c>
      <c r="F110" s="12">
        <v>1</v>
      </c>
      <c r="G110" s="12">
        <v>0</v>
      </c>
      <c r="H110" s="12">
        <v>3</v>
      </c>
      <c r="I110" s="12">
        <v>25</v>
      </c>
    </row>
    <row r="111" spans="2:9">
      <c r="B111" s="135">
        <v>6</v>
      </c>
      <c r="C111" s="12">
        <v>0</v>
      </c>
      <c r="D111" s="12">
        <v>0</v>
      </c>
      <c r="E111" s="12">
        <v>0</v>
      </c>
      <c r="F111" s="12">
        <v>1</v>
      </c>
      <c r="G111" s="12">
        <v>0</v>
      </c>
      <c r="H111" s="12">
        <v>3</v>
      </c>
      <c r="I111" s="12">
        <v>25</v>
      </c>
    </row>
    <row r="112" spans="2:9">
      <c r="B112" s="135">
        <v>6</v>
      </c>
      <c r="C112" s="12">
        <v>0</v>
      </c>
      <c r="D112" s="12">
        <v>0</v>
      </c>
      <c r="E112" s="12">
        <v>0</v>
      </c>
      <c r="F112" s="12">
        <v>1</v>
      </c>
      <c r="G112" s="12">
        <v>0</v>
      </c>
      <c r="H112" s="12">
        <v>3</v>
      </c>
      <c r="I112" s="12">
        <v>25</v>
      </c>
    </row>
    <row r="113" spans="2:9">
      <c r="B113" s="135">
        <v>6</v>
      </c>
      <c r="C113" s="12">
        <v>0</v>
      </c>
      <c r="D113" s="12">
        <v>0</v>
      </c>
      <c r="E113" s="12">
        <v>0</v>
      </c>
      <c r="F113" s="12">
        <v>1</v>
      </c>
      <c r="G113" s="12">
        <v>0</v>
      </c>
      <c r="H113" s="12">
        <v>3</v>
      </c>
      <c r="I113" s="12">
        <v>25</v>
      </c>
    </row>
    <row r="114" spans="2:9">
      <c r="B114" s="135">
        <v>6</v>
      </c>
      <c r="C114" s="12">
        <v>0</v>
      </c>
      <c r="D114" s="12">
        <v>0</v>
      </c>
      <c r="E114" s="12">
        <v>0</v>
      </c>
      <c r="F114" s="12">
        <v>1</v>
      </c>
      <c r="G114" s="12">
        <v>0</v>
      </c>
      <c r="H114" s="12">
        <v>3</v>
      </c>
      <c r="I114" s="12">
        <v>25</v>
      </c>
    </row>
    <row r="115" spans="2:9">
      <c r="B115" s="135">
        <v>6</v>
      </c>
      <c r="C115" s="12">
        <v>0</v>
      </c>
      <c r="D115" s="12">
        <v>0</v>
      </c>
      <c r="E115" s="12">
        <v>0</v>
      </c>
      <c r="F115" s="12">
        <v>1</v>
      </c>
      <c r="G115" s="12">
        <v>0</v>
      </c>
      <c r="H115" s="12">
        <v>3</v>
      </c>
      <c r="I115" s="12">
        <v>25</v>
      </c>
    </row>
    <row r="116" spans="2:9">
      <c r="B116" s="135">
        <v>6</v>
      </c>
      <c r="C116" s="12">
        <v>0</v>
      </c>
      <c r="D116" s="12">
        <v>0</v>
      </c>
      <c r="E116" s="12">
        <v>0</v>
      </c>
      <c r="F116" s="12">
        <v>1</v>
      </c>
      <c r="G116" s="12">
        <v>0</v>
      </c>
      <c r="H116" s="12">
        <v>3</v>
      </c>
      <c r="I116" s="12">
        <v>25</v>
      </c>
    </row>
    <row r="117" spans="2:9">
      <c r="B117" s="135">
        <v>6</v>
      </c>
      <c r="C117" s="12">
        <v>0</v>
      </c>
      <c r="D117" s="12">
        <v>0</v>
      </c>
      <c r="E117" s="12">
        <v>0</v>
      </c>
      <c r="F117" s="12">
        <v>1</v>
      </c>
      <c r="G117" s="12">
        <v>0</v>
      </c>
      <c r="H117" s="12">
        <v>3</v>
      </c>
      <c r="I117" s="12">
        <v>25</v>
      </c>
    </row>
    <row r="118" spans="2:9">
      <c r="B118" s="135">
        <v>6</v>
      </c>
      <c r="C118" s="12">
        <v>0</v>
      </c>
      <c r="D118" s="12">
        <v>0</v>
      </c>
      <c r="E118" s="12">
        <v>0</v>
      </c>
      <c r="F118" s="12">
        <v>1</v>
      </c>
      <c r="G118" s="12">
        <v>0</v>
      </c>
      <c r="H118" s="12">
        <v>3</v>
      </c>
      <c r="I118" s="12">
        <v>25</v>
      </c>
    </row>
    <row r="119" spans="2:9">
      <c r="B119" s="135">
        <v>6</v>
      </c>
      <c r="C119" s="12">
        <v>0</v>
      </c>
      <c r="D119" s="12">
        <v>0</v>
      </c>
      <c r="E119" s="12">
        <v>0</v>
      </c>
      <c r="F119" s="12">
        <v>1</v>
      </c>
      <c r="G119" s="12">
        <v>0</v>
      </c>
      <c r="H119" s="12">
        <v>3</v>
      </c>
      <c r="I119" s="12">
        <v>25</v>
      </c>
    </row>
    <row r="120" spans="2:9">
      <c r="B120" s="135">
        <v>6</v>
      </c>
      <c r="C120" s="12">
        <v>0</v>
      </c>
      <c r="D120" s="12">
        <v>0</v>
      </c>
      <c r="E120" s="12">
        <v>0</v>
      </c>
      <c r="F120" s="12">
        <v>1</v>
      </c>
      <c r="G120" s="12">
        <v>0</v>
      </c>
      <c r="H120" s="12">
        <v>2</v>
      </c>
      <c r="I120" s="12">
        <v>26</v>
      </c>
    </row>
    <row r="121" spans="2:9">
      <c r="B121" s="135">
        <v>6</v>
      </c>
      <c r="C121" s="12">
        <v>0</v>
      </c>
      <c r="D121" s="12">
        <v>0</v>
      </c>
      <c r="E121" s="12">
        <v>0</v>
      </c>
      <c r="F121" s="12">
        <v>1</v>
      </c>
      <c r="G121" s="12">
        <v>0</v>
      </c>
      <c r="H121" s="12">
        <v>2</v>
      </c>
      <c r="I121" s="12">
        <v>26</v>
      </c>
    </row>
    <row r="122" spans="2:9">
      <c r="B122" s="135">
        <v>6</v>
      </c>
      <c r="C122" s="12">
        <v>0</v>
      </c>
      <c r="D122" s="12">
        <v>0</v>
      </c>
      <c r="E122" s="12">
        <v>0</v>
      </c>
      <c r="F122" s="12">
        <v>1</v>
      </c>
      <c r="G122" s="12">
        <v>0</v>
      </c>
      <c r="H122" s="12">
        <v>2</v>
      </c>
      <c r="I122" s="12">
        <v>26</v>
      </c>
    </row>
    <row r="123" spans="2:9">
      <c r="B123" s="135">
        <v>7</v>
      </c>
      <c r="C123" s="12">
        <v>0</v>
      </c>
      <c r="D123" s="12">
        <v>0</v>
      </c>
      <c r="E123" s="12">
        <v>0</v>
      </c>
      <c r="F123" s="12">
        <v>1</v>
      </c>
      <c r="G123" s="12">
        <v>0</v>
      </c>
      <c r="H123" s="12">
        <v>2</v>
      </c>
      <c r="I123" s="12">
        <v>26</v>
      </c>
    </row>
    <row r="124" spans="2:9">
      <c r="B124" s="135">
        <v>7</v>
      </c>
      <c r="C124" s="12">
        <v>0</v>
      </c>
      <c r="D124" s="12">
        <v>0</v>
      </c>
      <c r="E124" s="12">
        <v>0</v>
      </c>
      <c r="F124" s="12">
        <v>1</v>
      </c>
      <c r="G124" s="12">
        <v>0</v>
      </c>
      <c r="H124" s="12">
        <v>4</v>
      </c>
      <c r="I124" s="12">
        <v>24</v>
      </c>
    </row>
    <row r="125" spans="2:9">
      <c r="B125" s="135">
        <v>7</v>
      </c>
      <c r="C125" s="12">
        <v>0</v>
      </c>
      <c r="D125" s="12">
        <v>0</v>
      </c>
      <c r="E125" s="12">
        <v>0</v>
      </c>
      <c r="F125" s="12">
        <v>1</v>
      </c>
      <c r="G125" s="12">
        <v>0</v>
      </c>
      <c r="H125" s="12">
        <v>2</v>
      </c>
      <c r="I125" s="12">
        <v>26</v>
      </c>
    </row>
    <row r="126" spans="2:9">
      <c r="B126" s="135">
        <v>7</v>
      </c>
      <c r="C126" s="12">
        <v>0</v>
      </c>
      <c r="D126" s="12">
        <v>0</v>
      </c>
      <c r="E126" s="12">
        <v>0</v>
      </c>
      <c r="F126" s="12">
        <v>1</v>
      </c>
      <c r="G126" s="12">
        <v>0</v>
      </c>
      <c r="H126" s="12">
        <v>2</v>
      </c>
      <c r="I126" s="12">
        <v>26</v>
      </c>
    </row>
    <row r="127" spans="2:9">
      <c r="B127" s="135">
        <v>7</v>
      </c>
      <c r="C127" s="12">
        <v>0</v>
      </c>
      <c r="D127" s="12">
        <v>0</v>
      </c>
      <c r="E127" s="12">
        <v>0</v>
      </c>
      <c r="F127" s="12">
        <v>1</v>
      </c>
      <c r="G127" s="12">
        <v>0</v>
      </c>
      <c r="H127" s="12">
        <v>2</v>
      </c>
      <c r="I127" s="12">
        <v>26</v>
      </c>
    </row>
    <row r="128" spans="2:9">
      <c r="B128" s="135">
        <v>7</v>
      </c>
      <c r="C128" s="12">
        <v>0</v>
      </c>
      <c r="D128" s="12">
        <v>0</v>
      </c>
      <c r="E128" s="12">
        <v>0</v>
      </c>
      <c r="F128" s="12">
        <v>1</v>
      </c>
      <c r="G128" s="12">
        <v>0</v>
      </c>
      <c r="H128" s="12">
        <v>2</v>
      </c>
      <c r="I128" s="12">
        <v>26</v>
      </c>
    </row>
    <row r="129" spans="2:9">
      <c r="B129" s="135">
        <v>7</v>
      </c>
      <c r="C129" s="12">
        <v>0</v>
      </c>
      <c r="D129" s="12">
        <v>0</v>
      </c>
      <c r="E129" s="12">
        <v>0</v>
      </c>
      <c r="F129" s="12">
        <v>1</v>
      </c>
      <c r="G129" s="12">
        <v>0</v>
      </c>
      <c r="H129" s="12">
        <v>2</v>
      </c>
      <c r="I129" s="12">
        <v>26</v>
      </c>
    </row>
    <row r="130" spans="2:9">
      <c r="B130" s="135">
        <v>7</v>
      </c>
      <c r="C130" s="12">
        <v>0</v>
      </c>
      <c r="D130" s="12">
        <v>0</v>
      </c>
      <c r="E130" s="12">
        <v>0</v>
      </c>
      <c r="F130" s="12">
        <v>1</v>
      </c>
      <c r="G130" s="12">
        <v>0</v>
      </c>
      <c r="H130" s="12">
        <v>3</v>
      </c>
      <c r="I130" s="12">
        <v>25</v>
      </c>
    </row>
    <row r="131" spans="2:9">
      <c r="B131" s="135">
        <v>7</v>
      </c>
      <c r="C131" s="12">
        <v>0</v>
      </c>
      <c r="D131" s="12">
        <v>0</v>
      </c>
      <c r="E131" s="12">
        <v>0</v>
      </c>
      <c r="F131" s="12">
        <v>1</v>
      </c>
      <c r="G131" s="12">
        <v>0</v>
      </c>
      <c r="H131" s="12">
        <v>3</v>
      </c>
      <c r="I131" s="12">
        <v>25</v>
      </c>
    </row>
    <row r="132" spans="2:9">
      <c r="B132" s="135">
        <v>7</v>
      </c>
      <c r="C132" s="12">
        <v>0</v>
      </c>
      <c r="D132" s="12">
        <v>0</v>
      </c>
      <c r="E132" s="12">
        <v>0</v>
      </c>
      <c r="F132" s="12">
        <v>1</v>
      </c>
      <c r="G132" s="12">
        <v>0</v>
      </c>
      <c r="H132" s="12">
        <v>3</v>
      </c>
      <c r="I132" s="12">
        <v>25</v>
      </c>
    </row>
    <row r="133" spans="2:9">
      <c r="B133" s="135">
        <v>7</v>
      </c>
      <c r="C133" s="12">
        <v>0</v>
      </c>
      <c r="D133" s="12">
        <v>0</v>
      </c>
      <c r="E133" s="12">
        <v>0</v>
      </c>
      <c r="F133" s="12">
        <v>1</v>
      </c>
      <c r="G133" s="12">
        <v>0</v>
      </c>
      <c r="H133" s="12">
        <v>3</v>
      </c>
      <c r="I133" s="12">
        <v>25</v>
      </c>
    </row>
    <row r="134" spans="2:9">
      <c r="B134" s="135">
        <v>7</v>
      </c>
      <c r="C134" s="12">
        <v>0</v>
      </c>
      <c r="D134" s="12">
        <v>0</v>
      </c>
      <c r="E134" s="12">
        <v>0</v>
      </c>
      <c r="F134" s="12">
        <v>1</v>
      </c>
      <c r="G134" s="12">
        <v>0</v>
      </c>
      <c r="H134" s="12">
        <v>3</v>
      </c>
      <c r="I134" s="12">
        <v>25</v>
      </c>
    </row>
    <row r="135" spans="2:9">
      <c r="B135" s="135">
        <v>7</v>
      </c>
      <c r="C135" s="12">
        <v>0</v>
      </c>
      <c r="D135" s="12">
        <v>0</v>
      </c>
      <c r="E135" s="12">
        <v>0</v>
      </c>
      <c r="F135" s="12">
        <v>1</v>
      </c>
      <c r="G135" s="12">
        <v>0</v>
      </c>
      <c r="H135" s="12">
        <v>3</v>
      </c>
      <c r="I135" s="12">
        <v>25</v>
      </c>
    </row>
    <row r="136" spans="2:9">
      <c r="B136" s="135">
        <v>7</v>
      </c>
      <c r="C136" s="12">
        <v>0</v>
      </c>
      <c r="D136" s="12">
        <v>0</v>
      </c>
      <c r="E136" s="12">
        <v>0</v>
      </c>
      <c r="F136" s="12">
        <v>1</v>
      </c>
      <c r="G136" s="12">
        <v>0</v>
      </c>
      <c r="H136" s="12">
        <v>3</v>
      </c>
      <c r="I136" s="12">
        <v>25</v>
      </c>
    </row>
    <row r="137" spans="2:9">
      <c r="B137" s="135">
        <v>7</v>
      </c>
      <c r="C137" s="12">
        <v>0</v>
      </c>
      <c r="D137" s="12">
        <v>0</v>
      </c>
      <c r="E137" s="12">
        <v>0</v>
      </c>
      <c r="F137" s="12">
        <v>1</v>
      </c>
      <c r="G137" s="12">
        <v>0</v>
      </c>
      <c r="H137" s="12">
        <v>3</v>
      </c>
      <c r="I137" s="12">
        <v>25</v>
      </c>
    </row>
    <row r="138" spans="2:9">
      <c r="B138" s="135">
        <v>7</v>
      </c>
      <c r="C138" s="12">
        <v>0</v>
      </c>
      <c r="D138" s="12">
        <v>0</v>
      </c>
      <c r="E138" s="12">
        <v>0</v>
      </c>
      <c r="F138" s="12">
        <v>1</v>
      </c>
      <c r="G138" s="12">
        <v>0</v>
      </c>
      <c r="H138" s="12">
        <v>3</v>
      </c>
      <c r="I138" s="12">
        <v>25</v>
      </c>
    </row>
    <row r="139" spans="2:9">
      <c r="B139" s="135">
        <v>7</v>
      </c>
      <c r="C139" s="12">
        <v>0</v>
      </c>
      <c r="D139" s="12">
        <v>0</v>
      </c>
      <c r="E139" s="12">
        <v>0</v>
      </c>
      <c r="F139" s="12">
        <v>1</v>
      </c>
      <c r="G139" s="12">
        <v>1</v>
      </c>
      <c r="H139" s="12">
        <v>2</v>
      </c>
      <c r="I139" s="12">
        <v>25</v>
      </c>
    </row>
    <row r="140" spans="2:9">
      <c r="B140" s="135">
        <v>7</v>
      </c>
      <c r="C140" s="12">
        <v>0</v>
      </c>
      <c r="D140" s="12">
        <v>0</v>
      </c>
      <c r="E140" s="12">
        <v>0</v>
      </c>
      <c r="F140" s="12">
        <v>1</v>
      </c>
      <c r="G140" s="12">
        <v>0</v>
      </c>
      <c r="H140" s="12">
        <v>3</v>
      </c>
      <c r="I140" s="12">
        <v>25</v>
      </c>
    </row>
    <row r="141" spans="2:9">
      <c r="B141" s="135">
        <v>7</v>
      </c>
      <c r="C141" s="12">
        <v>0</v>
      </c>
      <c r="D141" s="12">
        <v>0</v>
      </c>
      <c r="E141" s="12">
        <v>0</v>
      </c>
      <c r="F141" s="12">
        <v>1</v>
      </c>
      <c r="G141" s="12">
        <v>0</v>
      </c>
      <c r="H141" s="12">
        <v>2</v>
      </c>
      <c r="I141" s="12">
        <v>26</v>
      </c>
    </row>
    <row r="142" spans="2:9">
      <c r="B142" s="135">
        <v>7</v>
      </c>
      <c r="C142" s="12">
        <v>0</v>
      </c>
      <c r="D142" s="12">
        <v>0</v>
      </c>
      <c r="E142" s="12">
        <v>0</v>
      </c>
      <c r="F142" s="12">
        <v>1</v>
      </c>
      <c r="G142" s="12">
        <v>0</v>
      </c>
      <c r="H142" s="12">
        <v>2</v>
      </c>
      <c r="I142" s="12">
        <v>26</v>
      </c>
    </row>
    <row r="143" spans="2:9">
      <c r="B143" s="135">
        <v>7</v>
      </c>
      <c r="C143" s="12">
        <v>0</v>
      </c>
      <c r="D143" s="12">
        <v>0</v>
      </c>
      <c r="E143" s="12">
        <v>0</v>
      </c>
      <c r="F143" s="12">
        <v>1</v>
      </c>
      <c r="G143" s="12">
        <v>0</v>
      </c>
      <c r="H143" s="12">
        <v>3</v>
      </c>
      <c r="I143" s="12">
        <v>25</v>
      </c>
    </row>
    <row r="144" spans="2:9">
      <c r="B144" s="135">
        <v>7</v>
      </c>
      <c r="C144" s="12">
        <v>0</v>
      </c>
      <c r="D144" s="12">
        <v>0</v>
      </c>
      <c r="E144" s="12">
        <v>0</v>
      </c>
      <c r="F144" s="12">
        <v>1</v>
      </c>
      <c r="G144" s="12">
        <v>0</v>
      </c>
      <c r="H144" s="12">
        <v>3</v>
      </c>
      <c r="I144" s="12">
        <v>25</v>
      </c>
    </row>
    <row r="145" spans="2:9">
      <c r="B145" s="135">
        <v>7</v>
      </c>
      <c r="C145" s="12">
        <v>0</v>
      </c>
      <c r="D145" s="12">
        <v>0</v>
      </c>
      <c r="E145" s="12">
        <v>0</v>
      </c>
      <c r="F145" s="12">
        <v>1</v>
      </c>
      <c r="G145" s="12">
        <v>0</v>
      </c>
      <c r="H145" s="12">
        <v>3</v>
      </c>
      <c r="I145" s="12">
        <v>25</v>
      </c>
    </row>
    <row r="146" spans="2:9">
      <c r="B146" s="135">
        <v>8</v>
      </c>
      <c r="C146" s="12">
        <v>0</v>
      </c>
      <c r="D146" s="12">
        <v>0</v>
      </c>
      <c r="E146" s="12">
        <v>0</v>
      </c>
      <c r="F146" s="12">
        <v>1</v>
      </c>
      <c r="G146" s="12">
        <v>0</v>
      </c>
      <c r="H146" s="12">
        <v>3</v>
      </c>
      <c r="I146" s="12">
        <v>25</v>
      </c>
    </row>
    <row r="147" spans="2:9">
      <c r="B147" s="135">
        <v>8</v>
      </c>
      <c r="C147" s="12">
        <v>0</v>
      </c>
      <c r="D147" s="12">
        <v>0</v>
      </c>
      <c r="E147" s="12">
        <v>0</v>
      </c>
      <c r="F147" s="12">
        <v>1</v>
      </c>
      <c r="G147" s="12">
        <v>0</v>
      </c>
      <c r="H147" s="12">
        <v>3</v>
      </c>
      <c r="I147" s="12">
        <v>25</v>
      </c>
    </row>
    <row r="148" spans="2:9">
      <c r="B148" s="135">
        <v>8</v>
      </c>
      <c r="C148" s="12">
        <v>0</v>
      </c>
      <c r="D148" s="12">
        <v>0</v>
      </c>
      <c r="E148" s="12">
        <v>0</v>
      </c>
      <c r="F148" s="12">
        <v>1</v>
      </c>
      <c r="G148" s="12">
        <v>0</v>
      </c>
      <c r="H148" s="12">
        <v>3</v>
      </c>
      <c r="I148" s="12">
        <v>25</v>
      </c>
    </row>
    <row r="149" spans="2:9">
      <c r="B149" s="135">
        <v>8</v>
      </c>
      <c r="C149" s="12">
        <v>0</v>
      </c>
      <c r="D149" s="12">
        <v>0</v>
      </c>
      <c r="E149" s="12">
        <v>0</v>
      </c>
      <c r="F149" s="12">
        <v>1</v>
      </c>
      <c r="G149" s="12">
        <v>0</v>
      </c>
      <c r="H149" s="12">
        <v>3</v>
      </c>
      <c r="I149" s="12">
        <v>25</v>
      </c>
    </row>
    <row r="150" spans="2:9">
      <c r="B150" s="135">
        <v>8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3</v>
      </c>
      <c r="I150" s="12">
        <v>24</v>
      </c>
    </row>
    <row r="151" spans="2:9">
      <c r="B151" s="135">
        <v>8</v>
      </c>
      <c r="C151" s="12">
        <v>0</v>
      </c>
      <c r="D151" s="12">
        <v>0</v>
      </c>
      <c r="E151" s="12">
        <v>0</v>
      </c>
      <c r="F151" s="12">
        <v>1</v>
      </c>
      <c r="G151" s="12">
        <v>1</v>
      </c>
      <c r="H151" s="12">
        <v>3</v>
      </c>
      <c r="I151" s="12">
        <v>24</v>
      </c>
    </row>
    <row r="152" spans="2:9">
      <c r="B152" s="135">
        <v>8</v>
      </c>
      <c r="C152" s="12">
        <v>0</v>
      </c>
      <c r="D152" s="12">
        <v>0</v>
      </c>
      <c r="E152" s="12">
        <v>0</v>
      </c>
      <c r="F152" s="12">
        <v>1</v>
      </c>
      <c r="G152" s="12">
        <v>0</v>
      </c>
      <c r="H152" s="12">
        <v>4</v>
      </c>
      <c r="I152" s="12">
        <v>24</v>
      </c>
    </row>
    <row r="153" spans="2:9">
      <c r="B153" s="135">
        <v>8</v>
      </c>
      <c r="C153" s="12">
        <v>0</v>
      </c>
      <c r="D153" s="12">
        <v>0</v>
      </c>
      <c r="E153" s="12">
        <v>0</v>
      </c>
      <c r="F153" s="12">
        <v>1</v>
      </c>
      <c r="G153" s="12">
        <v>0</v>
      </c>
      <c r="H153" s="12">
        <v>3</v>
      </c>
      <c r="I153" s="12">
        <v>25</v>
      </c>
    </row>
    <row r="154" spans="2:9">
      <c r="B154" s="135">
        <v>8</v>
      </c>
      <c r="C154" s="12">
        <v>0</v>
      </c>
      <c r="D154" s="12">
        <v>0</v>
      </c>
      <c r="E154" s="12">
        <v>0</v>
      </c>
      <c r="F154" s="12">
        <v>1</v>
      </c>
      <c r="G154" s="12">
        <v>0</v>
      </c>
      <c r="H154" s="12">
        <v>4</v>
      </c>
      <c r="I154" s="12">
        <v>24</v>
      </c>
    </row>
    <row r="155" spans="2:9">
      <c r="B155" s="135">
        <v>8</v>
      </c>
      <c r="C155" s="12">
        <v>0</v>
      </c>
      <c r="D155" s="12">
        <v>0</v>
      </c>
      <c r="E155" s="12">
        <v>0</v>
      </c>
      <c r="F155" s="12">
        <v>1</v>
      </c>
      <c r="G155" s="12">
        <v>0</v>
      </c>
      <c r="H155" s="12">
        <v>5</v>
      </c>
      <c r="I155" s="12">
        <v>23</v>
      </c>
    </row>
    <row r="156" spans="2:9">
      <c r="B156" s="135">
        <v>8</v>
      </c>
      <c r="C156" s="12">
        <v>0</v>
      </c>
      <c r="D156" s="12">
        <v>0</v>
      </c>
      <c r="E156" s="12">
        <v>0</v>
      </c>
      <c r="F156" s="12">
        <v>1</v>
      </c>
      <c r="G156" s="12">
        <v>0</v>
      </c>
      <c r="H156" s="12">
        <v>5</v>
      </c>
      <c r="I156" s="12">
        <v>23</v>
      </c>
    </row>
    <row r="157" spans="2:9">
      <c r="B157" s="135">
        <v>8</v>
      </c>
      <c r="C157" s="12">
        <v>0</v>
      </c>
      <c r="D157" s="12">
        <v>0</v>
      </c>
      <c r="E157" s="12">
        <v>0</v>
      </c>
      <c r="F157" s="12">
        <v>1</v>
      </c>
      <c r="G157" s="12">
        <v>0</v>
      </c>
      <c r="H157" s="12">
        <v>5</v>
      </c>
      <c r="I157" s="12">
        <v>23</v>
      </c>
    </row>
    <row r="158" spans="2:9">
      <c r="B158" s="135">
        <v>8</v>
      </c>
      <c r="C158" s="12">
        <v>0</v>
      </c>
      <c r="D158" s="12">
        <v>0</v>
      </c>
      <c r="E158" s="12">
        <v>0</v>
      </c>
      <c r="F158" s="12">
        <v>1</v>
      </c>
      <c r="G158" s="12">
        <v>0</v>
      </c>
      <c r="H158" s="12">
        <v>6</v>
      </c>
      <c r="I158" s="12">
        <v>22</v>
      </c>
    </row>
    <row r="159" spans="2:9">
      <c r="B159" s="135">
        <v>8</v>
      </c>
      <c r="C159" s="12">
        <v>0</v>
      </c>
      <c r="D159" s="12">
        <v>0</v>
      </c>
      <c r="E159" s="12">
        <v>0</v>
      </c>
      <c r="F159" s="12">
        <v>1</v>
      </c>
      <c r="G159" s="12">
        <v>1</v>
      </c>
      <c r="H159" s="12">
        <v>5</v>
      </c>
      <c r="I159" s="12">
        <v>22</v>
      </c>
    </row>
    <row r="160" spans="2:9">
      <c r="B160" s="135">
        <v>8</v>
      </c>
      <c r="C160" s="12">
        <v>0</v>
      </c>
      <c r="D160" s="12">
        <v>0</v>
      </c>
      <c r="E160" s="12">
        <v>0</v>
      </c>
      <c r="F160" s="12">
        <v>1</v>
      </c>
      <c r="G160" s="12">
        <v>2</v>
      </c>
      <c r="H160" s="12">
        <v>4</v>
      </c>
      <c r="I160" s="12">
        <v>22</v>
      </c>
    </row>
    <row r="161" spans="2:9">
      <c r="B161" s="135">
        <v>8</v>
      </c>
      <c r="C161" s="12">
        <v>0</v>
      </c>
      <c r="D161" s="12">
        <v>0</v>
      </c>
      <c r="E161" s="12">
        <v>0</v>
      </c>
      <c r="F161" s="12">
        <v>1</v>
      </c>
      <c r="G161" s="12">
        <v>1</v>
      </c>
      <c r="H161" s="12">
        <v>4</v>
      </c>
      <c r="I161" s="12">
        <v>23</v>
      </c>
    </row>
    <row r="162" spans="2:9">
      <c r="B162" s="135">
        <v>8</v>
      </c>
      <c r="C162" s="12">
        <v>0</v>
      </c>
      <c r="D162" s="12">
        <v>0</v>
      </c>
      <c r="E162" s="12">
        <v>0</v>
      </c>
      <c r="F162" s="12">
        <v>1</v>
      </c>
      <c r="G162" s="12">
        <v>2</v>
      </c>
      <c r="H162" s="12">
        <v>4</v>
      </c>
      <c r="I162" s="12">
        <v>22</v>
      </c>
    </row>
    <row r="163" spans="2:9">
      <c r="B163" s="135">
        <v>8</v>
      </c>
      <c r="C163" s="12">
        <v>0</v>
      </c>
      <c r="D163" s="12">
        <v>0</v>
      </c>
      <c r="E163" s="12">
        <v>0</v>
      </c>
      <c r="F163" s="12">
        <v>1</v>
      </c>
      <c r="G163" s="12">
        <v>1</v>
      </c>
      <c r="H163" s="12">
        <v>5</v>
      </c>
      <c r="I163" s="12">
        <v>22</v>
      </c>
    </row>
    <row r="164" spans="2:9">
      <c r="B164" s="135">
        <v>8</v>
      </c>
      <c r="C164" s="12">
        <v>0</v>
      </c>
      <c r="D164" s="12">
        <v>0</v>
      </c>
      <c r="E164" s="12">
        <v>0</v>
      </c>
      <c r="F164" s="12">
        <v>1</v>
      </c>
      <c r="G164" s="12">
        <v>1</v>
      </c>
      <c r="H164" s="12">
        <v>5</v>
      </c>
      <c r="I164" s="12">
        <v>22</v>
      </c>
    </row>
    <row r="165" spans="2:9">
      <c r="B165" s="135">
        <v>8</v>
      </c>
      <c r="C165" s="12">
        <v>0</v>
      </c>
      <c r="D165" s="12">
        <v>0</v>
      </c>
      <c r="E165" s="12">
        <v>0</v>
      </c>
      <c r="F165" s="12">
        <v>1</v>
      </c>
      <c r="G165" s="12">
        <v>2</v>
      </c>
      <c r="H165" s="12">
        <v>3</v>
      </c>
      <c r="I165" s="12">
        <v>23</v>
      </c>
    </row>
    <row r="166" spans="2:9">
      <c r="B166" s="135">
        <v>8</v>
      </c>
      <c r="C166" s="12">
        <v>0</v>
      </c>
      <c r="D166" s="12">
        <v>0</v>
      </c>
      <c r="E166" s="12">
        <v>0</v>
      </c>
      <c r="F166" s="12">
        <v>1</v>
      </c>
      <c r="G166" s="12">
        <v>2</v>
      </c>
      <c r="H166" s="12">
        <v>2</v>
      </c>
      <c r="I166" s="12">
        <v>24</v>
      </c>
    </row>
    <row r="167" spans="2:9">
      <c r="B167" s="135">
        <v>8</v>
      </c>
      <c r="C167" s="12">
        <v>0</v>
      </c>
      <c r="D167" s="12">
        <v>0</v>
      </c>
      <c r="E167" s="12">
        <v>0</v>
      </c>
      <c r="F167" s="12">
        <v>1</v>
      </c>
      <c r="G167" s="12">
        <v>2</v>
      </c>
      <c r="H167" s="12">
        <v>3</v>
      </c>
      <c r="I167" s="12">
        <v>23</v>
      </c>
    </row>
    <row r="168" spans="2:9">
      <c r="B168" s="135">
        <v>9</v>
      </c>
      <c r="C168" s="12">
        <v>0</v>
      </c>
      <c r="D168" s="12">
        <v>0</v>
      </c>
      <c r="E168" s="12">
        <v>0</v>
      </c>
      <c r="F168" s="12">
        <v>1</v>
      </c>
      <c r="G168" s="12">
        <v>2</v>
      </c>
      <c r="H168" s="12">
        <v>3</v>
      </c>
      <c r="I168" s="12">
        <v>23</v>
      </c>
    </row>
    <row r="169" spans="2:9">
      <c r="B169" s="135">
        <v>9</v>
      </c>
      <c r="C169" s="12">
        <v>0</v>
      </c>
      <c r="D169" s="12">
        <v>0</v>
      </c>
      <c r="E169" s="12">
        <v>0</v>
      </c>
      <c r="F169" s="12">
        <v>1</v>
      </c>
      <c r="G169" s="12">
        <v>2</v>
      </c>
      <c r="H169" s="12">
        <v>2</v>
      </c>
      <c r="I169" s="12">
        <v>24</v>
      </c>
    </row>
    <row r="170" spans="2:9">
      <c r="B170" s="135">
        <v>9</v>
      </c>
      <c r="C170" s="12">
        <v>0</v>
      </c>
      <c r="D170" s="12">
        <v>0</v>
      </c>
      <c r="E170" s="12">
        <v>0</v>
      </c>
      <c r="F170" s="12">
        <v>1</v>
      </c>
      <c r="G170" s="12">
        <v>1</v>
      </c>
      <c r="H170" s="12">
        <v>3</v>
      </c>
      <c r="I170" s="12">
        <v>24</v>
      </c>
    </row>
    <row r="171" spans="2:9">
      <c r="B171" s="135">
        <v>9</v>
      </c>
      <c r="C171" s="12">
        <v>0</v>
      </c>
      <c r="D171" s="12">
        <v>0</v>
      </c>
      <c r="E171" s="12">
        <v>0</v>
      </c>
      <c r="F171" s="12">
        <v>1</v>
      </c>
      <c r="G171" s="12">
        <v>0</v>
      </c>
      <c r="H171" s="12">
        <v>4</v>
      </c>
      <c r="I171" s="12">
        <v>24</v>
      </c>
    </row>
    <row r="172" spans="2:9">
      <c r="B172" s="135">
        <v>9</v>
      </c>
      <c r="C172" s="12">
        <v>0</v>
      </c>
      <c r="D172" s="12">
        <v>0</v>
      </c>
      <c r="E172" s="12">
        <v>0</v>
      </c>
      <c r="F172" s="12">
        <v>1</v>
      </c>
      <c r="G172" s="12">
        <v>0</v>
      </c>
      <c r="H172" s="12">
        <v>4</v>
      </c>
      <c r="I172" s="12">
        <v>24</v>
      </c>
    </row>
    <row r="173" spans="2:9">
      <c r="B173" s="135">
        <v>9</v>
      </c>
      <c r="C173" s="12">
        <v>0</v>
      </c>
      <c r="D173" s="12">
        <v>0</v>
      </c>
      <c r="E173" s="12">
        <v>0</v>
      </c>
      <c r="F173" s="12">
        <v>1</v>
      </c>
      <c r="G173" s="12">
        <v>0</v>
      </c>
      <c r="H173" s="12">
        <v>4</v>
      </c>
      <c r="I173" s="12">
        <v>24</v>
      </c>
    </row>
    <row r="174" spans="2:9">
      <c r="B174" s="135">
        <v>9</v>
      </c>
      <c r="C174" s="12">
        <v>0</v>
      </c>
      <c r="D174" s="12">
        <v>0</v>
      </c>
      <c r="E174" s="12">
        <v>0</v>
      </c>
      <c r="F174" s="12">
        <v>1</v>
      </c>
      <c r="G174" s="12">
        <v>0</v>
      </c>
      <c r="H174" s="12">
        <v>4</v>
      </c>
      <c r="I174" s="12">
        <v>24</v>
      </c>
    </row>
    <row r="175" spans="2:9">
      <c r="B175" s="135">
        <v>9</v>
      </c>
      <c r="C175" s="12">
        <v>0</v>
      </c>
      <c r="D175" s="12">
        <v>0</v>
      </c>
      <c r="E175" s="12">
        <v>0</v>
      </c>
      <c r="F175" s="12">
        <v>1</v>
      </c>
      <c r="G175" s="12">
        <v>0</v>
      </c>
      <c r="H175" s="12">
        <v>4</v>
      </c>
      <c r="I175" s="12">
        <v>24</v>
      </c>
    </row>
    <row r="176" spans="2:9">
      <c r="B176" s="135">
        <v>9</v>
      </c>
      <c r="C176" s="12">
        <v>0</v>
      </c>
      <c r="D176" s="12">
        <v>0</v>
      </c>
      <c r="E176" s="12">
        <v>0</v>
      </c>
      <c r="F176" s="12">
        <v>1</v>
      </c>
      <c r="G176" s="12">
        <v>0</v>
      </c>
      <c r="H176" s="12">
        <v>4</v>
      </c>
      <c r="I176" s="12">
        <v>24</v>
      </c>
    </row>
    <row r="177" spans="2:9">
      <c r="B177" s="135">
        <v>9</v>
      </c>
      <c r="C177" s="12">
        <v>0</v>
      </c>
      <c r="D177" s="12">
        <v>0</v>
      </c>
      <c r="E177" s="12">
        <v>0</v>
      </c>
      <c r="F177" s="12">
        <v>1</v>
      </c>
      <c r="G177" s="12">
        <v>0</v>
      </c>
      <c r="H177" s="12">
        <v>4</v>
      </c>
      <c r="I177" s="12">
        <v>24</v>
      </c>
    </row>
    <row r="178" spans="2:9">
      <c r="B178" s="135">
        <v>9</v>
      </c>
      <c r="C178" s="12">
        <v>0</v>
      </c>
      <c r="D178" s="12">
        <v>0</v>
      </c>
      <c r="E178" s="12">
        <v>0</v>
      </c>
      <c r="F178" s="12">
        <v>1</v>
      </c>
      <c r="G178" s="12">
        <v>0</v>
      </c>
      <c r="H178" s="12">
        <v>4</v>
      </c>
      <c r="I178" s="12">
        <v>24</v>
      </c>
    </row>
    <row r="179" spans="2:9">
      <c r="B179" s="135">
        <v>9</v>
      </c>
      <c r="C179" s="12">
        <v>0</v>
      </c>
      <c r="D179" s="12">
        <v>0</v>
      </c>
      <c r="E179" s="12">
        <v>0</v>
      </c>
      <c r="F179" s="12">
        <v>1</v>
      </c>
      <c r="G179" s="12">
        <v>0</v>
      </c>
      <c r="H179" s="12">
        <v>4</v>
      </c>
      <c r="I179" s="12">
        <v>24</v>
      </c>
    </row>
    <row r="180" spans="2:9">
      <c r="B180" s="135">
        <v>9</v>
      </c>
      <c r="C180" s="12">
        <v>0</v>
      </c>
      <c r="D180" s="12">
        <v>0</v>
      </c>
      <c r="E180" s="12">
        <v>0</v>
      </c>
      <c r="F180" s="12">
        <v>1</v>
      </c>
      <c r="G180" s="12">
        <v>0</v>
      </c>
      <c r="H180" s="12">
        <v>5</v>
      </c>
      <c r="I180" s="12">
        <v>23</v>
      </c>
    </row>
    <row r="181" spans="2:9">
      <c r="B181" s="135">
        <v>9</v>
      </c>
      <c r="C181" s="12">
        <v>0</v>
      </c>
      <c r="D181" s="12">
        <v>0</v>
      </c>
      <c r="E181" s="12">
        <v>0</v>
      </c>
      <c r="F181" s="12">
        <v>1</v>
      </c>
      <c r="G181" s="12">
        <v>0</v>
      </c>
      <c r="H181" s="12">
        <v>5</v>
      </c>
      <c r="I181" s="12">
        <v>23</v>
      </c>
    </row>
    <row r="182" spans="2:9">
      <c r="B182" s="135">
        <v>9</v>
      </c>
      <c r="C182" s="12">
        <v>0</v>
      </c>
      <c r="D182" s="12">
        <v>0</v>
      </c>
      <c r="E182" s="12">
        <v>0</v>
      </c>
      <c r="F182" s="12">
        <v>1</v>
      </c>
      <c r="G182" s="12">
        <v>0</v>
      </c>
      <c r="H182" s="12">
        <v>4</v>
      </c>
      <c r="I182" s="12">
        <v>24</v>
      </c>
    </row>
    <row r="183" spans="2:9">
      <c r="B183" s="135">
        <v>9</v>
      </c>
      <c r="C183" s="12">
        <v>0</v>
      </c>
      <c r="D183" s="12">
        <v>0</v>
      </c>
      <c r="E183" s="12">
        <v>0</v>
      </c>
      <c r="F183" s="12">
        <v>1</v>
      </c>
      <c r="G183" s="12">
        <v>0</v>
      </c>
      <c r="H183" s="12">
        <v>4</v>
      </c>
      <c r="I183" s="12">
        <v>24</v>
      </c>
    </row>
    <row r="184" spans="2:9">
      <c r="B184" s="135">
        <v>9</v>
      </c>
      <c r="C184" s="12">
        <v>0</v>
      </c>
      <c r="D184" s="12">
        <v>0</v>
      </c>
      <c r="E184" s="12">
        <v>0</v>
      </c>
      <c r="F184" s="12">
        <v>1</v>
      </c>
      <c r="G184" s="12">
        <v>0</v>
      </c>
      <c r="H184" s="12">
        <v>5</v>
      </c>
      <c r="I184" s="12">
        <v>23</v>
      </c>
    </row>
    <row r="185" spans="2:9">
      <c r="B185" s="135">
        <v>9</v>
      </c>
      <c r="C185" s="12">
        <v>0</v>
      </c>
      <c r="D185" s="12">
        <v>0</v>
      </c>
      <c r="E185" s="12">
        <v>0</v>
      </c>
      <c r="F185" s="12">
        <v>0</v>
      </c>
      <c r="G185" s="12">
        <v>1</v>
      </c>
      <c r="H185" s="12">
        <v>5</v>
      </c>
      <c r="I185" s="12">
        <v>23</v>
      </c>
    </row>
    <row r="186" spans="2:9">
      <c r="B186" s="135">
        <v>9</v>
      </c>
      <c r="C186" s="12">
        <v>0</v>
      </c>
      <c r="D186" s="12">
        <v>0</v>
      </c>
      <c r="E186" s="12">
        <v>0</v>
      </c>
      <c r="F186" s="12">
        <v>1</v>
      </c>
      <c r="G186" s="12">
        <v>0</v>
      </c>
      <c r="H186" s="12">
        <v>5</v>
      </c>
      <c r="I186" s="12">
        <v>23</v>
      </c>
    </row>
    <row r="187" spans="2:9">
      <c r="B187" s="135">
        <v>9</v>
      </c>
      <c r="C187" s="12">
        <v>0</v>
      </c>
      <c r="D187" s="12">
        <v>0</v>
      </c>
      <c r="E187" s="12">
        <v>0</v>
      </c>
      <c r="F187" s="12">
        <v>1</v>
      </c>
      <c r="G187" s="12">
        <v>0</v>
      </c>
      <c r="H187" s="12">
        <v>5</v>
      </c>
      <c r="I187" s="12">
        <v>23</v>
      </c>
    </row>
    <row r="188" spans="2:9">
      <c r="B188" s="135">
        <v>9</v>
      </c>
      <c r="C188" s="12">
        <v>0</v>
      </c>
      <c r="D188" s="12">
        <v>0</v>
      </c>
      <c r="E188" s="12">
        <v>0</v>
      </c>
      <c r="F188" s="12">
        <v>1</v>
      </c>
      <c r="G188" s="12">
        <v>0</v>
      </c>
      <c r="H188" s="12">
        <v>5</v>
      </c>
      <c r="I188" s="12">
        <v>23</v>
      </c>
    </row>
    <row r="189" spans="2:9">
      <c r="B189" s="135">
        <v>10</v>
      </c>
      <c r="C189" s="12">
        <v>0</v>
      </c>
      <c r="D189" s="12">
        <v>0</v>
      </c>
      <c r="E189" s="12">
        <v>0</v>
      </c>
      <c r="F189" s="12">
        <v>1</v>
      </c>
      <c r="G189" s="12">
        <v>0</v>
      </c>
      <c r="H189" s="12">
        <v>5</v>
      </c>
      <c r="I189" s="12">
        <v>23</v>
      </c>
    </row>
    <row r="190" spans="2:9">
      <c r="B190" s="135">
        <v>10</v>
      </c>
      <c r="C190" s="12">
        <v>0</v>
      </c>
      <c r="D190" s="12">
        <v>0</v>
      </c>
      <c r="E190" s="12">
        <v>0</v>
      </c>
      <c r="F190" s="12">
        <v>1</v>
      </c>
      <c r="G190" s="12">
        <v>0</v>
      </c>
      <c r="H190" s="12">
        <v>4</v>
      </c>
      <c r="I190" s="12">
        <v>24</v>
      </c>
    </row>
    <row r="191" spans="2:9">
      <c r="B191" s="135">
        <v>10</v>
      </c>
      <c r="C191" s="12">
        <v>0</v>
      </c>
      <c r="D191" s="12">
        <v>0</v>
      </c>
      <c r="E191" s="12">
        <v>0</v>
      </c>
      <c r="F191" s="12">
        <v>1</v>
      </c>
      <c r="G191" s="12">
        <v>0</v>
      </c>
      <c r="H191" s="12">
        <v>5</v>
      </c>
      <c r="I191" s="12">
        <v>23</v>
      </c>
    </row>
    <row r="192" spans="2:9">
      <c r="B192" s="135">
        <v>10</v>
      </c>
      <c r="C192" s="12">
        <v>0</v>
      </c>
      <c r="D192" s="12">
        <v>0</v>
      </c>
      <c r="E192" s="12">
        <v>0</v>
      </c>
      <c r="F192" s="12">
        <v>1</v>
      </c>
      <c r="G192" s="12">
        <v>0</v>
      </c>
      <c r="H192" s="12">
        <v>5</v>
      </c>
      <c r="I192" s="12">
        <v>23</v>
      </c>
    </row>
    <row r="193" spans="2:9">
      <c r="B193" s="135">
        <v>10</v>
      </c>
      <c r="C193" s="12">
        <v>0</v>
      </c>
      <c r="D193" s="12">
        <v>0</v>
      </c>
      <c r="E193" s="12">
        <v>0</v>
      </c>
      <c r="F193" s="12">
        <v>1</v>
      </c>
      <c r="G193" s="12">
        <v>0</v>
      </c>
      <c r="H193" s="12">
        <v>5</v>
      </c>
      <c r="I193" s="12">
        <v>23</v>
      </c>
    </row>
    <row r="194" spans="2:9">
      <c r="B194" s="135">
        <v>10</v>
      </c>
      <c r="C194" s="12">
        <v>0</v>
      </c>
      <c r="D194" s="12">
        <v>0</v>
      </c>
      <c r="E194" s="12">
        <v>0</v>
      </c>
      <c r="F194" s="12">
        <v>1</v>
      </c>
      <c r="G194" s="12">
        <v>2</v>
      </c>
      <c r="H194" s="12">
        <v>6</v>
      </c>
      <c r="I194" s="12">
        <v>20</v>
      </c>
    </row>
    <row r="195" spans="2:9">
      <c r="B195" s="135">
        <v>10</v>
      </c>
      <c r="C195" s="12">
        <v>0</v>
      </c>
      <c r="D195" s="12">
        <v>0</v>
      </c>
      <c r="E195" s="12">
        <v>0</v>
      </c>
      <c r="F195" s="12">
        <v>2</v>
      </c>
      <c r="G195" s="12">
        <v>3</v>
      </c>
      <c r="H195" s="12">
        <v>4</v>
      </c>
      <c r="I195" s="12">
        <v>20</v>
      </c>
    </row>
    <row r="196" spans="2:9">
      <c r="B196" s="135">
        <v>10</v>
      </c>
      <c r="C196" s="12">
        <v>0</v>
      </c>
      <c r="D196" s="12">
        <v>0</v>
      </c>
      <c r="E196" s="12">
        <v>0</v>
      </c>
      <c r="F196" s="12">
        <v>3</v>
      </c>
      <c r="G196" s="12">
        <v>2</v>
      </c>
      <c r="H196" s="12">
        <v>7</v>
      </c>
      <c r="I196" s="12">
        <v>17</v>
      </c>
    </row>
    <row r="197" spans="2:9">
      <c r="B197" s="135">
        <v>10</v>
      </c>
      <c r="C197" s="12">
        <v>0</v>
      </c>
      <c r="D197" s="12">
        <v>0</v>
      </c>
      <c r="E197" s="12">
        <v>0</v>
      </c>
      <c r="F197" s="12">
        <v>3</v>
      </c>
      <c r="G197" s="12">
        <v>2</v>
      </c>
      <c r="H197" s="12">
        <v>6</v>
      </c>
      <c r="I197" s="12">
        <v>18</v>
      </c>
    </row>
    <row r="198" spans="2:9">
      <c r="B198" s="135">
        <v>10</v>
      </c>
      <c r="C198" s="12">
        <v>0</v>
      </c>
      <c r="D198" s="12">
        <v>0</v>
      </c>
      <c r="E198" s="12">
        <v>0</v>
      </c>
      <c r="F198" s="12">
        <v>3</v>
      </c>
      <c r="G198" s="12">
        <v>1</v>
      </c>
      <c r="H198" s="12">
        <v>6</v>
      </c>
      <c r="I198" s="12">
        <v>19</v>
      </c>
    </row>
    <row r="199" spans="2:9">
      <c r="B199" s="135">
        <v>10</v>
      </c>
      <c r="C199" s="12">
        <v>0</v>
      </c>
      <c r="D199" s="12">
        <v>0</v>
      </c>
      <c r="E199" s="12">
        <v>0</v>
      </c>
      <c r="F199" s="12">
        <v>4</v>
      </c>
      <c r="G199" s="12">
        <v>1</v>
      </c>
      <c r="H199" s="12">
        <v>7</v>
      </c>
      <c r="I199" s="12">
        <v>17</v>
      </c>
    </row>
    <row r="200" spans="2:9">
      <c r="B200" s="135">
        <v>10</v>
      </c>
      <c r="C200" s="12">
        <v>0</v>
      </c>
      <c r="D200" s="12">
        <v>0</v>
      </c>
      <c r="E200" s="12">
        <v>0</v>
      </c>
      <c r="F200" s="12">
        <v>4</v>
      </c>
      <c r="G200" s="12">
        <v>1</v>
      </c>
      <c r="H200" s="12">
        <v>10</v>
      </c>
      <c r="I200" s="12">
        <v>14</v>
      </c>
    </row>
    <row r="201" spans="2:9">
      <c r="B201" s="135">
        <v>10</v>
      </c>
      <c r="C201" s="12">
        <v>0</v>
      </c>
      <c r="D201" s="12">
        <v>0</v>
      </c>
      <c r="E201" s="12">
        <v>0</v>
      </c>
      <c r="F201" s="12">
        <v>4</v>
      </c>
      <c r="G201" s="12">
        <v>1</v>
      </c>
      <c r="H201" s="12">
        <v>11</v>
      </c>
      <c r="I201" s="12">
        <v>13</v>
      </c>
    </row>
    <row r="202" spans="2:9">
      <c r="B202" s="135">
        <v>10</v>
      </c>
      <c r="C202" s="12">
        <v>0</v>
      </c>
      <c r="D202" s="12">
        <v>0</v>
      </c>
      <c r="E202" s="12">
        <v>1</v>
      </c>
      <c r="F202" s="12">
        <v>3</v>
      </c>
      <c r="G202" s="12">
        <v>1</v>
      </c>
      <c r="H202" s="12">
        <v>10</v>
      </c>
      <c r="I202" s="12">
        <v>14</v>
      </c>
    </row>
    <row r="203" spans="2:9">
      <c r="B203" s="135">
        <v>10</v>
      </c>
      <c r="C203" s="12">
        <v>0</v>
      </c>
      <c r="D203" s="12">
        <v>0</v>
      </c>
      <c r="E203" s="12">
        <v>1</v>
      </c>
      <c r="F203" s="12">
        <v>3</v>
      </c>
      <c r="G203" s="12">
        <v>1</v>
      </c>
      <c r="H203" s="12">
        <v>11</v>
      </c>
      <c r="I203" s="12">
        <v>13</v>
      </c>
    </row>
    <row r="204" spans="2:9">
      <c r="B204" s="135">
        <v>10</v>
      </c>
      <c r="C204" s="12">
        <v>0</v>
      </c>
      <c r="D204" s="12">
        <v>0</v>
      </c>
      <c r="E204" s="12">
        <v>0</v>
      </c>
      <c r="F204" s="12">
        <v>4</v>
      </c>
      <c r="G204" s="12">
        <v>1</v>
      </c>
      <c r="H204" s="12">
        <v>11</v>
      </c>
      <c r="I204" s="12">
        <v>13</v>
      </c>
    </row>
    <row r="205" spans="2:9">
      <c r="B205" s="135">
        <v>10</v>
      </c>
      <c r="C205" s="12">
        <v>0</v>
      </c>
      <c r="D205" s="12">
        <v>0</v>
      </c>
      <c r="E205" s="12">
        <v>1</v>
      </c>
      <c r="F205" s="12">
        <v>3</v>
      </c>
      <c r="G205" s="12">
        <v>0</v>
      </c>
      <c r="H205" s="12">
        <v>12</v>
      </c>
      <c r="I205" s="12">
        <v>13</v>
      </c>
    </row>
    <row r="206" spans="2:9">
      <c r="B206" s="135">
        <v>10</v>
      </c>
      <c r="C206" s="12">
        <v>0</v>
      </c>
      <c r="D206" s="12">
        <v>0</v>
      </c>
      <c r="E206" s="12">
        <v>1</v>
      </c>
      <c r="F206" s="12">
        <v>3</v>
      </c>
      <c r="G206" s="12">
        <v>1</v>
      </c>
      <c r="H206" s="12">
        <v>11</v>
      </c>
      <c r="I206" s="12">
        <v>13</v>
      </c>
    </row>
    <row r="207" spans="2:9">
      <c r="B207" s="135">
        <v>10</v>
      </c>
      <c r="C207" s="12">
        <v>0</v>
      </c>
      <c r="D207" s="12">
        <v>0</v>
      </c>
      <c r="E207" s="12">
        <v>1</v>
      </c>
      <c r="F207" s="12">
        <v>3</v>
      </c>
      <c r="G207" s="12">
        <v>1</v>
      </c>
      <c r="H207" s="12">
        <v>12</v>
      </c>
      <c r="I207" s="12">
        <v>12</v>
      </c>
    </row>
    <row r="208" spans="2:9">
      <c r="B208" s="135">
        <v>10</v>
      </c>
      <c r="C208" s="12">
        <v>0</v>
      </c>
      <c r="D208" s="12">
        <v>0</v>
      </c>
      <c r="E208" s="12">
        <v>1</v>
      </c>
      <c r="F208" s="12">
        <v>2</v>
      </c>
      <c r="G208" s="12">
        <v>2</v>
      </c>
      <c r="H208" s="12">
        <v>10</v>
      </c>
      <c r="I208" s="12">
        <v>14</v>
      </c>
    </row>
    <row r="209" spans="2:9">
      <c r="B209" s="135">
        <v>10</v>
      </c>
      <c r="C209" s="12">
        <v>0</v>
      </c>
      <c r="D209" s="12">
        <v>0</v>
      </c>
      <c r="E209" s="12">
        <v>1</v>
      </c>
      <c r="F209" s="12">
        <v>2</v>
      </c>
      <c r="G209" s="12">
        <v>4</v>
      </c>
      <c r="H209" s="12">
        <v>9</v>
      </c>
      <c r="I209" s="12">
        <v>13</v>
      </c>
    </row>
    <row r="210" spans="2:9">
      <c r="B210" s="135">
        <v>10</v>
      </c>
      <c r="C210" s="12">
        <v>0</v>
      </c>
      <c r="D210" s="12">
        <v>0</v>
      </c>
      <c r="E210" s="12">
        <v>1</v>
      </c>
      <c r="F210" s="12">
        <v>2</v>
      </c>
      <c r="G210" s="12">
        <v>4</v>
      </c>
      <c r="H210" s="12">
        <v>9</v>
      </c>
      <c r="I210" s="12">
        <v>13</v>
      </c>
    </row>
    <row r="211" spans="2:9">
      <c r="B211" s="135">
        <v>10</v>
      </c>
      <c r="C211" s="12">
        <v>0</v>
      </c>
      <c r="D211" s="12">
        <v>0</v>
      </c>
      <c r="E211" s="12">
        <v>1</v>
      </c>
      <c r="F211" s="12">
        <v>2</v>
      </c>
      <c r="G211" s="12">
        <v>4</v>
      </c>
      <c r="H211" s="12">
        <v>9</v>
      </c>
      <c r="I211" s="12">
        <v>13</v>
      </c>
    </row>
    <row r="212" spans="2:9">
      <c r="B212" s="135">
        <v>11</v>
      </c>
      <c r="C212" s="12">
        <v>0</v>
      </c>
      <c r="D212" s="12">
        <v>0</v>
      </c>
      <c r="E212" s="12">
        <v>1</v>
      </c>
      <c r="F212" s="12">
        <v>2</v>
      </c>
      <c r="G212" s="12">
        <v>3</v>
      </c>
      <c r="H212" s="12">
        <v>10</v>
      </c>
      <c r="I212" s="12">
        <v>13</v>
      </c>
    </row>
    <row r="213" spans="2:9">
      <c r="B213" s="135">
        <v>11</v>
      </c>
      <c r="C213" s="12">
        <v>0</v>
      </c>
      <c r="D213" s="12">
        <v>0</v>
      </c>
      <c r="E213" s="12">
        <v>1</v>
      </c>
      <c r="F213" s="12">
        <v>3</v>
      </c>
      <c r="G213" s="12">
        <v>2</v>
      </c>
      <c r="H213" s="12">
        <v>9</v>
      </c>
      <c r="I213" s="12">
        <v>14</v>
      </c>
    </row>
    <row r="214" spans="2:9">
      <c r="B214" s="135">
        <v>11</v>
      </c>
      <c r="C214" s="12">
        <v>0</v>
      </c>
      <c r="D214" s="12">
        <v>0</v>
      </c>
      <c r="E214" s="12">
        <v>1</v>
      </c>
      <c r="F214" s="12">
        <v>3</v>
      </c>
      <c r="G214" s="12">
        <v>2</v>
      </c>
      <c r="H214" s="12">
        <v>8</v>
      </c>
      <c r="I214" s="12">
        <v>15</v>
      </c>
    </row>
    <row r="215" spans="2:9">
      <c r="B215" s="135">
        <v>11</v>
      </c>
      <c r="C215" s="12">
        <v>0</v>
      </c>
      <c r="D215" s="12">
        <v>0</v>
      </c>
      <c r="E215" s="12">
        <v>0</v>
      </c>
      <c r="F215" s="12">
        <v>2</v>
      </c>
      <c r="G215" s="12">
        <v>3</v>
      </c>
      <c r="H215" s="12">
        <v>9</v>
      </c>
      <c r="I215" s="12">
        <v>15</v>
      </c>
    </row>
    <row r="216" spans="2:9">
      <c r="B216" s="135">
        <v>11</v>
      </c>
      <c r="C216" s="12">
        <v>0</v>
      </c>
      <c r="D216" s="12">
        <v>0</v>
      </c>
      <c r="E216" s="12">
        <v>0</v>
      </c>
      <c r="F216" s="12">
        <v>2</v>
      </c>
      <c r="G216" s="12">
        <v>3</v>
      </c>
      <c r="H216" s="12">
        <v>7</v>
      </c>
      <c r="I216" s="12">
        <v>17</v>
      </c>
    </row>
    <row r="217" spans="2:9">
      <c r="B217" s="135">
        <v>11</v>
      </c>
      <c r="C217" s="12">
        <v>0</v>
      </c>
      <c r="D217" s="12">
        <v>0</v>
      </c>
      <c r="E217" s="12">
        <v>0</v>
      </c>
      <c r="F217" s="12">
        <v>2</v>
      </c>
      <c r="G217" s="12">
        <v>2</v>
      </c>
      <c r="H217" s="12">
        <v>5</v>
      </c>
      <c r="I217" s="12">
        <v>20</v>
      </c>
    </row>
    <row r="218" spans="2:9">
      <c r="B218" s="135">
        <v>11</v>
      </c>
      <c r="C218" s="12">
        <v>0</v>
      </c>
      <c r="D218" s="12">
        <v>0</v>
      </c>
      <c r="E218" s="12">
        <v>0</v>
      </c>
      <c r="F218" s="12">
        <v>1</v>
      </c>
      <c r="G218" s="12">
        <v>1</v>
      </c>
      <c r="H218" s="12">
        <v>7</v>
      </c>
      <c r="I218" s="12">
        <v>20</v>
      </c>
    </row>
    <row r="219" spans="2:9">
      <c r="B219" s="135">
        <v>11</v>
      </c>
      <c r="C219" s="12">
        <v>0</v>
      </c>
      <c r="D219" s="12">
        <v>0</v>
      </c>
      <c r="E219" s="12">
        <v>0</v>
      </c>
      <c r="F219" s="12">
        <v>1</v>
      </c>
      <c r="G219" s="12">
        <v>2</v>
      </c>
      <c r="H219" s="12">
        <v>6</v>
      </c>
      <c r="I219" s="12">
        <v>20</v>
      </c>
    </row>
    <row r="220" spans="2:9">
      <c r="B220" s="135">
        <v>11</v>
      </c>
      <c r="C220" s="12">
        <v>0</v>
      </c>
      <c r="D220" s="12">
        <v>0</v>
      </c>
      <c r="E220" s="12">
        <v>0</v>
      </c>
      <c r="F220" s="12">
        <v>1</v>
      </c>
      <c r="G220" s="12">
        <v>2</v>
      </c>
      <c r="H220" s="12">
        <v>7</v>
      </c>
      <c r="I220" s="12">
        <v>19</v>
      </c>
    </row>
    <row r="221" spans="2:9">
      <c r="B221" s="135">
        <v>11</v>
      </c>
      <c r="C221" s="12">
        <v>0</v>
      </c>
      <c r="D221" s="12">
        <v>0</v>
      </c>
      <c r="E221" s="12">
        <v>0</v>
      </c>
      <c r="F221" s="12">
        <v>1</v>
      </c>
      <c r="G221" s="12">
        <v>2</v>
      </c>
      <c r="H221" s="12">
        <v>6</v>
      </c>
      <c r="I221" s="12">
        <v>20</v>
      </c>
    </row>
    <row r="222" spans="2:9">
      <c r="B222" s="135">
        <v>11</v>
      </c>
      <c r="C222" s="12">
        <v>0</v>
      </c>
      <c r="D222" s="12">
        <v>0</v>
      </c>
      <c r="E222" s="12">
        <v>0</v>
      </c>
      <c r="F222" s="12">
        <v>1</v>
      </c>
      <c r="G222" s="12">
        <v>2</v>
      </c>
      <c r="H222" s="12">
        <v>6</v>
      </c>
      <c r="I222" s="12">
        <v>20</v>
      </c>
    </row>
    <row r="223" spans="2:9">
      <c r="B223" s="135">
        <v>11</v>
      </c>
      <c r="C223" s="12">
        <v>0</v>
      </c>
      <c r="D223" s="12">
        <v>0</v>
      </c>
      <c r="E223" s="12">
        <v>0</v>
      </c>
      <c r="F223" s="12">
        <v>1</v>
      </c>
      <c r="G223" s="12">
        <v>1</v>
      </c>
      <c r="H223" s="12">
        <v>7</v>
      </c>
      <c r="I223" s="12">
        <v>20</v>
      </c>
    </row>
    <row r="224" spans="2:9">
      <c r="B224" s="135">
        <v>11</v>
      </c>
      <c r="C224" s="12">
        <v>0</v>
      </c>
      <c r="D224" s="12">
        <v>0</v>
      </c>
      <c r="E224" s="12">
        <v>0</v>
      </c>
      <c r="F224" s="12">
        <v>1</v>
      </c>
      <c r="G224" s="12">
        <v>1</v>
      </c>
      <c r="H224" s="12">
        <v>8</v>
      </c>
      <c r="I224" s="12">
        <v>19</v>
      </c>
    </row>
    <row r="225" spans="2:9">
      <c r="B225" s="135">
        <v>11</v>
      </c>
      <c r="C225" s="12">
        <v>0</v>
      </c>
      <c r="D225" s="12">
        <v>0</v>
      </c>
      <c r="E225" s="12">
        <v>0</v>
      </c>
      <c r="F225" s="12">
        <v>1</v>
      </c>
      <c r="G225" s="12">
        <v>1</v>
      </c>
      <c r="H225" s="12">
        <v>7</v>
      </c>
      <c r="I225" s="12">
        <v>20</v>
      </c>
    </row>
    <row r="226" spans="2:9">
      <c r="B226" s="135">
        <v>11</v>
      </c>
      <c r="C226" s="12">
        <v>0</v>
      </c>
      <c r="D226" s="12">
        <v>0</v>
      </c>
      <c r="E226" s="12">
        <v>0</v>
      </c>
      <c r="F226" s="12">
        <v>1</v>
      </c>
      <c r="G226" s="12">
        <v>1</v>
      </c>
      <c r="H226" s="12">
        <v>8</v>
      </c>
      <c r="I226" s="12">
        <v>19</v>
      </c>
    </row>
    <row r="227" spans="2:9">
      <c r="B227" s="135">
        <v>11</v>
      </c>
      <c r="C227" s="12">
        <v>0</v>
      </c>
      <c r="D227" s="12">
        <v>0</v>
      </c>
      <c r="E227" s="12">
        <v>0</v>
      </c>
      <c r="F227" s="12">
        <v>1</v>
      </c>
      <c r="G227" s="12">
        <v>1</v>
      </c>
      <c r="H227" s="12">
        <v>6</v>
      </c>
      <c r="I227" s="12">
        <v>21</v>
      </c>
    </row>
    <row r="228" spans="2:9">
      <c r="B228" s="135">
        <v>11</v>
      </c>
      <c r="C228" s="12">
        <v>0</v>
      </c>
      <c r="D228" s="12">
        <v>0</v>
      </c>
      <c r="E228" s="12">
        <v>0</v>
      </c>
      <c r="F228" s="12">
        <v>1</v>
      </c>
      <c r="G228" s="12">
        <v>0</v>
      </c>
      <c r="H228" s="12">
        <v>7</v>
      </c>
      <c r="I228" s="12">
        <v>21</v>
      </c>
    </row>
    <row r="229" spans="2:9">
      <c r="B229" s="135">
        <v>11</v>
      </c>
      <c r="C229" s="12">
        <v>0</v>
      </c>
      <c r="D229" s="12">
        <v>0</v>
      </c>
      <c r="E229" s="12">
        <v>0</v>
      </c>
      <c r="F229" s="12">
        <v>1</v>
      </c>
      <c r="G229" s="12">
        <v>0</v>
      </c>
      <c r="H229" s="12">
        <v>7</v>
      </c>
      <c r="I229" s="12">
        <v>21</v>
      </c>
    </row>
    <row r="230" spans="2:9">
      <c r="B230" s="135">
        <v>11</v>
      </c>
      <c r="C230" s="12">
        <v>0</v>
      </c>
      <c r="D230" s="12">
        <v>0</v>
      </c>
      <c r="E230" s="12">
        <v>0</v>
      </c>
      <c r="F230" s="12">
        <v>1</v>
      </c>
      <c r="G230" s="12">
        <v>1</v>
      </c>
      <c r="H230" s="12">
        <v>6</v>
      </c>
      <c r="I230" s="12">
        <v>21</v>
      </c>
    </row>
    <row r="231" spans="2:9">
      <c r="B231" s="135">
        <v>11</v>
      </c>
      <c r="C231" s="12">
        <v>0</v>
      </c>
      <c r="D231" s="12">
        <v>0</v>
      </c>
      <c r="E231" s="12">
        <v>0</v>
      </c>
      <c r="F231" s="12">
        <v>1</v>
      </c>
      <c r="G231" s="12">
        <v>1</v>
      </c>
      <c r="H231" s="12">
        <v>6</v>
      </c>
      <c r="I231" s="12">
        <v>21</v>
      </c>
    </row>
    <row r="232" spans="2:9">
      <c r="B232" s="135">
        <v>12</v>
      </c>
      <c r="C232" s="12">
        <v>0</v>
      </c>
      <c r="D232" s="12">
        <v>0</v>
      </c>
      <c r="E232" s="12">
        <v>0</v>
      </c>
      <c r="F232" s="12">
        <v>1</v>
      </c>
      <c r="G232" s="12">
        <v>0</v>
      </c>
      <c r="H232" s="12">
        <v>6</v>
      </c>
      <c r="I232" s="12">
        <v>22</v>
      </c>
    </row>
    <row r="233" spans="2:9">
      <c r="B233" s="135">
        <v>12</v>
      </c>
      <c r="C233" s="12">
        <v>0</v>
      </c>
      <c r="D233" s="12">
        <v>0</v>
      </c>
      <c r="E233" s="12">
        <v>0</v>
      </c>
      <c r="F233" s="12">
        <v>1</v>
      </c>
      <c r="G233" s="12">
        <v>0</v>
      </c>
      <c r="H233" s="12">
        <v>5</v>
      </c>
      <c r="I233" s="12">
        <v>23</v>
      </c>
    </row>
    <row r="234" spans="2:9">
      <c r="B234" s="135">
        <v>12</v>
      </c>
      <c r="C234" s="12">
        <v>0</v>
      </c>
      <c r="D234" s="12">
        <v>0</v>
      </c>
      <c r="E234" s="12">
        <v>0</v>
      </c>
      <c r="F234" s="12">
        <v>1</v>
      </c>
      <c r="G234" s="12">
        <v>0</v>
      </c>
      <c r="H234" s="12">
        <v>5</v>
      </c>
      <c r="I234" s="12">
        <v>23</v>
      </c>
    </row>
    <row r="235" spans="2:9">
      <c r="B235" s="135">
        <v>12</v>
      </c>
      <c r="C235" s="12">
        <v>0</v>
      </c>
      <c r="D235" s="12">
        <v>0</v>
      </c>
      <c r="E235" s="12">
        <v>0</v>
      </c>
      <c r="F235" s="12">
        <v>1</v>
      </c>
      <c r="G235" s="12">
        <v>0</v>
      </c>
      <c r="H235" s="12">
        <v>3</v>
      </c>
      <c r="I235" s="12">
        <v>25</v>
      </c>
    </row>
    <row r="236" spans="2:9">
      <c r="B236" s="135">
        <v>12</v>
      </c>
      <c r="C236" s="12">
        <v>0</v>
      </c>
      <c r="D236" s="12">
        <v>0</v>
      </c>
      <c r="E236" s="12">
        <v>0</v>
      </c>
      <c r="F236" s="12">
        <v>1</v>
      </c>
      <c r="G236" s="12">
        <v>0</v>
      </c>
      <c r="H236" s="12">
        <v>4</v>
      </c>
      <c r="I236" s="12">
        <v>24</v>
      </c>
    </row>
    <row r="237" spans="2:9">
      <c r="B237" s="135">
        <v>12</v>
      </c>
      <c r="C237" s="12">
        <v>0</v>
      </c>
      <c r="D237" s="12">
        <v>0</v>
      </c>
      <c r="E237" s="12">
        <v>0</v>
      </c>
      <c r="F237" s="12">
        <v>1</v>
      </c>
      <c r="G237" s="12">
        <v>1</v>
      </c>
      <c r="H237" s="12">
        <v>4</v>
      </c>
      <c r="I237" s="12">
        <v>23</v>
      </c>
    </row>
    <row r="238" spans="2:9">
      <c r="B238" s="135">
        <v>12</v>
      </c>
      <c r="C238" s="12">
        <v>0</v>
      </c>
      <c r="D238" s="12">
        <v>0</v>
      </c>
      <c r="E238" s="12">
        <v>0</v>
      </c>
      <c r="F238" s="12">
        <v>1</v>
      </c>
      <c r="G238" s="12">
        <v>0</v>
      </c>
      <c r="H238" s="12">
        <v>6</v>
      </c>
      <c r="I238" s="12">
        <v>22</v>
      </c>
    </row>
    <row r="239" spans="2:9">
      <c r="B239" s="135">
        <v>12</v>
      </c>
      <c r="C239" s="12">
        <v>0</v>
      </c>
      <c r="D239" s="12">
        <v>0</v>
      </c>
      <c r="E239" s="12">
        <v>0</v>
      </c>
      <c r="F239" s="12">
        <v>1</v>
      </c>
      <c r="G239" s="12">
        <v>0</v>
      </c>
      <c r="H239" s="12">
        <v>6</v>
      </c>
      <c r="I239" s="12">
        <v>22</v>
      </c>
    </row>
    <row r="240" spans="2:9">
      <c r="B240" s="135">
        <v>12</v>
      </c>
      <c r="C240" s="12">
        <v>0</v>
      </c>
      <c r="D240" s="12">
        <v>0</v>
      </c>
      <c r="E240" s="12">
        <v>0</v>
      </c>
      <c r="F240" s="12">
        <v>1</v>
      </c>
      <c r="G240" s="12">
        <v>0</v>
      </c>
      <c r="H240" s="12">
        <v>8</v>
      </c>
      <c r="I240" s="12">
        <v>20</v>
      </c>
    </row>
    <row r="241" spans="2:9">
      <c r="B241" s="135">
        <v>12</v>
      </c>
      <c r="C241" s="12">
        <v>0</v>
      </c>
      <c r="D241" s="12">
        <v>0</v>
      </c>
      <c r="E241" s="12">
        <v>0</v>
      </c>
      <c r="F241" s="12">
        <v>1</v>
      </c>
      <c r="G241" s="12">
        <v>0</v>
      </c>
      <c r="H241" s="12">
        <v>7</v>
      </c>
      <c r="I241" s="12">
        <v>21</v>
      </c>
    </row>
    <row r="242" spans="2:9">
      <c r="B242" s="135">
        <v>12</v>
      </c>
      <c r="C242" s="12">
        <v>0</v>
      </c>
      <c r="D242" s="12">
        <v>0</v>
      </c>
      <c r="E242" s="12">
        <v>0</v>
      </c>
      <c r="F242" s="12">
        <v>1</v>
      </c>
      <c r="G242" s="12">
        <v>0</v>
      </c>
      <c r="H242" s="12">
        <v>8</v>
      </c>
      <c r="I242" s="12">
        <v>20</v>
      </c>
    </row>
    <row r="243" spans="2:9">
      <c r="B243" s="135">
        <v>12</v>
      </c>
      <c r="C243" s="12">
        <v>0</v>
      </c>
      <c r="D243" s="12">
        <v>0</v>
      </c>
      <c r="E243" s="12">
        <v>0</v>
      </c>
      <c r="F243" s="12">
        <v>1</v>
      </c>
      <c r="G243" s="12">
        <v>0</v>
      </c>
      <c r="H243" s="12">
        <v>5</v>
      </c>
      <c r="I243" s="12">
        <v>23</v>
      </c>
    </row>
    <row r="244" spans="2:9">
      <c r="B244" s="135">
        <v>12</v>
      </c>
      <c r="C244" s="12">
        <v>0</v>
      </c>
      <c r="D244" s="12">
        <v>0</v>
      </c>
      <c r="E244" s="12">
        <v>0</v>
      </c>
      <c r="F244" s="12">
        <v>1</v>
      </c>
      <c r="G244" s="12">
        <v>0</v>
      </c>
      <c r="H244" s="12">
        <v>4</v>
      </c>
      <c r="I244" s="12">
        <v>24</v>
      </c>
    </row>
    <row r="245" spans="2:9">
      <c r="B245" s="135">
        <v>12</v>
      </c>
      <c r="C245" s="12">
        <v>0</v>
      </c>
      <c r="D245" s="12">
        <v>0</v>
      </c>
      <c r="E245" s="12">
        <v>0</v>
      </c>
      <c r="F245" s="12">
        <v>1</v>
      </c>
      <c r="G245" s="12">
        <v>0</v>
      </c>
      <c r="H245" s="12">
        <v>4</v>
      </c>
      <c r="I245" s="12">
        <v>24</v>
      </c>
    </row>
    <row r="246" spans="2:9">
      <c r="B246" s="135">
        <v>12</v>
      </c>
      <c r="C246" s="12">
        <v>0</v>
      </c>
      <c r="D246" s="12">
        <v>0</v>
      </c>
      <c r="E246" s="12">
        <v>0</v>
      </c>
      <c r="F246" s="12">
        <v>1</v>
      </c>
      <c r="G246" s="12">
        <v>0</v>
      </c>
      <c r="H246" s="12">
        <v>4</v>
      </c>
      <c r="I246" s="12">
        <v>24</v>
      </c>
    </row>
    <row r="247" spans="2:9">
      <c r="B247" s="135">
        <v>12</v>
      </c>
      <c r="C247" s="12">
        <v>0</v>
      </c>
      <c r="D247" s="12">
        <v>0</v>
      </c>
      <c r="E247" s="12">
        <v>0</v>
      </c>
      <c r="F247" s="12">
        <v>1</v>
      </c>
      <c r="G247" s="12">
        <v>0</v>
      </c>
      <c r="H247" s="12">
        <v>4</v>
      </c>
      <c r="I247" s="12">
        <v>24</v>
      </c>
    </row>
    <row r="248" spans="2:9">
      <c r="B248" s="135">
        <v>12</v>
      </c>
      <c r="C248" s="12">
        <v>0</v>
      </c>
      <c r="D248" s="12">
        <v>0</v>
      </c>
      <c r="E248" s="12">
        <v>0</v>
      </c>
      <c r="F248" s="12">
        <v>1</v>
      </c>
      <c r="G248" s="12">
        <v>1</v>
      </c>
      <c r="H248" s="12">
        <v>2</v>
      </c>
      <c r="I248" s="12">
        <v>25</v>
      </c>
    </row>
    <row r="249" spans="2:9">
      <c r="B249" s="135">
        <v>12</v>
      </c>
      <c r="C249" s="12">
        <v>0</v>
      </c>
      <c r="D249" s="12">
        <v>0</v>
      </c>
      <c r="E249" s="12">
        <v>0</v>
      </c>
      <c r="F249" s="12">
        <v>1</v>
      </c>
      <c r="G249" s="12">
        <v>0</v>
      </c>
      <c r="H249" s="12">
        <v>3</v>
      </c>
      <c r="I249" s="12">
        <v>25</v>
      </c>
    </row>
    <row r="250" spans="2:9">
      <c r="B250" s="135">
        <v>12</v>
      </c>
      <c r="C250" s="12">
        <v>0</v>
      </c>
      <c r="D250" s="12">
        <v>0</v>
      </c>
      <c r="E250" s="12">
        <v>0</v>
      </c>
      <c r="F250" s="12">
        <v>0</v>
      </c>
      <c r="G250" s="12">
        <v>1</v>
      </c>
      <c r="H250" s="12">
        <v>2</v>
      </c>
      <c r="I250" s="12">
        <v>26</v>
      </c>
    </row>
    <row r="251" spans="2:9">
      <c r="B251" s="135">
        <v>12</v>
      </c>
      <c r="C251" s="12">
        <v>0</v>
      </c>
      <c r="D251" s="12">
        <v>0</v>
      </c>
      <c r="E251" s="12">
        <v>0</v>
      </c>
      <c r="F251" s="12">
        <v>1</v>
      </c>
      <c r="G251" s="12">
        <v>0</v>
      </c>
      <c r="H251" s="12">
        <v>3</v>
      </c>
      <c r="I251" s="12">
        <v>25</v>
      </c>
    </row>
    <row r="252" spans="2:9">
      <c r="B252" s="135">
        <v>12</v>
      </c>
      <c r="C252" s="12">
        <v>0</v>
      </c>
      <c r="D252" s="12">
        <v>0</v>
      </c>
      <c r="E252" s="12">
        <v>0</v>
      </c>
      <c r="F252" s="12">
        <v>1</v>
      </c>
      <c r="G252" s="12">
        <v>0</v>
      </c>
      <c r="H252" s="12">
        <v>3</v>
      </c>
      <c r="I252" s="12">
        <v>25</v>
      </c>
    </row>
    <row r="253" spans="2:9">
      <c r="B253" s="135">
        <v>12</v>
      </c>
      <c r="C253" s="12">
        <v>0</v>
      </c>
      <c r="D253" s="12">
        <v>0</v>
      </c>
      <c r="E253" s="12">
        <v>0</v>
      </c>
      <c r="F253" s="12">
        <v>1</v>
      </c>
      <c r="G253" s="12">
        <v>0</v>
      </c>
      <c r="H253" s="12">
        <v>3</v>
      </c>
      <c r="I253" s="12">
        <v>25</v>
      </c>
    </row>
    <row r="254" spans="2:9">
      <c r="B254" s="250">
        <v>12</v>
      </c>
      <c r="C254" s="12">
        <v>0</v>
      </c>
      <c r="D254" s="12">
        <v>0</v>
      </c>
      <c r="E254" s="12">
        <v>0</v>
      </c>
      <c r="F254" s="12">
        <v>1</v>
      </c>
      <c r="G254" s="12">
        <v>0</v>
      </c>
      <c r="H254" s="12">
        <v>3</v>
      </c>
      <c r="I254" s="12">
        <v>25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showGridLines="0" view="pageBreakPreview" zoomScaleNormal="100" zoomScaleSheetLayoutView="100" workbookViewId="0">
      <selection activeCell="L5" sqref="L5"/>
    </sheetView>
  </sheetViews>
  <sheetFormatPr defaultRowHeight="15"/>
  <cols>
    <col min="1" max="1" width="40.28515625" style="109" customWidth="1"/>
    <col min="2" max="2" width="4.85546875" style="136" bestFit="1" customWidth="1"/>
    <col min="3" max="16384" width="9.140625" style="109"/>
  </cols>
  <sheetData>
    <row r="1" spans="1:9" ht="230.25" customHeight="1">
      <c r="A1" s="108"/>
    </row>
    <row r="2" spans="1:9" s="132" customFormat="1" ht="22.5">
      <c r="B2" s="134"/>
      <c r="C2" s="90" t="s">
        <v>156</v>
      </c>
      <c r="D2" s="90" t="s">
        <v>157</v>
      </c>
      <c r="E2" s="90" t="s">
        <v>158</v>
      </c>
      <c r="F2" s="90" t="s">
        <v>159</v>
      </c>
      <c r="G2" s="90" t="s">
        <v>160</v>
      </c>
      <c r="H2" s="90" t="s">
        <v>154</v>
      </c>
      <c r="I2" s="90" t="s">
        <v>155</v>
      </c>
    </row>
    <row r="3" spans="1:9" ht="23.25">
      <c r="A3" s="137"/>
      <c r="B3" s="134" t="s">
        <v>95</v>
      </c>
      <c r="C3" s="12">
        <v>0</v>
      </c>
      <c r="D3" s="12">
        <v>0</v>
      </c>
      <c r="E3" s="12">
        <v>2</v>
      </c>
      <c r="F3" s="12">
        <v>4</v>
      </c>
      <c r="G3" s="12">
        <v>2</v>
      </c>
      <c r="H3" s="12">
        <v>9</v>
      </c>
      <c r="I3" s="12">
        <v>12</v>
      </c>
    </row>
    <row r="4" spans="1:9" ht="23.25">
      <c r="A4" s="137"/>
      <c r="B4" s="134" t="s">
        <v>95</v>
      </c>
      <c r="C4" s="12">
        <v>0</v>
      </c>
      <c r="D4" s="12">
        <v>0</v>
      </c>
      <c r="E4" s="12">
        <v>2</v>
      </c>
      <c r="F4" s="12">
        <v>3</v>
      </c>
      <c r="G4" s="12">
        <v>3</v>
      </c>
      <c r="H4" s="12">
        <v>8</v>
      </c>
      <c r="I4" s="12">
        <v>13</v>
      </c>
    </row>
    <row r="5" spans="1:9" ht="23.25">
      <c r="A5" s="137"/>
      <c r="B5" s="134" t="s">
        <v>95</v>
      </c>
      <c r="C5" s="12">
        <v>0</v>
      </c>
      <c r="D5" s="12">
        <v>0</v>
      </c>
      <c r="E5" s="12">
        <v>1</v>
      </c>
      <c r="F5" s="12">
        <v>5</v>
      </c>
      <c r="G5" s="12">
        <v>2</v>
      </c>
      <c r="H5" s="12">
        <v>8</v>
      </c>
      <c r="I5" s="12">
        <v>13</v>
      </c>
    </row>
    <row r="6" spans="1:9" ht="23.25">
      <c r="A6" s="137"/>
      <c r="B6" s="134" t="s">
        <v>95</v>
      </c>
      <c r="C6" s="12">
        <v>0</v>
      </c>
      <c r="D6" s="12">
        <v>0</v>
      </c>
      <c r="E6" s="12">
        <v>2</v>
      </c>
      <c r="F6" s="12">
        <v>3</v>
      </c>
      <c r="G6" s="12">
        <v>2</v>
      </c>
      <c r="H6" s="12">
        <v>9</v>
      </c>
      <c r="I6" s="12">
        <v>13</v>
      </c>
    </row>
    <row r="7" spans="1:9" ht="23.25">
      <c r="A7" s="137"/>
      <c r="B7" s="134" t="s">
        <v>95</v>
      </c>
      <c r="C7" s="12">
        <v>0</v>
      </c>
      <c r="D7" s="12">
        <v>0</v>
      </c>
      <c r="E7" s="12">
        <v>2</v>
      </c>
      <c r="F7" s="12">
        <v>4</v>
      </c>
      <c r="G7" s="12">
        <v>2</v>
      </c>
      <c r="H7" s="12">
        <v>8</v>
      </c>
      <c r="I7" s="12">
        <v>13</v>
      </c>
    </row>
    <row r="8" spans="1:9" ht="23.25">
      <c r="A8" s="137"/>
      <c r="B8" s="134" t="s">
        <v>95</v>
      </c>
      <c r="C8" s="12">
        <v>0</v>
      </c>
      <c r="D8" s="12">
        <v>0</v>
      </c>
      <c r="E8" s="12">
        <v>1</v>
      </c>
      <c r="F8" s="12">
        <v>5</v>
      </c>
      <c r="G8" s="12">
        <v>2</v>
      </c>
      <c r="H8" s="12">
        <v>10</v>
      </c>
      <c r="I8" s="12">
        <v>11</v>
      </c>
    </row>
    <row r="9" spans="1:9" ht="23.25">
      <c r="A9" s="137"/>
      <c r="B9" s="134" t="s">
        <v>95</v>
      </c>
      <c r="C9" s="12">
        <v>0</v>
      </c>
      <c r="D9" s="12">
        <v>0</v>
      </c>
      <c r="E9" s="12">
        <v>2</v>
      </c>
      <c r="F9" s="12">
        <v>2</v>
      </c>
      <c r="G9" s="12">
        <v>3</v>
      </c>
      <c r="H9" s="12">
        <v>9</v>
      </c>
      <c r="I9" s="12">
        <v>13</v>
      </c>
    </row>
    <row r="10" spans="1:9" ht="23.25">
      <c r="A10" s="137"/>
      <c r="B10" s="134" t="s">
        <v>95</v>
      </c>
      <c r="C10" s="12">
        <v>0</v>
      </c>
      <c r="D10" s="12">
        <v>0</v>
      </c>
      <c r="E10" s="12">
        <v>3</v>
      </c>
      <c r="F10" s="12">
        <v>3</v>
      </c>
      <c r="G10" s="12">
        <v>2</v>
      </c>
      <c r="H10" s="12">
        <v>7</v>
      </c>
      <c r="I10" s="12">
        <v>14</v>
      </c>
    </row>
    <row r="11" spans="1:9" ht="23.25">
      <c r="A11" s="137"/>
      <c r="B11" s="134" t="s">
        <v>95</v>
      </c>
      <c r="C11" s="12">
        <v>0</v>
      </c>
      <c r="D11" s="12">
        <v>0</v>
      </c>
      <c r="E11" s="12">
        <v>2</v>
      </c>
      <c r="F11" s="12">
        <v>4</v>
      </c>
      <c r="G11" s="12">
        <v>3</v>
      </c>
      <c r="H11" s="12">
        <v>6</v>
      </c>
      <c r="I11" s="12">
        <v>14</v>
      </c>
    </row>
    <row r="12" spans="1:9" ht="23.25">
      <c r="A12" s="137"/>
      <c r="B12" s="134" t="s">
        <v>95</v>
      </c>
      <c r="C12" s="12">
        <v>0</v>
      </c>
      <c r="D12" s="12">
        <v>0</v>
      </c>
      <c r="E12" s="12">
        <v>1</v>
      </c>
      <c r="F12" s="12">
        <v>5</v>
      </c>
      <c r="G12" s="12">
        <v>3</v>
      </c>
      <c r="H12" s="12">
        <v>6</v>
      </c>
      <c r="I12" s="12">
        <v>14</v>
      </c>
    </row>
    <row r="13" spans="1:9" ht="23.25">
      <c r="A13" s="137"/>
      <c r="B13" s="134" t="s">
        <v>95</v>
      </c>
      <c r="C13" s="12">
        <v>0</v>
      </c>
      <c r="D13" s="12">
        <v>0</v>
      </c>
      <c r="E13" s="12">
        <v>1</v>
      </c>
      <c r="F13" s="12">
        <v>5</v>
      </c>
      <c r="G13" s="12">
        <v>3</v>
      </c>
      <c r="H13" s="12">
        <v>6</v>
      </c>
      <c r="I13" s="12">
        <v>14</v>
      </c>
    </row>
    <row r="14" spans="1:9" ht="23.25">
      <c r="A14" s="137"/>
      <c r="B14" s="134" t="s">
        <v>95</v>
      </c>
      <c r="C14" s="12">
        <v>0</v>
      </c>
      <c r="D14" s="12">
        <v>0</v>
      </c>
      <c r="E14" s="12">
        <v>1</v>
      </c>
      <c r="F14" s="12">
        <v>4</v>
      </c>
      <c r="G14" s="12">
        <v>3</v>
      </c>
      <c r="H14" s="12">
        <v>8</v>
      </c>
      <c r="I14" s="12">
        <v>13</v>
      </c>
    </row>
    <row r="15" spans="1:9" ht="23.25">
      <c r="A15" s="137"/>
      <c r="B15" s="134" t="s">
        <v>95</v>
      </c>
      <c r="C15" s="12">
        <v>0</v>
      </c>
      <c r="D15" s="12">
        <v>0</v>
      </c>
      <c r="E15" s="12">
        <v>1</v>
      </c>
      <c r="F15" s="12">
        <v>5</v>
      </c>
      <c r="G15" s="12">
        <v>3</v>
      </c>
      <c r="H15" s="12">
        <v>7</v>
      </c>
      <c r="I15" s="12">
        <v>13</v>
      </c>
    </row>
    <row r="16" spans="1:9" ht="23.25">
      <c r="A16" s="137"/>
      <c r="B16" s="134" t="s">
        <v>95</v>
      </c>
      <c r="C16" s="12">
        <v>0</v>
      </c>
      <c r="D16" s="12">
        <v>0</v>
      </c>
      <c r="E16" s="12">
        <v>2</v>
      </c>
      <c r="F16" s="12">
        <v>3</v>
      </c>
      <c r="G16" s="12">
        <v>5</v>
      </c>
      <c r="H16" s="12">
        <v>7</v>
      </c>
      <c r="I16" s="12">
        <v>12</v>
      </c>
    </row>
    <row r="17" spans="1:9" ht="23.25">
      <c r="A17" s="137"/>
      <c r="B17" s="134" t="s">
        <v>95</v>
      </c>
      <c r="C17" s="12">
        <v>0</v>
      </c>
      <c r="D17" s="12">
        <v>0</v>
      </c>
      <c r="E17" s="12">
        <v>2</v>
      </c>
      <c r="F17" s="12">
        <v>2</v>
      </c>
      <c r="G17" s="12">
        <v>4</v>
      </c>
      <c r="H17" s="12">
        <v>9</v>
      </c>
      <c r="I17" s="12">
        <v>12</v>
      </c>
    </row>
    <row r="18" spans="1:9" ht="23.25">
      <c r="A18" s="137"/>
      <c r="B18" s="134" t="s">
        <v>95</v>
      </c>
      <c r="C18" s="12">
        <v>0</v>
      </c>
      <c r="D18" s="12">
        <v>0</v>
      </c>
      <c r="E18" s="12">
        <v>1</v>
      </c>
      <c r="F18" s="12">
        <v>4</v>
      </c>
      <c r="G18" s="12">
        <v>3</v>
      </c>
      <c r="H18" s="12">
        <v>7</v>
      </c>
      <c r="I18" s="12">
        <v>14</v>
      </c>
    </row>
    <row r="19" spans="1:9" ht="23.25">
      <c r="A19" s="137"/>
      <c r="B19" s="134" t="s">
        <v>95</v>
      </c>
      <c r="C19" s="12">
        <v>0</v>
      </c>
      <c r="D19" s="12">
        <v>0</v>
      </c>
      <c r="E19" s="12">
        <v>1</v>
      </c>
      <c r="F19" s="12">
        <v>5</v>
      </c>
      <c r="G19" s="12">
        <v>2</v>
      </c>
      <c r="H19" s="12">
        <v>8</v>
      </c>
      <c r="I19" s="12">
        <v>13</v>
      </c>
    </row>
    <row r="20" spans="1:9" ht="23.25">
      <c r="A20" s="137"/>
      <c r="B20" s="134" t="s">
        <v>95</v>
      </c>
      <c r="C20" s="12">
        <v>0</v>
      </c>
      <c r="D20" s="12">
        <v>0</v>
      </c>
      <c r="E20" s="12">
        <v>0</v>
      </c>
      <c r="F20" s="12">
        <v>6</v>
      </c>
      <c r="G20" s="12">
        <v>2</v>
      </c>
      <c r="H20" s="12">
        <v>8</v>
      </c>
      <c r="I20" s="12">
        <v>13</v>
      </c>
    </row>
    <row r="21" spans="1:9" ht="23.25">
      <c r="A21" s="137"/>
      <c r="B21" s="134" t="s">
        <v>95</v>
      </c>
      <c r="C21" s="12">
        <v>0</v>
      </c>
      <c r="D21" s="12">
        <v>0</v>
      </c>
      <c r="E21" s="12">
        <v>0</v>
      </c>
      <c r="F21" s="12">
        <v>6</v>
      </c>
      <c r="G21" s="12">
        <v>1</v>
      </c>
      <c r="H21" s="12">
        <v>9</v>
      </c>
      <c r="I21" s="12">
        <v>13</v>
      </c>
    </row>
    <row r="22" spans="1:9" ht="23.25">
      <c r="A22" s="137"/>
      <c r="B22" s="134" t="s">
        <v>95</v>
      </c>
      <c r="C22" s="12">
        <v>0</v>
      </c>
      <c r="D22" s="12">
        <v>0</v>
      </c>
      <c r="E22" s="12">
        <v>0</v>
      </c>
      <c r="F22" s="12">
        <v>6</v>
      </c>
      <c r="G22" s="12">
        <v>1</v>
      </c>
      <c r="H22" s="12">
        <v>7</v>
      </c>
      <c r="I22" s="12">
        <v>15</v>
      </c>
    </row>
    <row r="23" spans="1:9">
      <c r="A23" s="137"/>
      <c r="B23" s="135">
        <v>2</v>
      </c>
      <c r="C23" s="12">
        <v>0</v>
      </c>
      <c r="D23" s="12">
        <v>0</v>
      </c>
      <c r="E23" s="12">
        <v>0</v>
      </c>
      <c r="F23" s="12">
        <v>6</v>
      </c>
      <c r="G23" s="12">
        <v>1</v>
      </c>
      <c r="H23" s="12">
        <v>7</v>
      </c>
      <c r="I23" s="12">
        <v>15</v>
      </c>
    </row>
    <row r="24" spans="1:9">
      <c r="A24" s="137"/>
      <c r="B24" s="135">
        <v>2</v>
      </c>
      <c r="C24" s="12">
        <v>0</v>
      </c>
      <c r="D24" s="12">
        <v>0</v>
      </c>
      <c r="E24" s="12">
        <v>0</v>
      </c>
      <c r="F24" s="12">
        <v>7</v>
      </c>
      <c r="G24" s="12">
        <v>1</v>
      </c>
      <c r="H24" s="12">
        <v>7</v>
      </c>
      <c r="I24" s="12">
        <v>14</v>
      </c>
    </row>
    <row r="25" spans="1:9">
      <c r="A25" s="137"/>
      <c r="B25" s="135">
        <v>2</v>
      </c>
      <c r="C25" s="12">
        <v>0</v>
      </c>
      <c r="D25" s="12">
        <v>0</v>
      </c>
      <c r="E25" s="12">
        <v>0</v>
      </c>
      <c r="F25" s="12">
        <v>6</v>
      </c>
      <c r="G25" s="12">
        <v>1</v>
      </c>
      <c r="H25" s="12">
        <v>8</v>
      </c>
      <c r="I25" s="12">
        <v>14</v>
      </c>
    </row>
    <row r="26" spans="1:9">
      <c r="A26" s="137"/>
      <c r="B26" s="135">
        <v>2</v>
      </c>
      <c r="C26" s="12">
        <v>0</v>
      </c>
      <c r="D26" s="12">
        <v>0</v>
      </c>
      <c r="E26" s="12">
        <v>0</v>
      </c>
      <c r="F26" s="12">
        <v>6</v>
      </c>
      <c r="G26" s="12">
        <v>2</v>
      </c>
      <c r="H26" s="12">
        <v>6</v>
      </c>
      <c r="I26" s="12">
        <v>15</v>
      </c>
    </row>
    <row r="27" spans="1:9">
      <c r="A27" s="137"/>
      <c r="B27" s="135">
        <v>2</v>
      </c>
      <c r="C27" s="12">
        <v>0</v>
      </c>
      <c r="D27" s="12">
        <v>0</v>
      </c>
      <c r="E27" s="12">
        <v>0</v>
      </c>
      <c r="F27" s="12">
        <v>6</v>
      </c>
      <c r="G27" s="12">
        <v>1</v>
      </c>
      <c r="H27" s="12">
        <v>7</v>
      </c>
      <c r="I27" s="12">
        <v>15</v>
      </c>
    </row>
    <row r="28" spans="1:9">
      <c r="A28" s="137"/>
      <c r="B28" s="135">
        <v>2</v>
      </c>
      <c r="C28" s="12">
        <v>0</v>
      </c>
      <c r="D28" s="12">
        <v>0</v>
      </c>
      <c r="E28" s="12">
        <v>0</v>
      </c>
      <c r="F28" s="12">
        <v>5</v>
      </c>
      <c r="G28" s="12">
        <v>2</v>
      </c>
      <c r="H28" s="12">
        <v>6</v>
      </c>
      <c r="I28" s="12">
        <v>16</v>
      </c>
    </row>
    <row r="29" spans="1:9">
      <c r="A29" s="137"/>
      <c r="B29" s="135">
        <v>2</v>
      </c>
      <c r="C29" s="12">
        <v>0</v>
      </c>
      <c r="D29" s="12">
        <v>0</v>
      </c>
      <c r="E29" s="12">
        <v>0</v>
      </c>
      <c r="F29" s="12">
        <v>6</v>
      </c>
      <c r="G29" s="12">
        <v>1</v>
      </c>
      <c r="H29" s="12">
        <v>6</v>
      </c>
      <c r="I29" s="12">
        <v>16</v>
      </c>
    </row>
    <row r="30" spans="1:9">
      <c r="A30" s="137"/>
      <c r="B30" s="135">
        <v>2</v>
      </c>
      <c r="C30" s="12">
        <v>0</v>
      </c>
      <c r="D30" s="12">
        <v>0</v>
      </c>
      <c r="E30" s="12">
        <v>0</v>
      </c>
      <c r="F30" s="12">
        <v>6</v>
      </c>
      <c r="G30" s="12">
        <v>1</v>
      </c>
      <c r="H30" s="12">
        <v>6</v>
      </c>
      <c r="I30" s="12">
        <v>16</v>
      </c>
    </row>
    <row r="31" spans="1:9">
      <c r="A31" s="137"/>
      <c r="B31" s="135">
        <v>2</v>
      </c>
      <c r="C31" s="12">
        <v>0</v>
      </c>
      <c r="D31" s="12">
        <v>0</v>
      </c>
      <c r="E31" s="12">
        <v>0</v>
      </c>
      <c r="F31" s="12">
        <v>6</v>
      </c>
      <c r="G31" s="12">
        <v>1</v>
      </c>
      <c r="H31" s="12">
        <v>6</v>
      </c>
      <c r="I31" s="12">
        <v>16</v>
      </c>
    </row>
    <row r="32" spans="1:9">
      <c r="A32" s="137"/>
      <c r="B32" s="135">
        <v>2</v>
      </c>
      <c r="C32" s="12">
        <v>0</v>
      </c>
      <c r="D32" s="12">
        <v>0</v>
      </c>
      <c r="E32" s="12">
        <v>1</v>
      </c>
      <c r="F32" s="12">
        <v>5</v>
      </c>
      <c r="G32" s="12">
        <v>1</v>
      </c>
      <c r="H32" s="12">
        <v>6</v>
      </c>
      <c r="I32" s="12">
        <v>16</v>
      </c>
    </row>
    <row r="33" spans="1:9">
      <c r="A33" s="137"/>
      <c r="B33" s="135">
        <v>2</v>
      </c>
      <c r="C33" s="12">
        <v>0</v>
      </c>
      <c r="D33" s="12">
        <v>0</v>
      </c>
      <c r="E33" s="12">
        <v>1</v>
      </c>
      <c r="F33" s="12">
        <v>4</v>
      </c>
      <c r="G33" s="12">
        <v>3</v>
      </c>
      <c r="H33" s="12">
        <v>6</v>
      </c>
      <c r="I33" s="12">
        <v>15</v>
      </c>
    </row>
    <row r="34" spans="1:9">
      <c r="A34" s="137"/>
      <c r="B34" s="135">
        <v>2</v>
      </c>
      <c r="C34" s="12">
        <v>0</v>
      </c>
      <c r="D34" s="12">
        <v>0</v>
      </c>
      <c r="E34" s="12">
        <v>0</v>
      </c>
      <c r="F34" s="12">
        <v>5</v>
      </c>
      <c r="G34" s="12">
        <v>3</v>
      </c>
      <c r="H34" s="12">
        <v>6</v>
      </c>
      <c r="I34" s="12">
        <v>15</v>
      </c>
    </row>
    <row r="35" spans="1:9">
      <c r="A35" s="137"/>
      <c r="B35" s="135">
        <v>2</v>
      </c>
      <c r="C35" s="12">
        <v>0</v>
      </c>
      <c r="D35" s="12">
        <v>0</v>
      </c>
      <c r="E35" s="12">
        <v>1</v>
      </c>
      <c r="F35" s="12">
        <v>5</v>
      </c>
      <c r="G35" s="12">
        <v>2</v>
      </c>
      <c r="H35" s="12">
        <v>6</v>
      </c>
      <c r="I35" s="12">
        <v>15</v>
      </c>
    </row>
    <row r="36" spans="1:9">
      <c r="A36" s="137"/>
      <c r="B36" s="135">
        <v>2</v>
      </c>
      <c r="C36" s="12">
        <v>0</v>
      </c>
      <c r="D36" s="12">
        <v>0</v>
      </c>
      <c r="E36" s="12">
        <v>1</v>
      </c>
      <c r="F36" s="12">
        <v>4</v>
      </c>
      <c r="G36" s="12">
        <v>3</v>
      </c>
      <c r="H36" s="12">
        <v>5</v>
      </c>
      <c r="I36" s="12">
        <v>16</v>
      </c>
    </row>
    <row r="37" spans="1:9">
      <c r="A37" s="137"/>
      <c r="B37" s="135">
        <v>2</v>
      </c>
      <c r="C37" s="12">
        <v>0</v>
      </c>
      <c r="D37" s="12">
        <v>0</v>
      </c>
      <c r="E37" s="12">
        <v>0</v>
      </c>
      <c r="F37" s="12">
        <v>3</v>
      </c>
      <c r="G37" s="12">
        <v>5</v>
      </c>
      <c r="H37" s="12">
        <v>5</v>
      </c>
      <c r="I37" s="12">
        <v>16</v>
      </c>
    </row>
    <row r="38" spans="1:9">
      <c r="A38" s="137"/>
      <c r="B38" s="135">
        <v>2</v>
      </c>
      <c r="C38" s="12">
        <v>0</v>
      </c>
      <c r="D38" s="12">
        <v>0</v>
      </c>
      <c r="E38" s="12">
        <v>0</v>
      </c>
      <c r="F38" s="12">
        <v>6</v>
      </c>
      <c r="G38" s="12">
        <v>2</v>
      </c>
      <c r="H38" s="12">
        <v>6</v>
      </c>
      <c r="I38" s="12">
        <v>15</v>
      </c>
    </row>
    <row r="39" spans="1:9">
      <c r="A39" s="137"/>
      <c r="B39" s="135">
        <v>2</v>
      </c>
      <c r="C39" s="12">
        <v>0</v>
      </c>
      <c r="D39" s="12">
        <v>0</v>
      </c>
      <c r="E39" s="12">
        <v>0</v>
      </c>
      <c r="F39" s="12">
        <v>5</v>
      </c>
      <c r="G39" s="12">
        <v>2</v>
      </c>
      <c r="H39" s="12">
        <v>7</v>
      </c>
      <c r="I39" s="12">
        <v>15</v>
      </c>
    </row>
    <row r="40" spans="1:9">
      <c r="A40" s="137"/>
      <c r="B40" s="135">
        <v>2</v>
      </c>
      <c r="C40" s="12">
        <v>0</v>
      </c>
      <c r="D40" s="12">
        <v>0</v>
      </c>
      <c r="E40" s="12">
        <v>0</v>
      </c>
      <c r="F40" s="12">
        <v>4</v>
      </c>
      <c r="G40" s="12">
        <v>3</v>
      </c>
      <c r="H40" s="12">
        <v>8</v>
      </c>
      <c r="I40" s="12">
        <v>14</v>
      </c>
    </row>
    <row r="41" spans="1:9">
      <c r="A41" s="137"/>
      <c r="B41" s="135">
        <v>2</v>
      </c>
      <c r="C41" s="12">
        <v>0</v>
      </c>
      <c r="D41" s="12">
        <v>0</v>
      </c>
      <c r="E41" s="12">
        <v>0</v>
      </c>
      <c r="F41" s="12">
        <v>4</v>
      </c>
      <c r="G41" s="12">
        <v>2</v>
      </c>
      <c r="H41" s="12">
        <v>9</v>
      </c>
      <c r="I41" s="12">
        <v>14</v>
      </c>
    </row>
    <row r="42" spans="1:9">
      <c r="A42" s="137"/>
      <c r="B42" s="135">
        <v>3</v>
      </c>
      <c r="C42" s="12">
        <v>0</v>
      </c>
      <c r="D42" s="12">
        <v>0</v>
      </c>
      <c r="E42" s="12">
        <v>0</v>
      </c>
      <c r="F42" s="12">
        <v>4</v>
      </c>
      <c r="G42" s="12">
        <v>3</v>
      </c>
      <c r="H42" s="12">
        <v>8</v>
      </c>
      <c r="I42" s="12">
        <v>14</v>
      </c>
    </row>
    <row r="43" spans="1:9">
      <c r="A43" s="137"/>
      <c r="B43" s="135">
        <v>3</v>
      </c>
      <c r="C43" s="12">
        <v>0</v>
      </c>
      <c r="D43" s="12">
        <v>0</v>
      </c>
      <c r="E43" s="12">
        <v>0</v>
      </c>
      <c r="F43" s="12">
        <v>5</v>
      </c>
      <c r="G43" s="12">
        <v>1</v>
      </c>
      <c r="H43" s="12">
        <v>9</v>
      </c>
      <c r="I43" s="12">
        <v>14</v>
      </c>
    </row>
    <row r="44" spans="1:9">
      <c r="A44" s="137"/>
      <c r="B44" s="135">
        <v>3</v>
      </c>
      <c r="C44" s="12">
        <v>0</v>
      </c>
      <c r="D44" s="12">
        <v>0</v>
      </c>
      <c r="E44" s="12">
        <v>0</v>
      </c>
      <c r="F44" s="12">
        <v>5</v>
      </c>
      <c r="G44" s="12">
        <v>2</v>
      </c>
      <c r="H44" s="12">
        <v>6</v>
      </c>
      <c r="I44" s="12">
        <v>16</v>
      </c>
    </row>
    <row r="45" spans="1:9">
      <c r="A45" s="137"/>
      <c r="B45" s="135">
        <v>3</v>
      </c>
      <c r="C45" s="12">
        <v>0</v>
      </c>
      <c r="D45" s="12">
        <v>0</v>
      </c>
      <c r="E45" s="12">
        <v>0</v>
      </c>
      <c r="F45" s="12">
        <v>4</v>
      </c>
      <c r="G45" s="12">
        <v>3</v>
      </c>
      <c r="H45" s="12">
        <v>7</v>
      </c>
      <c r="I45" s="12">
        <v>15</v>
      </c>
    </row>
    <row r="46" spans="1:9">
      <c r="A46" s="137"/>
      <c r="B46" s="135">
        <v>3</v>
      </c>
      <c r="C46" s="12">
        <v>0</v>
      </c>
      <c r="D46" s="12">
        <v>0</v>
      </c>
      <c r="E46" s="12">
        <v>0</v>
      </c>
      <c r="F46" s="12">
        <v>4</v>
      </c>
      <c r="G46" s="12">
        <v>3</v>
      </c>
      <c r="H46" s="12">
        <v>7</v>
      </c>
      <c r="I46" s="12">
        <v>15</v>
      </c>
    </row>
    <row r="47" spans="1:9">
      <c r="A47" s="137"/>
      <c r="B47" s="135">
        <v>3</v>
      </c>
      <c r="C47" s="12">
        <v>0</v>
      </c>
      <c r="D47" s="12">
        <v>0</v>
      </c>
      <c r="E47" s="12">
        <v>0</v>
      </c>
      <c r="F47" s="12">
        <v>3</v>
      </c>
      <c r="G47" s="12">
        <v>4</v>
      </c>
      <c r="H47" s="12">
        <v>7</v>
      </c>
      <c r="I47" s="12">
        <v>15</v>
      </c>
    </row>
    <row r="48" spans="1:9">
      <c r="A48" s="137"/>
      <c r="B48" s="135">
        <v>3</v>
      </c>
      <c r="C48" s="12">
        <v>0</v>
      </c>
      <c r="D48" s="12">
        <v>0</v>
      </c>
      <c r="E48" s="12">
        <v>0</v>
      </c>
      <c r="F48" s="12">
        <v>4</v>
      </c>
      <c r="G48" s="12">
        <v>3</v>
      </c>
      <c r="H48" s="12">
        <v>7</v>
      </c>
      <c r="I48" s="12">
        <v>15</v>
      </c>
    </row>
    <row r="49" spans="1:9">
      <c r="A49" s="137"/>
      <c r="B49" s="135">
        <v>3</v>
      </c>
      <c r="C49" s="12">
        <v>0</v>
      </c>
      <c r="D49" s="12">
        <v>0</v>
      </c>
      <c r="E49" s="12">
        <v>1</v>
      </c>
      <c r="F49" s="12">
        <v>3</v>
      </c>
      <c r="G49" s="12">
        <v>3</v>
      </c>
      <c r="H49" s="12">
        <v>8</v>
      </c>
      <c r="I49" s="12">
        <v>14</v>
      </c>
    </row>
    <row r="50" spans="1:9">
      <c r="A50" s="137"/>
      <c r="B50" s="135">
        <v>3</v>
      </c>
      <c r="C50" s="12">
        <v>0</v>
      </c>
      <c r="D50" s="12">
        <v>0</v>
      </c>
      <c r="E50" s="12">
        <v>0</v>
      </c>
      <c r="F50" s="12">
        <v>4</v>
      </c>
      <c r="G50" s="12">
        <v>2</v>
      </c>
      <c r="H50" s="12">
        <v>10</v>
      </c>
      <c r="I50" s="12">
        <v>13</v>
      </c>
    </row>
    <row r="51" spans="1:9">
      <c r="A51" s="137"/>
      <c r="B51" s="135">
        <v>3</v>
      </c>
      <c r="C51" s="12">
        <v>0</v>
      </c>
      <c r="D51" s="12">
        <v>0</v>
      </c>
      <c r="E51" s="12">
        <v>0</v>
      </c>
      <c r="F51" s="12">
        <v>4</v>
      </c>
      <c r="G51" s="12">
        <v>2</v>
      </c>
      <c r="H51" s="12">
        <v>9</v>
      </c>
      <c r="I51" s="12">
        <v>14</v>
      </c>
    </row>
    <row r="52" spans="1:9">
      <c r="A52" s="137"/>
      <c r="B52" s="135">
        <v>3</v>
      </c>
      <c r="C52" s="12">
        <v>0</v>
      </c>
      <c r="D52" s="12">
        <v>0</v>
      </c>
      <c r="E52" s="12">
        <v>0</v>
      </c>
      <c r="F52" s="12">
        <v>4</v>
      </c>
      <c r="G52" s="12">
        <v>3</v>
      </c>
      <c r="H52" s="12">
        <v>9</v>
      </c>
      <c r="I52" s="12">
        <v>13</v>
      </c>
    </row>
    <row r="53" spans="1:9">
      <c r="A53" s="137"/>
      <c r="B53" s="135">
        <v>3</v>
      </c>
      <c r="C53" s="12">
        <v>0</v>
      </c>
      <c r="D53" s="12">
        <v>0</v>
      </c>
      <c r="E53" s="12">
        <v>0</v>
      </c>
      <c r="F53" s="12">
        <v>4</v>
      </c>
      <c r="G53" s="12">
        <v>3</v>
      </c>
      <c r="H53" s="12">
        <v>9</v>
      </c>
      <c r="I53" s="12">
        <v>13</v>
      </c>
    </row>
    <row r="54" spans="1:9">
      <c r="A54" s="137"/>
      <c r="B54" s="135">
        <v>3</v>
      </c>
      <c r="C54" s="12">
        <v>0</v>
      </c>
      <c r="D54" s="12">
        <v>0</v>
      </c>
      <c r="E54" s="12">
        <v>0</v>
      </c>
      <c r="F54" s="12">
        <v>3</v>
      </c>
      <c r="G54" s="12">
        <v>4</v>
      </c>
      <c r="H54" s="12">
        <v>9</v>
      </c>
      <c r="I54" s="12">
        <v>13</v>
      </c>
    </row>
    <row r="55" spans="1:9">
      <c r="A55" s="137"/>
      <c r="B55" s="135">
        <v>3</v>
      </c>
      <c r="C55" s="12">
        <v>0</v>
      </c>
      <c r="D55" s="12">
        <v>0</v>
      </c>
      <c r="E55" s="12">
        <v>0</v>
      </c>
      <c r="F55" s="12">
        <v>3</v>
      </c>
      <c r="G55" s="12">
        <v>4</v>
      </c>
      <c r="H55" s="12">
        <v>8</v>
      </c>
      <c r="I55" s="12">
        <v>14</v>
      </c>
    </row>
    <row r="56" spans="1:9">
      <c r="A56" s="137"/>
      <c r="B56" s="135">
        <v>3</v>
      </c>
      <c r="C56" s="12">
        <v>0</v>
      </c>
      <c r="D56" s="12">
        <v>0</v>
      </c>
      <c r="E56" s="12">
        <v>0</v>
      </c>
      <c r="F56" s="12">
        <v>4</v>
      </c>
      <c r="G56" s="12">
        <v>2</v>
      </c>
      <c r="H56" s="12">
        <v>9</v>
      </c>
      <c r="I56" s="12">
        <v>14</v>
      </c>
    </row>
    <row r="57" spans="1:9">
      <c r="A57" s="137"/>
      <c r="B57" s="135">
        <v>3</v>
      </c>
      <c r="C57" s="12">
        <v>0</v>
      </c>
      <c r="D57" s="12">
        <v>0</v>
      </c>
      <c r="E57" s="12">
        <v>0</v>
      </c>
      <c r="F57" s="12">
        <v>3</v>
      </c>
      <c r="G57" s="12">
        <v>2</v>
      </c>
      <c r="H57" s="12">
        <v>9</v>
      </c>
      <c r="I57" s="12">
        <v>15</v>
      </c>
    </row>
    <row r="58" spans="1:9">
      <c r="A58" s="137"/>
      <c r="B58" s="135">
        <v>3</v>
      </c>
      <c r="C58" s="12">
        <v>0</v>
      </c>
      <c r="D58" s="12">
        <v>0</v>
      </c>
      <c r="E58" s="12">
        <v>1</v>
      </c>
      <c r="F58" s="12">
        <v>2</v>
      </c>
      <c r="G58" s="12">
        <v>3</v>
      </c>
      <c r="H58" s="12">
        <v>11</v>
      </c>
      <c r="I58" s="12">
        <v>12</v>
      </c>
    </row>
    <row r="59" spans="1:9">
      <c r="A59" s="137"/>
      <c r="B59" s="135">
        <v>3</v>
      </c>
      <c r="C59" s="12">
        <v>0</v>
      </c>
      <c r="D59" s="12">
        <v>0</v>
      </c>
      <c r="E59" s="12">
        <v>1</v>
      </c>
      <c r="F59" s="12">
        <v>2</v>
      </c>
      <c r="G59" s="12">
        <v>2</v>
      </c>
      <c r="H59" s="12">
        <v>12</v>
      </c>
      <c r="I59" s="12">
        <v>12</v>
      </c>
    </row>
    <row r="60" spans="1:9">
      <c r="A60" s="137"/>
      <c r="B60" s="135">
        <v>3</v>
      </c>
      <c r="C60" s="12">
        <v>0</v>
      </c>
      <c r="D60" s="12">
        <v>0</v>
      </c>
      <c r="E60" s="12">
        <v>1</v>
      </c>
      <c r="F60" s="12">
        <v>2</v>
      </c>
      <c r="G60" s="12">
        <v>3</v>
      </c>
      <c r="H60" s="12">
        <v>9</v>
      </c>
      <c r="I60" s="12">
        <v>14</v>
      </c>
    </row>
    <row r="61" spans="1:9">
      <c r="A61" s="137"/>
      <c r="B61" s="135">
        <v>3</v>
      </c>
      <c r="C61" s="12">
        <v>0</v>
      </c>
      <c r="D61" s="12">
        <v>0</v>
      </c>
      <c r="E61" s="12">
        <v>1</v>
      </c>
      <c r="F61" s="12">
        <v>2</v>
      </c>
      <c r="G61" s="12">
        <v>1</v>
      </c>
      <c r="H61" s="12">
        <v>11</v>
      </c>
      <c r="I61" s="12">
        <v>14</v>
      </c>
    </row>
    <row r="62" spans="1:9">
      <c r="A62" s="137"/>
      <c r="B62" s="135">
        <v>3</v>
      </c>
      <c r="C62" s="12">
        <v>0</v>
      </c>
      <c r="D62" s="12">
        <v>0</v>
      </c>
      <c r="E62" s="12">
        <v>0</v>
      </c>
      <c r="F62" s="12">
        <v>3</v>
      </c>
      <c r="G62" s="12">
        <v>2</v>
      </c>
      <c r="H62" s="12">
        <v>9</v>
      </c>
      <c r="I62" s="12">
        <v>15</v>
      </c>
    </row>
    <row r="63" spans="1:9">
      <c r="A63" s="137"/>
      <c r="B63" s="135">
        <v>4</v>
      </c>
      <c r="C63" s="12">
        <v>0</v>
      </c>
      <c r="D63" s="12">
        <v>0</v>
      </c>
      <c r="E63" s="12">
        <v>0</v>
      </c>
      <c r="F63" s="12">
        <v>3</v>
      </c>
      <c r="G63" s="12">
        <v>2</v>
      </c>
      <c r="H63" s="12">
        <v>9</v>
      </c>
      <c r="I63" s="12">
        <v>15</v>
      </c>
    </row>
    <row r="64" spans="1:9">
      <c r="A64" s="137"/>
      <c r="B64" s="135">
        <v>4</v>
      </c>
      <c r="C64" s="12">
        <v>0</v>
      </c>
      <c r="D64" s="12">
        <v>0</v>
      </c>
      <c r="E64" s="12">
        <v>0</v>
      </c>
      <c r="F64" s="12">
        <v>3</v>
      </c>
      <c r="G64" s="12">
        <v>3</v>
      </c>
      <c r="H64" s="12">
        <v>7</v>
      </c>
      <c r="I64" s="12">
        <v>16</v>
      </c>
    </row>
    <row r="65" spans="1:9">
      <c r="A65" s="137"/>
      <c r="B65" s="135">
        <v>4</v>
      </c>
      <c r="C65" s="12">
        <v>0</v>
      </c>
      <c r="D65" s="12">
        <v>0</v>
      </c>
      <c r="E65" s="12">
        <v>0</v>
      </c>
      <c r="F65" s="12">
        <v>2</v>
      </c>
      <c r="G65" s="12">
        <v>4</v>
      </c>
      <c r="H65" s="12">
        <v>6</v>
      </c>
      <c r="I65" s="12">
        <v>17</v>
      </c>
    </row>
    <row r="66" spans="1:9">
      <c r="A66" s="137"/>
      <c r="B66" s="135">
        <v>4</v>
      </c>
      <c r="C66" s="12">
        <v>0</v>
      </c>
      <c r="D66" s="12">
        <v>0</v>
      </c>
      <c r="E66" s="12">
        <v>0</v>
      </c>
      <c r="F66" s="12">
        <v>3</v>
      </c>
      <c r="G66" s="12">
        <v>2</v>
      </c>
      <c r="H66" s="12">
        <v>6</v>
      </c>
      <c r="I66" s="12">
        <v>18</v>
      </c>
    </row>
    <row r="67" spans="1:9">
      <c r="A67" s="137"/>
      <c r="B67" s="135">
        <v>4</v>
      </c>
      <c r="C67" s="12">
        <v>0</v>
      </c>
      <c r="D67" s="12">
        <v>0</v>
      </c>
      <c r="E67" s="12">
        <v>0</v>
      </c>
      <c r="F67" s="12">
        <v>3</v>
      </c>
      <c r="G67" s="12">
        <v>2</v>
      </c>
      <c r="H67" s="12">
        <v>8</v>
      </c>
      <c r="I67" s="12">
        <v>16</v>
      </c>
    </row>
    <row r="68" spans="1:9">
      <c r="A68" s="137"/>
      <c r="B68" s="135">
        <v>4</v>
      </c>
      <c r="C68" s="12">
        <v>0</v>
      </c>
      <c r="D68" s="12">
        <v>0</v>
      </c>
      <c r="E68" s="12">
        <v>0</v>
      </c>
      <c r="F68" s="12">
        <v>4</v>
      </c>
      <c r="G68" s="12">
        <v>3</v>
      </c>
      <c r="H68" s="12">
        <v>7</v>
      </c>
      <c r="I68" s="12">
        <v>15</v>
      </c>
    </row>
    <row r="69" spans="1:9">
      <c r="A69" s="137"/>
      <c r="B69" s="135">
        <v>4</v>
      </c>
      <c r="C69" s="12">
        <v>0</v>
      </c>
      <c r="D69" s="12">
        <v>0</v>
      </c>
      <c r="E69" s="12">
        <v>0</v>
      </c>
      <c r="F69" s="12">
        <v>4</v>
      </c>
      <c r="G69" s="12">
        <v>2</v>
      </c>
      <c r="H69" s="12">
        <v>8</v>
      </c>
      <c r="I69" s="12">
        <v>15</v>
      </c>
    </row>
    <row r="70" spans="1:9">
      <c r="A70" s="137"/>
      <c r="B70" s="135">
        <v>4</v>
      </c>
      <c r="C70" s="12">
        <v>0</v>
      </c>
      <c r="D70" s="12">
        <v>0</v>
      </c>
      <c r="E70" s="12">
        <v>0</v>
      </c>
      <c r="F70" s="12">
        <v>4</v>
      </c>
      <c r="G70" s="12">
        <v>2</v>
      </c>
      <c r="H70" s="12">
        <v>9</v>
      </c>
      <c r="I70" s="12">
        <v>14</v>
      </c>
    </row>
    <row r="71" spans="1:9">
      <c r="A71" s="137"/>
      <c r="B71" s="135">
        <v>4</v>
      </c>
      <c r="C71" s="12">
        <v>0</v>
      </c>
      <c r="D71" s="12">
        <v>0</v>
      </c>
      <c r="E71" s="12">
        <v>0</v>
      </c>
      <c r="F71" s="12">
        <v>5</v>
      </c>
      <c r="G71" s="12">
        <v>1</v>
      </c>
      <c r="H71" s="12">
        <v>7</v>
      </c>
      <c r="I71" s="12">
        <v>16</v>
      </c>
    </row>
    <row r="72" spans="1:9">
      <c r="A72" s="137"/>
      <c r="B72" s="135">
        <v>4</v>
      </c>
      <c r="C72" s="12">
        <v>0</v>
      </c>
      <c r="D72" s="12">
        <v>0</v>
      </c>
      <c r="E72" s="12">
        <v>1</v>
      </c>
      <c r="F72" s="12">
        <v>4</v>
      </c>
      <c r="G72" s="12">
        <v>1</v>
      </c>
      <c r="H72" s="12">
        <v>7</v>
      </c>
      <c r="I72" s="12">
        <v>16</v>
      </c>
    </row>
    <row r="73" spans="1:9">
      <c r="A73" s="137"/>
      <c r="B73" s="135">
        <v>4</v>
      </c>
      <c r="C73" s="12">
        <v>0</v>
      </c>
      <c r="D73" s="12">
        <v>0</v>
      </c>
      <c r="E73" s="12">
        <v>0</v>
      </c>
      <c r="F73" s="12">
        <v>6</v>
      </c>
      <c r="G73" s="12">
        <v>1</v>
      </c>
      <c r="H73" s="12">
        <v>8</v>
      </c>
      <c r="I73" s="12">
        <v>14</v>
      </c>
    </row>
    <row r="74" spans="1:9">
      <c r="A74" s="137"/>
      <c r="B74" s="135">
        <v>4</v>
      </c>
      <c r="C74" s="12">
        <v>0</v>
      </c>
      <c r="D74" s="12">
        <v>0</v>
      </c>
      <c r="E74" s="12">
        <v>0</v>
      </c>
      <c r="F74" s="12">
        <v>6</v>
      </c>
      <c r="G74" s="12">
        <v>0</v>
      </c>
      <c r="H74" s="12">
        <v>10</v>
      </c>
      <c r="I74" s="12">
        <v>13</v>
      </c>
    </row>
    <row r="75" spans="1:9">
      <c r="A75" s="137"/>
      <c r="B75" s="135">
        <v>4</v>
      </c>
      <c r="C75" s="12">
        <v>0</v>
      </c>
      <c r="D75" s="12">
        <v>0</v>
      </c>
      <c r="E75" s="12">
        <v>0</v>
      </c>
      <c r="F75" s="12">
        <v>5</v>
      </c>
      <c r="G75" s="12">
        <v>2</v>
      </c>
      <c r="H75" s="12">
        <v>8</v>
      </c>
      <c r="I75" s="12">
        <v>14</v>
      </c>
    </row>
    <row r="76" spans="1:9">
      <c r="A76" s="137"/>
      <c r="B76" s="135">
        <v>4</v>
      </c>
      <c r="C76" s="12">
        <v>0</v>
      </c>
      <c r="D76" s="12">
        <v>0</v>
      </c>
      <c r="E76" s="12">
        <v>0</v>
      </c>
      <c r="F76" s="12">
        <v>5</v>
      </c>
      <c r="G76" s="12">
        <v>2</v>
      </c>
      <c r="H76" s="12">
        <v>8</v>
      </c>
      <c r="I76" s="12">
        <v>14</v>
      </c>
    </row>
    <row r="77" spans="1:9">
      <c r="A77" s="137"/>
      <c r="B77" s="135">
        <v>4</v>
      </c>
      <c r="C77" s="12">
        <v>0</v>
      </c>
      <c r="D77" s="12">
        <v>0</v>
      </c>
      <c r="E77" s="12">
        <v>0</v>
      </c>
      <c r="F77" s="12">
        <v>4</v>
      </c>
      <c r="G77" s="12">
        <v>3</v>
      </c>
      <c r="H77" s="12">
        <v>9</v>
      </c>
      <c r="I77" s="12">
        <v>13</v>
      </c>
    </row>
    <row r="78" spans="1:9">
      <c r="A78" s="137"/>
      <c r="B78" s="135">
        <v>4</v>
      </c>
      <c r="C78" s="12">
        <v>0</v>
      </c>
      <c r="D78" s="12">
        <v>0</v>
      </c>
      <c r="E78" s="12">
        <v>0</v>
      </c>
      <c r="F78" s="12">
        <v>3</v>
      </c>
      <c r="G78" s="12">
        <v>4</v>
      </c>
      <c r="H78" s="12">
        <v>9</v>
      </c>
      <c r="I78" s="12">
        <v>13</v>
      </c>
    </row>
    <row r="79" spans="1:9">
      <c r="A79" s="137"/>
      <c r="B79" s="135">
        <v>4</v>
      </c>
      <c r="C79" s="12">
        <v>0</v>
      </c>
      <c r="D79" s="12">
        <v>0</v>
      </c>
      <c r="E79" s="12">
        <v>0</v>
      </c>
      <c r="F79" s="12">
        <v>4</v>
      </c>
      <c r="G79" s="12">
        <v>2</v>
      </c>
      <c r="H79" s="12">
        <v>8</v>
      </c>
      <c r="I79" s="12">
        <v>15</v>
      </c>
    </row>
    <row r="80" spans="1:9">
      <c r="A80" s="137"/>
      <c r="B80" s="135">
        <v>4</v>
      </c>
      <c r="C80" s="12">
        <v>0</v>
      </c>
      <c r="D80" s="12">
        <v>0</v>
      </c>
      <c r="E80" s="12">
        <v>0</v>
      </c>
      <c r="F80" s="12">
        <v>4</v>
      </c>
      <c r="G80" s="12">
        <v>2</v>
      </c>
      <c r="H80" s="12">
        <v>10</v>
      </c>
      <c r="I80" s="12">
        <v>13</v>
      </c>
    </row>
    <row r="81" spans="1:9">
      <c r="A81" s="137"/>
      <c r="B81" s="135">
        <v>4</v>
      </c>
      <c r="C81" s="12">
        <v>0</v>
      </c>
      <c r="D81" s="12">
        <v>0</v>
      </c>
      <c r="E81" s="12">
        <v>0</v>
      </c>
      <c r="F81" s="12">
        <v>4</v>
      </c>
      <c r="G81" s="12">
        <v>4</v>
      </c>
      <c r="H81" s="12">
        <v>7</v>
      </c>
      <c r="I81" s="12">
        <v>14</v>
      </c>
    </row>
    <row r="82" spans="1:9">
      <c r="A82" s="137"/>
      <c r="B82" s="135">
        <v>4</v>
      </c>
      <c r="C82" s="12">
        <v>0</v>
      </c>
      <c r="D82" s="12">
        <v>0</v>
      </c>
      <c r="E82" s="12">
        <v>0</v>
      </c>
      <c r="F82" s="12">
        <v>4</v>
      </c>
      <c r="G82" s="12">
        <v>3</v>
      </c>
      <c r="H82" s="12">
        <v>8</v>
      </c>
      <c r="I82" s="12">
        <v>14</v>
      </c>
    </row>
    <row r="83" spans="1:9">
      <c r="A83" s="137"/>
      <c r="B83" s="135">
        <v>4</v>
      </c>
      <c r="C83" s="12">
        <v>0</v>
      </c>
      <c r="D83" s="12">
        <v>0</v>
      </c>
      <c r="E83" s="12">
        <v>1</v>
      </c>
      <c r="F83" s="12">
        <v>3</v>
      </c>
      <c r="G83" s="12">
        <v>5</v>
      </c>
      <c r="H83" s="12">
        <v>7</v>
      </c>
      <c r="I83" s="12">
        <v>13</v>
      </c>
    </row>
    <row r="84" spans="1:9">
      <c r="A84" s="137"/>
      <c r="B84" s="135">
        <v>5</v>
      </c>
      <c r="C84" s="12">
        <v>0</v>
      </c>
      <c r="D84" s="12">
        <v>0</v>
      </c>
      <c r="E84" s="12">
        <v>0</v>
      </c>
      <c r="F84" s="12">
        <v>4</v>
      </c>
      <c r="G84" s="12">
        <v>2</v>
      </c>
      <c r="H84" s="12">
        <v>11</v>
      </c>
      <c r="I84" s="12">
        <v>12</v>
      </c>
    </row>
    <row r="85" spans="1:9">
      <c r="A85" s="137"/>
      <c r="B85" s="135">
        <v>5</v>
      </c>
      <c r="C85" s="12">
        <v>0</v>
      </c>
      <c r="D85" s="12">
        <v>0</v>
      </c>
      <c r="E85" s="12">
        <v>0</v>
      </c>
      <c r="F85" s="12">
        <v>4</v>
      </c>
      <c r="G85" s="12">
        <v>3</v>
      </c>
      <c r="H85" s="12">
        <v>9</v>
      </c>
      <c r="I85" s="12">
        <v>13</v>
      </c>
    </row>
    <row r="86" spans="1:9">
      <c r="A86" s="137"/>
      <c r="B86" s="135">
        <v>5</v>
      </c>
      <c r="C86" s="12">
        <v>0</v>
      </c>
      <c r="D86" s="12">
        <v>0</v>
      </c>
      <c r="E86" s="12">
        <v>0</v>
      </c>
      <c r="F86" s="12">
        <v>4</v>
      </c>
      <c r="G86" s="12">
        <v>3</v>
      </c>
      <c r="H86" s="12">
        <v>9</v>
      </c>
      <c r="I86" s="12">
        <v>13</v>
      </c>
    </row>
    <row r="87" spans="1:9">
      <c r="A87" s="137"/>
      <c r="B87" s="135">
        <v>5</v>
      </c>
      <c r="C87" s="12">
        <v>0</v>
      </c>
      <c r="D87" s="12">
        <v>0</v>
      </c>
      <c r="E87" s="12">
        <v>0</v>
      </c>
      <c r="F87" s="12">
        <v>3</v>
      </c>
      <c r="G87" s="12">
        <v>4</v>
      </c>
      <c r="H87" s="12">
        <v>9</v>
      </c>
      <c r="I87" s="12">
        <v>13</v>
      </c>
    </row>
    <row r="88" spans="1:9">
      <c r="A88" s="137"/>
      <c r="B88" s="135">
        <v>5</v>
      </c>
      <c r="C88" s="12">
        <v>0</v>
      </c>
      <c r="D88" s="12">
        <v>0</v>
      </c>
      <c r="E88" s="12">
        <v>0</v>
      </c>
      <c r="F88" s="12">
        <v>3</v>
      </c>
      <c r="G88" s="12">
        <v>4</v>
      </c>
      <c r="H88" s="12">
        <v>8</v>
      </c>
      <c r="I88" s="12">
        <v>14</v>
      </c>
    </row>
    <row r="89" spans="1:9">
      <c r="A89" s="137"/>
      <c r="B89" s="135">
        <v>5</v>
      </c>
      <c r="C89" s="12">
        <v>0</v>
      </c>
      <c r="D89" s="12">
        <v>0</v>
      </c>
      <c r="E89" s="12">
        <v>0</v>
      </c>
      <c r="F89" s="12">
        <v>4</v>
      </c>
      <c r="G89" s="12">
        <v>2</v>
      </c>
      <c r="H89" s="12">
        <v>9</v>
      </c>
      <c r="I89" s="12">
        <v>14</v>
      </c>
    </row>
    <row r="90" spans="1:9">
      <c r="A90" s="137"/>
      <c r="B90" s="135">
        <v>5</v>
      </c>
      <c r="C90" s="12">
        <v>0</v>
      </c>
      <c r="D90" s="12">
        <v>0</v>
      </c>
      <c r="E90" s="12">
        <v>0</v>
      </c>
      <c r="F90" s="12">
        <v>5</v>
      </c>
      <c r="G90" s="12">
        <v>1</v>
      </c>
      <c r="H90" s="12">
        <v>9</v>
      </c>
      <c r="I90" s="12">
        <v>14</v>
      </c>
    </row>
    <row r="91" spans="1:9">
      <c r="A91" s="137"/>
      <c r="B91" s="135">
        <v>5</v>
      </c>
      <c r="C91" s="12">
        <v>0</v>
      </c>
      <c r="D91" s="12">
        <v>0</v>
      </c>
      <c r="E91" s="12">
        <v>0</v>
      </c>
      <c r="F91" s="12">
        <v>5</v>
      </c>
      <c r="G91" s="12">
        <v>1</v>
      </c>
      <c r="H91" s="12">
        <v>8</v>
      </c>
      <c r="I91" s="12">
        <v>15</v>
      </c>
    </row>
    <row r="92" spans="1:9">
      <c r="A92" s="137"/>
      <c r="B92" s="135">
        <v>5</v>
      </c>
      <c r="C92" s="12">
        <v>0</v>
      </c>
      <c r="D92" s="12">
        <v>0</v>
      </c>
      <c r="E92" s="12">
        <v>0</v>
      </c>
      <c r="F92" s="12">
        <v>5</v>
      </c>
      <c r="G92" s="12">
        <v>2</v>
      </c>
      <c r="H92" s="12">
        <v>7</v>
      </c>
      <c r="I92" s="12">
        <v>15</v>
      </c>
    </row>
    <row r="93" spans="1:9">
      <c r="A93" s="137"/>
      <c r="B93" s="135">
        <v>5</v>
      </c>
      <c r="C93" s="12">
        <v>0</v>
      </c>
      <c r="D93" s="12">
        <v>0</v>
      </c>
      <c r="E93" s="12">
        <v>1</v>
      </c>
      <c r="F93" s="12">
        <v>4</v>
      </c>
      <c r="G93" s="12">
        <v>2</v>
      </c>
      <c r="H93" s="12">
        <v>7</v>
      </c>
      <c r="I93" s="12">
        <v>15</v>
      </c>
    </row>
    <row r="94" spans="1:9">
      <c r="A94" s="137"/>
      <c r="B94" s="135">
        <v>5</v>
      </c>
      <c r="C94" s="12">
        <v>0</v>
      </c>
      <c r="D94" s="12">
        <v>0</v>
      </c>
      <c r="E94" s="12">
        <v>1</v>
      </c>
      <c r="F94" s="12">
        <v>4</v>
      </c>
      <c r="G94" s="12">
        <v>2</v>
      </c>
      <c r="H94" s="12">
        <v>7</v>
      </c>
      <c r="I94" s="12">
        <v>15</v>
      </c>
    </row>
    <row r="95" spans="1:9">
      <c r="A95" s="137"/>
      <c r="B95" s="135">
        <v>5</v>
      </c>
      <c r="C95" s="12">
        <v>0</v>
      </c>
      <c r="D95" s="12">
        <v>1</v>
      </c>
      <c r="E95" s="12">
        <v>0</v>
      </c>
      <c r="F95" s="12">
        <v>6</v>
      </c>
      <c r="G95" s="12">
        <v>0</v>
      </c>
      <c r="H95" s="12">
        <v>8</v>
      </c>
      <c r="I95" s="12">
        <v>14</v>
      </c>
    </row>
    <row r="96" spans="1:9">
      <c r="A96" s="137"/>
      <c r="B96" s="135">
        <v>5</v>
      </c>
      <c r="C96" s="12">
        <v>0</v>
      </c>
      <c r="D96" s="12">
        <v>0</v>
      </c>
      <c r="E96" s="12">
        <v>0</v>
      </c>
      <c r="F96" s="12">
        <v>6</v>
      </c>
      <c r="G96" s="12">
        <v>1</v>
      </c>
      <c r="H96" s="12">
        <v>10</v>
      </c>
      <c r="I96" s="12">
        <v>12</v>
      </c>
    </row>
    <row r="97" spans="1:9">
      <c r="A97" s="137"/>
      <c r="B97" s="135">
        <v>5</v>
      </c>
      <c r="C97" s="12">
        <v>0</v>
      </c>
      <c r="D97" s="12">
        <v>0</v>
      </c>
      <c r="E97" s="12">
        <v>1</v>
      </c>
      <c r="F97" s="12">
        <v>4</v>
      </c>
      <c r="G97" s="12">
        <v>2</v>
      </c>
      <c r="H97" s="12">
        <v>10</v>
      </c>
      <c r="I97" s="12">
        <v>12</v>
      </c>
    </row>
    <row r="98" spans="1:9">
      <c r="A98" s="137"/>
      <c r="B98" s="135">
        <v>5</v>
      </c>
      <c r="C98" s="12">
        <v>0</v>
      </c>
      <c r="D98" s="12">
        <v>0</v>
      </c>
      <c r="E98" s="12">
        <v>0</v>
      </c>
      <c r="F98" s="12">
        <v>4</v>
      </c>
      <c r="G98" s="12">
        <v>3</v>
      </c>
      <c r="H98" s="12">
        <v>10</v>
      </c>
      <c r="I98" s="12">
        <v>12</v>
      </c>
    </row>
    <row r="99" spans="1:9">
      <c r="A99" s="137"/>
      <c r="B99" s="135">
        <v>5</v>
      </c>
      <c r="C99" s="12">
        <v>0</v>
      </c>
      <c r="D99" s="12">
        <v>0</v>
      </c>
      <c r="E99" s="12">
        <v>0</v>
      </c>
      <c r="F99" s="12">
        <v>5</v>
      </c>
      <c r="G99" s="12">
        <v>3</v>
      </c>
      <c r="H99" s="12">
        <v>7</v>
      </c>
      <c r="I99" s="12">
        <v>14</v>
      </c>
    </row>
    <row r="100" spans="1:9">
      <c r="A100" s="137"/>
      <c r="B100" s="135">
        <v>5</v>
      </c>
      <c r="C100" s="12">
        <v>0</v>
      </c>
      <c r="D100" s="12">
        <v>0</v>
      </c>
      <c r="E100" s="12">
        <v>0</v>
      </c>
      <c r="F100" s="12">
        <v>5</v>
      </c>
      <c r="G100" s="12">
        <v>2</v>
      </c>
      <c r="H100" s="12">
        <v>8</v>
      </c>
      <c r="I100" s="12">
        <v>14</v>
      </c>
    </row>
    <row r="101" spans="1:9">
      <c r="A101" s="137"/>
      <c r="B101" s="135">
        <v>5</v>
      </c>
      <c r="C101" s="12">
        <v>0</v>
      </c>
      <c r="D101" s="12">
        <v>0</v>
      </c>
      <c r="E101" s="12">
        <v>1</v>
      </c>
      <c r="F101" s="12">
        <v>4</v>
      </c>
      <c r="G101" s="12">
        <v>1</v>
      </c>
      <c r="H101" s="12">
        <v>9</v>
      </c>
      <c r="I101" s="12">
        <v>14</v>
      </c>
    </row>
    <row r="102" spans="1:9">
      <c r="A102" s="137"/>
      <c r="B102" s="135">
        <v>5</v>
      </c>
      <c r="C102" s="12">
        <v>0</v>
      </c>
      <c r="D102" s="12">
        <v>0</v>
      </c>
      <c r="E102" s="12">
        <v>1</v>
      </c>
      <c r="F102" s="12">
        <v>4</v>
      </c>
      <c r="G102" s="12">
        <v>1</v>
      </c>
      <c r="H102" s="12">
        <v>10</v>
      </c>
      <c r="I102" s="12">
        <v>13</v>
      </c>
    </row>
    <row r="103" spans="1:9">
      <c r="A103" s="137"/>
      <c r="B103" s="135">
        <v>6</v>
      </c>
      <c r="C103" s="12">
        <v>0</v>
      </c>
      <c r="D103" s="12">
        <v>0</v>
      </c>
      <c r="E103" s="12">
        <v>2</v>
      </c>
      <c r="F103" s="12">
        <v>3</v>
      </c>
      <c r="G103" s="12">
        <v>3</v>
      </c>
      <c r="H103" s="12">
        <v>8</v>
      </c>
      <c r="I103" s="12">
        <v>13</v>
      </c>
    </row>
    <row r="104" spans="1:9">
      <c r="A104" s="137"/>
      <c r="B104" s="135">
        <v>6</v>
      </c>
      <c r="C104" s="12">
        <v>0</v>
      </c>
      <c r="D104" s="12">
        <v>0</v>
      </c>
      <c r="E104" s="12">
        <v>2</v>
      </c>
      <c r="F104" s="12">
        <v>4</v>
      </c>
      <c r="G104" s="12">
        <v>0</v>
      </c>
      <c r="H104" s="12">
        <v>9</v>
      </c>
      <c r="I104" s="12">
        <v>14</v>
      </c>
    </row>
    <row r="105" spans="1:9">
      <c r="A105" s="137"/>
      <c r="B105" s="135">
        <v>6</v>
      </c>
      <c r="C105" s="12">
        <v>0</v>
      </c>
      <c r="D105" s="12">
        <v>0</v>
      </c>
      <c r="E105" s="12">
        <v>1</v>
      </c>
      <c r="F105" s="12">
        <v>5</v>
      </c>
      <c r="G105" s="12">
        <v>2</v>
      </c>
      <c r="H105" s="12">
        <v>8</v>
      </c>
      <c r="I105" s="12">
        <v>13</v>
      </c>
    </row>
    <row r="106" spans="1:9">
      <c r="A106" s="137"/>
      <c r="B106" s="135">
        <v>6</v>
      </c>
      <c r="C106" s="12">
        <v>0</v>
      </c>
      <c r="D106" s="12">
        <v>0</v>
      </c>
      <c r="E106" s="12">
        <v>0</v>
      </c>
      <c r="F106" s="12">
        <v>6</v>
      </c>
      <c r="G106" s="12">
        <v>1</v>
      </c>
      <c r="H106" s="12">
        <v>9</v>
      </c>
      <c r="I106" s="12">
        <v>13</v>
      </c>
    </row>
    <row r="107" spans="1:9">
      <c r="A107" s="137"/>
      <c r="B107" s="135">
        <v>6</v>
      </c>
      <c r="C107" s="12">
        <v>0</v>
      </c>
      <c r="D107" s="12">
        <v>0</v>
      </c>
      <c r="E107" s="12">
        <v>0</v>
      </c>
      <c r="F107" s="12">
        <v>5</v>
      </c>
      <c r="G107" s="12">
        <v>2</v>
      </c>
      <c r="H107" s="12">
        <v>10</v>
      </c>
      <c r="I107" s="12">
        <v>12</v>
      </c>
    </row>
    <row r="108" spans="1:9">
      <c r="A108" s="137"/>
      <c r="B108" s="135">
        <v>6</v>
      </c>
      <c r="C108" s="12">
        <v>0</v>
      </c>
      <c r="D108" s="12">
        <v>0</v>
      </c>
      <c r="E108" s="12">
        <v>0</v>
      </c>
      <c r="F108" s="12">
        <v>5</v>
      </c>
      <c r="G108" s="12">
        <v>2</v>
      </c>
      <c r="H108" s="12">
        <v>7</v>
      </c>
      <c r="I108" s="12">
        <v>15</v>
      </c>
    </row>
    <row r="109" spans="1:9">
      <c r="A109" s="137"/>
      <c r="B109" s="135">
        <v>6</v>
      </c>
      <c r="C109" s="12">
        <v>0</v>
      </c>
      <c r="D109" s="12">
        <v>0</v>
      </c>
      <c r="E109" s="12">
        <v>0</v>
      </c>
      <c r="F109" s="12">
        <v>3</v>
      </c>
      <c r="G109" s="12">
        <v>3</v>
      </c>
      <c r="H109" s="12">
        <v>7</v>
      </c>
      <c r="I109" s="12">
        <v>16</v>
      </c>
    </row>
    <row r="110" spans="1:9">
      <c r="A110" s="137"/>
      <c r="B110" s="135">
        <v>6</v>
      </c>
      <c r="C110" s="12">
        <v>0</v>
      </c>
      <c r="D110" s="12">
        <v>0</v>
      </c>
      <c r="E110" s="12">
        <v>1</v>
      </c>
      <c r="F110" s="12">
        <v>3</v>
      </c>
      <c r="G110" s="12">
        <v>2</v>
      </c>
      <c r="H110" s="12">
        <v>7</v>
      </c>
      <c r="I110" s="12">
        <v>16</v>
      </c>
    </row>
    <row r="111" spans="1:9">
      <c r="A111" s="137"/>
      <c r="B111" s="135">
        <v>6</v>
      </c>
      <c r="C111" s="12">
        <v>0</v>
      </c>
      <c r="D111" s="12">
        <v>0</v>
      </c>
      <c r="E111" s="12">
        <v>0</v>
      </c>
      <c r="F111" s="12">
        <v>4</v>
      </c>
      <c r="G111" s="12">
        <v>2</v>
      </c>
      <c r="H111" s="12">
        <v>7</v>
      </c>
      <c r="I111" s="12">
        <v>16</v>
      </c>
    </row>
    <row r="112" spans="1:9">
      <c r="A112" s="137"/>
      <c r="B112" s="135">
        <v>6</v>
      </c>
      <c r="C112" s="12">
        <v>0</v>
      </c>
      <c r="D112" s="12">
        <v>0</v>
      </c>
      <c r="E112" s="12">
        <v>0</v>
      </c>
      <c r="F112" s="12">
        <v>3</v>
      </c>
      <c r="G112" s="12">
        <v>3</v>
      </c>
      <c r="H112" s="12">
        <v>6</v>
      </c>
      <c r="I112" s="12">
        <v>17</v>
      </c>
    </row>
    <row r="113" spans="1:9">
      <c r="A113" s="137"/>
      <c r="B113" s="135">
        <v>6</v>
      </c>
      <c r="C113" s="12">
        <v>0</v>
      </c>
      <c r="D113" s="12">
        <v>0</v>
      </c>
      <c r="E113" s="12">
        <v>0</v>
      </c>
      <c r="F113" s="12">
        <v>3</v>
      </c>
      <c r="G113" s="12">
        <v>3</v>
      </c>
      <c r="H113" s="12">
        <v>7</v>
      </c>
      <c r="I113" s="12">
        <v>16</v>
      </c>
    </row>
    <row r="114" spans="1:9">
      <c r="A114" s="137"/>
      <c r="B114" s="135">
        <v>6</v>
      </c>
      <c r="C114" s="12">
        <v>0</v>
      </c>
      <c r="D114" s="12">
        <v>0</v>
      </c>
      <c r="E114" s="12">
        <v>0</v>
      </c>
      <c r="F114" s="12">
        <v>3</v>
      </c>
      <c r="G114" s="12">
        <v>3</v>
      </c>
      <c r="H114" s="12">
        <v>8</v>
      </c>
      <c r="I114" s="12">
        <v>15</v>
      </c>
    </row>
    <row r="115" spans="1:9">
      <c r="A115" s="137"/>
      <c r="B115" s="135">
        <v>6</v>
      </c>
      <c r="C115" s="12">
        <v>0</v>
      </c>
      <c r="D115" s="12">
        <v>0</v>
      </c>
      <c r="E115" s="12">
        <v>0</v>
      </c>
      <c r="F115" s="12">
        <v>4</v>
      </c>
      <c r="G115" s="12">
        <v>2</v>
      </c>
      <c r="H115" s="12">
        <v>9</v>
      </c>
      <c r="I115" s="12">
        <v>14</v>
      </c>
    </row>
    <row r="116" spans="1:9">
      <c r="A116" s="137"/>
      <c r="B116" s="135">
        <v>6</v>
      </c>
      <c r="C116" s="12">
        <v>0</v>
      </c>
      <c r="D116" s="12">
        <v>0</v>
      </c>
      <c r="E116" s="12">
        <v>0</v>
      </c>
      <c r="F116" s="12">
        <v>3</v>
      </c>
      <c r="G116" s="12">
        <v>3</v>
      </c>
      <c r="H116" s="12">
        <v>10</v>
      </c>
      <c r="I116" s="12">
        <v>13</v>
      </c>
    </row>
    <row r="117" spans="1:9">
      <c r="A117" s="137"/>
      <c r="B117" s="135">
        <v>6</v>
      </c>
      <c r="C117" s="12">
        <v>0</v>
      </c>
      <c r="D117" s="12">
        <v>0</v>
      </c>
      <c r="E117" s="12">
        <v>0</v>
      </c>
      <c r="F117" s="12">
        <v>3</v>
      </c>
      <c r="G117" s="12">
        <v>2</v>
      </c>
      <c r="H117" s="12">
        <v>8</v>
      </c>
      <c r="I117" s="12">
        <v>16</v>
      </c>
    </row>
    <row r="118" spans="1:9">
      <c r="A118" s="137"/>
      <c r="B118" s="135">
        <v>6</v>
      </c>
      <c r="C118" s="12">
        <v>0</v>
      </c>
      <c r="D118" s="12">
        <v>0</v>
      </c>
      <c r="E118" s="12">
        <v>0</v>
      </c>
      <c r="F118" s="12">
        <v>4</v>
      </c>
      <c r="G118" s="12">
        <v>1</v>
      </c>
      <c r="H118" s="12">
        <v>7</v>
      </c>
      <c r="I118" s="12">
        <v>17</v>
      </c>
    </row>
    <row r="119" spans="1:9">
      <c r="A119" s="137"/>
      <c r="B119" s="135">
        <v>6</v>
      </c>
      <c r="C119" s="12">
        <v>0</v>
      </c>
      <c r="D119" s="12">
        <v>0</v>
      </c>
      <c r="E119" s="12">
        <v>0</v>
      </c>
      <c r="F119" s="12">
        <v>3</v>
      </c>
      <c r="G119" s="12">
        <v>1</v>
      </c>
      <c r="H119" s="12">
        <v>8</v>
      </c>
      <c r="I119" s="12">
        <v>17</v>
      </c>
    </row>
    <row r="120" spans="1:9">
      <c r="A120" s="137"/>
      <c r="B120" s="135">
        <v>6</v>
      </c>
      <c r="C120" s="12">
        <v>0</v>
      </c>
      <c r="D120" s="12">
        <v>0</v>
      </c>
      <c r="E120" s="12">
        <v>0</v>
      </c>
      <c r="F120" s="12">
        <v>4</v>
      </c>
      <c r="G120" s="12">
        <v>0</v>
      </c>
      <c r="H120" s="12">
        <v>6</v>
      </c>
      <c r="I120" s="12">
        <v>19</v>
      </c>
    </row>
    <row r="121" spans="1:9">
      <c r="A121" s="137"/>
      <c r="B121" s="135">
        <v>6</v>
      </c>
      <c r="C121" s="12">
        <v>0</v>
      </c>
      <c r="D121" s="12">
        <v>0</v>
      </c>
      <c r="E121" s="12">
        <v>0</v>
      </c>
      <c r="F121" s="12">
        <v>3</v>
      </c>
      <c r="G121" s="12">
        <v>1</v>
      </c>
      <c r="H121" s="12">
        <v>8</v>
      </c>
      <c r="I121" s="12">
        <v>17</v>
      </c>
    </row>
    <row r="122" spans="1:9">
      <c r="A122" s="137"/>
      <c r="B122" s="135">
        <v>6</v>
      </c>
      <c r="C122" s="12">
        <v>0</v>
      </c>
      <c r="D122" s="12">
        <v>0</v>
      </c>
      <c r="E122" s="12">
        <v>0</v>
      </c>
      <c r="F122" s="12">
        <v>3</v>
      </c>
      <c r="G122" s="12">
        <v>1</v>
      </c>
      <c r="H122" s="12">
        <v>7</v>
      </c>
      <c r="I122" s="12">
        <v>18</v>
      </c>
    </row>
    <row r="123" spans="1:9">
      <c r="A123" s="137"/>
      <c r="B123" s="135">
        <v>7</v>
      </c>
      <c r="C123" s="12">
        <v>0</v>
      </c>
      <c r="D123" s="12">
        <v>0</v>
      </c>
      <c r="E123" s="12">
        <v>0</v>
      </c>
      <c r="F123" s="12">
        <v>3</v>
      </c>
      <c r="G123" s="12">
        <v>2</v>
      </c>
      <c r="H123" s="12">
        <v>6</v>
      </c>
      <c r="I123" s="12">
        <v>18</v>
      </c>
    </row>
    <row r="124" spans="1:9">
      <c r="A124" s="137"/>
      <c r="B124" s="135">
        <v>7</v>
      </c>
      <c r="C124" s="12">
        <v>0</v>
      </c>
      <c r="D124" s="12">
        <v>0</v>
      </c>
      <c r="E124" s="12">
        <v>0</v>
      </c>
      <c r="F124" s="12">
        <v>3</v>
      </c>
      <c r="G124" s="12">
        <v>2</v>
      </c>
      <c r="H124" s="12">
        <v>6</v>
      </c>
      <c r="I124" s="12">
        <v>18</v>
      </c>
    </row>
    <row r="125" spans="1:9">
      <c r="A125" s="137"/>
      <c r="B125" s="135">
        <v>7</v>
      </c>
      <c r="C125" s="12">
        <v>0</v>
      </c>
      <c r="D125" s="12">
        <v>0</v>
      </c>
      <c r="E125" s="12">
        <v>0</v>
      </c>
      <c r="F125" s="12">
        <v>3</v>
      </c>
      <c r="G125" s="12">
        <v>2</v>
      </c>
      <c r="H125" s="12">
        <v>6</v>
      </c>
      <c r="I125" s="12">
        <v>18</v>
      </c>
    </row>
    <row r="126" spans="1:9">
      <c r="A126" s="137"/>
      <c r="B126" s="135">
        <v>7</v>
      </c>
      <c r="C126" s="12">
        <v>0</v>
      </c>
      <c r="D126" s="12">
        <v>0</v>
      </c>
      <c r="E126" s="12">
        <v>0</v>
      </c>
      <c r="F126" s="12">
        <v>3</v>
      </c>
      <c r="G126" s="12">
        <v>2</v>
      </c>
      <c r="H126" s="12">
        <v>6</v>
      </c>
      <c r="I126" s="12">
        <v>18</v>
      </c>
    </row>
    <row r="127" spans="1:9">
      <c r="A127" s="137"/>
      <c r="B127" s="135">
        <v>7</v>
      </c>
      <c r="C127" s="12">
        <v>0</v>
      </c>
      <c r="D127" s="12">
        <v>0</v>
      </c>
      <c r="E127" s="12">
        <v>0</v>
      </c>
      <c r="F127" s="12">
        <v>3</v>
      </c>
      <c r="G127" s="12">
        <v>2</v>
      </c>
      <c r="H127" s="12">
        <v>5</v>
      </c>
      <c r="I127" s="12">
        <v>19</v>
      </c>
    </row>
    <row r="128" spans="1:9">
      <c r="A128" s="137"/>
      <c r="B128" s="135">
        <v>7</v>
      </c>
      <c r="C128" s="12">
        <v>0</v>
      </c>
      <c r="D128" s="12">
        <v>0</v>
      </c>
      <c r="E128" s="12">
        <v>0</v>
      </c>
      <c r="F128" s="12">
        <v>2</v>
      </c>
      <c r="G128" s="12">
        <v>3</v>
      </c>
      <c r="H128" s="12">
        <v>5</v>
      </c>
      <c r="I128" s="12">
        <v>19</v>
      </c>
    </row>
    <row r="129" spans="1:9">
      <c r="A129" s="137"/>
      <c r="B129" s="135">
        <v>7</v>
      </c>
      <c r="C129" s="12">
        <v>0</v>
      </c>
      <c r="D129" s="12">
        <v>0</v>
      </c>
      <c r="E129" s="12">
        <v>0</v>
      </c>
      <c r="F129" s="12">
        <v>2</v>
      </c>
      <c r="G129" s="12">
        <v>2</v>
      </c>
      <c r="H129" s="12">
        <v>5</v>
      </c>
      <c r="I129" s="12">
        <v>20</v>
      </c>
    </row>
    <row r="130" spans="1:9">
      <c r="A130" s="137"/>
      <c r="B130" s="135">
        <v>7</v>
      </c>
      <c r="C130" s="12">
        <v>0</v>
      </c>
      <c r="D130" s="12">
        <v>0</v>
      </c>
      <c r="E130" s="12">
        <v>0</v>
      </c>
      <c r="F130" s="12">
        <v>1</v>
      </c>
      <c r="G130" s="12">
        <v>4</v>
      </c>
      <c r="H130" s="12">
        <v>4</v>
      </c>
      <c r="I130" s="12">
        <v>20</v>
      </c>
    </row>
    <row r="131" spans="1:9">
      <c r="A131" s="137"/>
      <c r="B131" s="135">
        <v>7</v>
      </c>
      <c r="C131" s="12">
        <v>0</v>
      </c>
      <c r="D131" s="12">
        <v>0</v>
      </c>
      <c r="E131" s="12">
        <v>0</v>
      </c>
      <c r="F131" s="12">
        <v>4</v>
      </c>
      <c r="G131" s="12">
        <v>1</v>
      </c>
      <c r="H131" s="12">
        <v>2</v>
      </c>
      <c r="I131" s="12">
        <v>22</v>
      </c>
    </row>
    <row r="132" spans="1:9">
      <c r="A132" s="137"/>
      <c r="B132" s="135">
        <v>7</v>
      </c>
      <c r="C132" s="12">
        <v>0</v>
      </c>
      <c r="D132" s="12">
        <v>0</v>
      </c>
      <c r="E132" s="12">
        <v>0</v>
      </c>
      <c r="F132" s="12">
        <v>4</v>
      </c>
      <c r="G132" s="12">
        <v>0</v>
      </c>
      <c r="H132" s="12">
        <v>5</v>
      </c>
      <c r="I132" s="12">
        <v>20</v>
      </c>
    </row>
    <row r="133" spans="1:9">
      <c r="A133" s="137"/>
      <c r="B133" s="135">
        <v>7</v>
      </c>
      <c r="C133" s="12">
        <v>0</v>
      </c>
      <c r="D133" s="12">
        <v>0</v>
      </c>
      <c r="E133" s="12">
        <v>0</v>
      </c>
      <c r="F133" s="12">
        <v>4</v>
      </c>
      <c r="G133" s="12">
        <v>1</v>
      </c>
      <c r="H133" s="12">
        <v>4</v>
      </c>
      <c r="I133" s="12">
        <v>20</v>
      </c>
    </row>
    <row r="134" spans="1:9">
      <c r="A134" s="137"/>
      <c r="B134" s="135">
        <v>7</v>
      </c>
      <c r="C134" s="12">
        <v>0</v>
      </c>
      <c r="D134" s="12">
        <v>0</v>
      </c>
      <c r="E134" s="12">
        <v>0</v>
      </c>
      <c r="F134" s="12">
        <v>4</v>
      </c>
      <c r="G134" s="12">
        <v>1</v>
      </c>
      <c r="H134" s="12">
        <v>5</v>
      </c>
      <c r="I134" s="12">
        <v>19</v>
      </c>
    </row>
    <row r="135" spans="1:9">
      <c r="A135" s="137"/>
      <c r="B135" s="135">
        <v>7</v>
      </c>
      <c r="C135" s="12">
        <v>0</v>
      </c>
      <c r="D135" s="12">
        <v>0</v>
      </c>
      <c r="E135" s="12">
        <v>0</v>
      </c>
      <c r="F135" s="12">
        <v>4</v>
      </c>
      <c r="G135" s="12">
        <v>1</v>
      </c>
      <c r="H135" s="12">
        <v>5</v>
      </c>
      <c r="I135" s="12">
        <v>19</v>
      </c>
    </row>
    <row r="136" spans="1:9">
      <c r="A136" s="137"/>
      <c r="B136" s="135">
        <v>7</v>
      </c>
      <c r="C136" s="12">
        <v>0</v>
      </c>
      <c r="D136" s="12">
        <v>0</v>
      </c>
      <c r="E136" s="12">
        <v>0</v>
      </c>
      <c r="F136" s="12">
        <v>4</v>
      </c>
      <c r="G136" s="12">
        <v>1</v>
      </c>
      <c r="H136" s="12">
        <v>5</v>
      </c>
      <c r="I136" s="12">
        <v>19</v>
      </c>
    </row>
    <row r="137" spans="1:9">
      <c r="A137" s="137"/>
      <c r="B137" s="135">
        <v>7</v>
      </c>
      <c r="C137" s="12">
        <v>0</v>
      </c>
      <c r="D137" s="12">
        <v>0</v>
      </c>
      <c r="E137" s="12">
        <v>0</v>
      </c>
      <c r="F137" s="12">
        <v>4</v>
      </c>
      <c r="G137" s="12">
        <v>1</v>
      </c>
      <c r="H137" s="12">
        <v>3</v>
      </c>
      <c r="I137" s="12">
        <v>21</v>
      </c>
    </row>
    <row r="138" spans="1:9">
      <c r="A138" s="137"/>
      <c r="B138" s="135">
        <v>7</v>
      </c>
      <c r="C138" s="12">
        <v>0</v>
      </c>
      <c r="D138" s="12">
        <v>0</v>
      </c>
      <c r="E138" s="12">
        <v>1</v>
      </c>
      <c r="F138" s="12">
        <v>3</v>
      </c>
      <c r="G138" s="12">
        <v>1</v>
      </c>
      <c r="H138" s="12">
        <v>3</v>
      </c>
      <c r="I138" s="12">
        <v>21</v>
      </c>
    </row>
    <row r="139" spans="1:9">
      <c r="A139" s="137"/>
      <c r="B139" s="135">
        <v>7</v>
      </c>
      <c r="C139" s="12">
        <v>0</v>
      </c>
      <c r="D139" s="12">
        <v>0</v>
      </c>
      <c r="E139" s="12">
        <v>0</v>
      </c>
      <c r="F139" s="12">
        <v>4</v>
      </c>
      <c r="G139" s="12">
        <v>1</v>
      </c>
      <c r="H139" s="12">
        <v>4</v>
      </c>
      <c r="I139" s="12">
        <v>20</v>
      </c>
    </row>
    <row r="140" spans="1:9">
      <c r="A140" s="137"/>
      <c r="B140" s="135">
        <v>7</v>
      </c>
      <c r="C140" s="12">
        <v>0</v>
      </c>
      <c r="D140" s="12">
        <v>0</v>
      </c>
      <c r="E140" s="12">
        <v>0</v>
      </c>
      <c r="F140" s="12">
        <v>3</v>
      </c>
      <c r="G140" s="12">
        <v>2</v>
      </c>
      <c r="H140" s="12">
        <v>4</v>
      </c>
      <c r="I140" s="12">
        <v>20</v>
      </c>
    </row>
    <row r="141" spans="1:9">
      <c r="A141" s="137"/>
      <c r="B141" s="135">
        <v>7</v>
      </c>
      <c r="C141" s="12">
        <v>0</v>
      </c>
      <c r="D141" s="12">
        <v>0</v>
      </c>
      <c r="E141" s="12">
        <v>0</v>
      </c>
      <c r="F141" s="12">
        <v>3</v>
      </c>
      <c r="G141" s="12">
        <v>1</v>
      </c>
      <c r="H141" s="12">
        <v>6</v>
      </c>
      <c r="I141" s="12">
        <v>19</v>
      </c>
    </row>
    <row r="142" spans="1:9">
      <c r="A142" s="137"/>
      <c r="B142" s="135">
        <v>7</v>
      </c>
      <c r="C142" s="12">
        <v>0</v>
      </c>
      <c r="D142" s="12">
        <v>0</v>
      </c>
      <c r="E142" s="12">
        <v>0</v>
      </c>
      <c r="F142" s="12">
        <v>3</v>
      </c>
      <c r="G142" s="12">
        <v>2</v>
      </c>
      <c r="H142" s="12">
        <v>4</v>
      </c>
      <c r="I142" s="12">
        <v>20</v>
      </c>
    </row>
    <row r="143" spans="1:9">
      <c r="A143" s="137"/>
      <c r="B143" s="135">
        <v>7</v>
      </c>
      <c r="C143" s="12">
        <v>0</v>
      </c>
      <c r="D143" s="12">
        <v>0</v>
      </c>
      <c r="E143" s="12">
        <v>0</v>
      </c>
      <c r="F143" s="12">
        <v>4</v>
      </c>
      <c r="G143" s="12">
        <v>1</v>
      </c>
      <c r="H143" s="12">
        <v>4</v>
      </c>
      <c r="I143" s="12">
        <v>20</v>
      </c>
    </row>
    <row r="144" spans="1:9">
      <c r="A144" s="137"/>
      <c r="B144" s="135">
        <v>7</v>
      </c>
      <c r="C144" s="12">
        <v>0</v>
      </c>
      <c r="D144" s="12">
        <v>0</v>
      </c>
      <c r="E144" s="12">
        <v>0</v>
      </c>
      <c r="F144" s="12">
        <v>4</v>
      </c>
      <c r="G144" s="12">
        <v>1</v>
      </c>
      <c r="H144" s="12">
        <v>6</v>
      </c>
      <c r="I144" s="12">
        <v>18</v>
      </c>
    </row>
    <row r="145" spans="1:9">
      <c r="A145" s="137"/>
      <c r="B145" s="135">
        <v>7</v>
      </c>
      <c r="C145" s="12">
        <v>0</v>
      </c>
      <c r="D145" s="12">
        <v>0</v>
      </c>
      <c r="E145" s="12">
        <v>0</v>
      </c>
      <c r="F145" s="12">
        <v>4</v>
      </c>
      <c r="G145" s="12">
        <v>1</v>
      </c>
      <c r="H145" s="12">
        <v>5</v>
      </c>
      <c r="I145" s="12">
        <v>19</v>
      </c>
    </row>
    <row r="146" spans="1:9">
      <c r="A146" s="137"/>
      <c r="B146" s="135">
        <v>8</v>
      </c>
      <c r="C146" s="12">
        <v>0</v>
      </c>
      <c r="D146" s="12">
        <v>0</v>
      </c>
      <c r="E146" s="12">
        <v>0</v>
      </c>
      <c r="F146" s="12">
        <v>3</v>
      </c>
      <c r="G146" s="12">
        <v>3</v>
      </c>
      <c r="H146" s="12">
        <v>6</v>
      </c>
      <c r="I146" s="12">
        <v>17</v>
      </c>
    </row>
    <row r="147" spans="1:9">
      <c r="A147" s="137"/>
      <c r="B147" s="135">
        <v>8</v>
      </c>
      <c r="C147" s="12">
        <v>0</v>
      </c>
      <c r="D147" s="12">
        <v>0</v>
      </c>
      <c r="E147" s="12">
        <v>0</v>
      </c>
      <c r="F147" s="12">
        <v>3</v>
      </c>
      <c r="G147" s="12">
        <v>3</v>
      </c>
      <c r="H147" s="12">
        <v>6</v>
      </c>
      <c r="I147" s="12">
        <v>17</v>
      </c>
    </row>
    <row r="148" spans="1:9">
      <c r="A148" s="137"/>
      <c r="B148" s="135">
        <v>8</v>
      </c>
      <c r="C148" s="12">
        <v>0</v>
      </c>
      <c r="D148" s="12">
        <v>0</v>
      </c>
      <c r="E148" s="12">
        <v>0</v>
      </c>
      <c r="F148" s="12">
        <v>3</v>
      </c>
      <c r="G148" s="12">
        <v>2</v>
      </c>
      <c r="H148" s="12">
        <v>6</v>
      </c>
      <c r="I148" s="12">
        <v>18</v>
      </c>
    </row>
    <row r="149" spans="1:9">
      <c r="A149" s="137"/>
      <c r="B149" s="135">
        <v>8</v>
      </c>
      <c r="C149" s="12">
        <v>0</v>
      </c>
      <c r="D149" s="12">
        <v>0</v>
      </c>
      <c r="E149" s="12">
        <v>0</v>
      </c>
      <c r="F149" s="12">
        <v>3</v>
      </c>
      <c r="G149" s="12">
        <v>2</v>
      </c>
      <c r="H149" s="12">
        <v>7</v>
      </c>
      <c r="I149" s="12">
        <v>17</v>
      </c>
    </row>
    <row r="150" spans="1:9">
      <c r="A150" s="137"/>
      <c r="B150" s="135">
        <v>8</v>
      </c>
      <c r="C150" s="12">
        <v>0</v>
      </c>
      <c r="D150" s="12">
        <v>0</v>
      </c>
      <c r="E150" s="12">
        <v>0</v>
      </c>
      <c r="F150" s="12">
        <v>5</v>
      </c>
      <c r="G150" s="12">
        <v>1</v>
      </c>
      <c r="H150" s="12">
        <v>6</v>
      </c>
      <c r="I150" s="12">
        <v>17</v>
      </c>
    </row>
    <row r="151" spans="1:9">
      <c r="A151" s="137"/>
      <c r="B151" s="135">
        <v>8</v>
      </c>
      <c r="C151" s="12">
        <v>0</v>
      </c>
      <c r="D151" s="12">
        <v>0</v>
      </c>
      <c r="E151" s="12">
        <v>0</v>
      </c>
      <c r="F151" s="12">
        <v>4</v>
      </c>
      <c r="G151" s="12">
        <v>2</v>
      </c>
      <c r="H151" s="12">
        <v>6</v>
      </c>
      <c r="I151" s="12">
        <v>17</v>
      </c>
    </row>
    <row r="152" spans="1:9">
      <c r="A152" s="137"/>
      <c r="B152" s="135">
        <v>8</v>
      </c>
      <c r="C152" s="12">
        <v>0</v>
      </c>
      <c r="D152" s="12">
        <v>0</v>
      </c>
      <c r="E152" s="12">
        <v>0</v>
      </c>
      <c r="F152" s="12">
        <v>4</v>
      </c>
      <c r="G152" s="12">
        <v>2</v>
      </c>
      <c r="H152" s="12">
        <v>5</v>
      </c>
      <c r="I152" s="12">
        <v>18</v>
      </c>
    </row>
    <row r="153" spans="1:9">
      <c r="A153" s="137"/>
      <c r="B153" s="135">
        <v>8</v>
      </c>
      <c r="C153" s="12">
        <v>0</v>
      </c>
      <c r="D153" s="12">
        <v>0</v>
      </c>
      <c r="E153" s="12">
        <v>0</v>
      </c>
      <c r="F153" s="12">
        <v>4</v>
      </c>
      <c r="G153" s="12">
        <v>2</v>
      </c>
      <c r="H153" s="12">
        <v>5</v>
      </c>
      <c r="I153" s="12">
        <v>18</v>
      </c>
    </row>
    <row r="154" spans="1:9">
      <c r="A154" s="137"/>
      <c r="B154" s="135">
        <v>8</v>
      </c>
      <c r="C154" s="12">
        <v>0</v>
      </c>
      <c r="D154" s="12">
        <v>0</v>
      </c>
      <c r="E154" s="12">
        <v>0</v>
      </c>
      <c r="F154" s="12">
        <v>5</v>
      </c>
      <c r="G154" s="12">
        <v>2</v>
      </c>
      <c r="H154" s="12">
        <v>5</v>
      </c>
      <c r="I154" s="12">
        <v>17</v>
      </c>
    </row>
    <row r="155" spans="1:9">
      <c r="A155" s="137"/>
      <c r="B155" s="135">
        <v>8</v>
      </c>
      <c r="C155" s="12">
        <v>0</v>
      </c>
      <c r="D155" s="12">
        <v>0</v>
      </c>
      <c r="E155" s="12">
        <v>0</v>
      </c>
      <c r="F155" s="12">
        <v>5</v>
      </c>
      <c r="G155" s="12">
        <v>2</v>
      </c>
      <c r="H155" s="12">
        <v>4</v>
      </c>
      <c r="I155" s="12">
        <v>18</v>
      </c>
    </row>
    <row r="156" spans="1:9">
      <c r="A156" s="137"/>
      <c r="B156" s="135">
        <v>8</v>
      </c>
      <c r="C156" s="12">
        <v>0</v>
      </c>
      <c r="D156" s="12">
        <v>0</v>
      </c>
      <c r="E156" s="12">
        <v>1</v>
      </c>
      <c r="F156" s="12">
        <v>4</v>
      </c>
      <c r="G156" s="12">
        <v>2</v>
      </c>
      <c r="H156" s="12">
        <v>5</v>
      </c>
      <c r="I156" s="12">
        <v>17</v>
      </c>
    </row>
    <row r="157" spans="1:9">
      <c r="A157" s="137"/>
      <c r="B157" s="135">
        <v>8</v>
      </c>
      <c r="C157" s="12">
        <v>0</v>
      </c>
      <c r="D157" s="12">
        <v>0</v>
      </c>
      <c r="E157" s="12">
        <v>1</v>
      </c>
      <c r="F157" s="12">
        <v>4</v>
      </c>
      <c r="G157" s="12">
        <v>1</v>
      </c>
      <c r="H157" s="12">
        <v>7</v>
      </c>
      <c r="I157" s="12">
        <v>16</v>
      </c>
    </row>
    <row r="158" spans="1:9">
      <c r="A158" s="137"/>
      <c r="B158" s="135">
        <v>8</v>
      </c>
      <c r="C158" s="12">
        <v>0</v>
      </c>
      <c r="D158" s="12">
        <v>0</v>
      </c>
      <c r="E158" s="12">
        <v>0</v>
      </c>
      <c r="F158" s="12">
        <v>5</v>
      </c>
      <c r="G158" s="12">
        <v>3</v>
      </c>
      <c r="H158" s="12">
        <v>4</v>
      </c>
      <c r="I158" s="12">
        <v>17</v>
      </c>
    </row>
    <row r="159" spans="1:9">
      <c r="A159" s="137"/>
      <c r="B159" s="135">
        <v>8</v>
      </c>
      <c r="C159" s="12">
        <v>0</v>
      </c>
      <c r="D159" s="12">
        <v>0</v>
      </c>
      <c r="E159" s="12">
        <v>0</v>
      </c>
      <c r="F159" s="12">
        <v>5</v>
      </c>
      <c r="G159" s="12">
        <v>3</v>
      </c>
      <c r="H159" s="12">
        <v>8</v>
      </c>
      <c r="I159" s="12">
        <v>13</v>
      </c>
    </row>
    <row r="160" spans="1:9">
      <c r="A160" s="137"/>
      <c r="B160" s="135">
        <v>8</v>
      </c>
      <c r="C160" s="12">
        <v>0</v>
      </c>
      <c r="D160" s="12">
        <v>0</v>
      </c>
      <c r="E160" s="12">
        <v>1</v>
      </c>
      <c r="F160" s="12">
        <v>5</v>
      </c>
      <c r="G160" s="12">
        <v>2</v>
      </c>
      <c r="H160" s="12">
        <v>7</v>
      </c>
      <c r="I160" s="12">
        <v>14</v>
      </c>
    </row>
    <row r="161" spans="1:9">
      <c r="A161" s="137"/>
      <c r="B161" s="135">
        <v>8</v>
      </c>
      <c r="C161" s="12">
        <v>0</v>
      </c>
      <c r="D161" s="12">
        <v>0</v>
      </c>
      <c r="E161" s="12">
        <v>0</v>
      </c>
      <c r="F161" s="12">
        <v>5</v>
      </c>
      <c r="G161" s="12">
        <v>2</v>
      </c>
      <c r="H161" s="12">
        <v>7</v>
      </c>
      <c r="I161" s="12">
        <v>15</v>
      </c>
    </row>
    <row r="162" spans="1:9">
      <c r="A162" s="137"/>
      <c r="B162" s="135">
        <v>8</v>
      </c>
      <c r="C162" s="12">
        <v>0</v>
      </c>
      <c r="D162" s="12">
        <v>0</v>
      </c>
      <c r="E162" s="12">
        <v>1</v>
      </c>
      <c r="F162" s="12">
        <v>5</v>
      </c>
      <c r="G162" s="12">
        <v>1</v>
      </c>
      <c r="H162" s="12">
        <v>8</v>
      </c>
      <c r="I162" s="12">
        <v>14</v>
      </c>
    </row>
    <row r="163" spans="1:9">
      <c r="A163" s="137"/>
      <c r="B163" s="135">
        <v>8</v>
      </c>
      <c r="C163" s="12">
        <v>0</v>
      </c>
      <c r="D163" s="12">
        <v>0</v>
      </c>
      <c r="E163" s="12">
        <v>0</v>
      </c>
      <c r="F163" s="12">
        <v>5</v>
      </c>
      <c r="G163" s="12">
        <v>2</v>
      </c>
      <c r="H163" s="12">
        <v>7</v>
      </c>
      <c r="I163" s="12">
        <v>15</v>
      </c>
    </row>
    <row r="164" spans="1:9">
      <c r="A164" s="137"/>
      <c r="B164" s="135">
        <v>8</v>
      </c>
      <c r="C164" s="12">
        <v>0</v>
      </c>
      <c r="D164" s="12">
        <v>0</v>
      </c>
      <c r="E164" s="12">
        <v>1</v>
      </c>
      <c r="F164" s="12">
        <v>4</v>
      </c>
      <c r="G164" s="12">
        <v>1</v>
      </c>
      <c r="H164" s="12">
        <v>8</v>
      </c>
      <c r="I164" s="12">
        <v>15</v>
      </c>
    </row>
    <row r="165" spans="1:9">
      <c r="A165" s="137"/>
      <c r="B165" s="135">
        <v>8</v>
      </c>
      <c r="C165" s="12">
        <v>0</v>
      </c>
      <c r="D165" s="12">
        <v>0</v>
      </c>
      <c r="E165" s="12">
        <v>1</v>
      </c>
      <c r="F165" s="12">
        <v>4</v>
      </c>
      <c r="G165" s="12">
        <v>1</v>
      </c>
      <c r="H165" s="12">
        <v>6</v>
      </c>
      <c r="I165" s="12">
        <v>17</v>
      </c>
    </row>
    <row r="166" spans="1:9">
      <c r="A166" s="137"/>
      <c r="B166" s="135">
        <v>8</v>
      </c>
      <c r="C166" s="12">
        <v>0</v>
      </c>
      <c r="D166" s="12">
        <v>0</v>
      </c>
      <c r="E166" s="12">
        <v>1</v>
      </c>
      <c r="F166" s="12">
        <v>4</v>
      </c>
      <c r="G166" s="12">
        <v>1</v>
      </c>
      <c r="H166" s="12">
        <v>8</v>
      </c>
      <c r="I166" s="12">
        <v>15</v>
      </c>
    </row>
    <row r="167" spans="1:9">
      <c r="A167" s="137"/>
      <c r="B167" s="135">
        <v>8</v>
      </c>
      <c r="C167" s="12">
        <v>0</v>
      </c>
      <c r="D167" s="12">
        <v>0</v>
      </c>
      <c r="E167" s="12">
        <v>1</v>
      </c>
      <c r="F167" s="12">
        <v>5</v>
      </c>
      <c r="G167" s="12">
        <v>0</v>
      </c>
      <c r="H167" s="12">
        <v>3</v>
      </c>
      <c r="I167" s="12">
        <v>20</v>
      </c>
    </row>
    <row r="168" spans="1:9">
      <c r="A168" s="137"/>
      <c r="B168" s="135">
        <v>9</v>
      </c>
      <c r="C168" s="12">
        <v>0</v>
      </c>
      <c r="D168" s="12">
        <v>0</v>
      </c>
      <c r="E168" s="12">
        <v>1</v>
      </c>
      <c r="F168" s="12">
        <v>5</v>
      </c>
      <c r="G168" s="12">
        <v>1</v>
      </c>
      <c r="H168" s="12">
        <v>4</v>
      </c>
      <c r="I168" s="12">
        <v>18</v>
      </c>
    </row>
    <row r="169" spans="1:9">
      <c r="A169" s="137"/>
      <c r="B169" s="135">
        <v>9</v>
      </c>
      <c r="C169" s="12">
        <v>0</v>
      </c>
      <c r="D169" s="12">
        <v>0</v>
      </c>
      <c r="E169" s="12">
        <v>1</v>
      </c>
      <c r="F169" s="12">
        <v>5</v>
      </c>
      <c r="G169" s="12">
        <v>1</v>
      </c>
      <c r="H169" s="12">
        <v>6</v>
      </c>
      <c r="I169" s="12">
        <v>16</v>
      </c>
    </row>
    <row r="170" spans="1:9">
      <c r="A170" s="137"/>
      <c r="B170" s="135">
        <v>9</v>
      </c>
      <c r="C170" s="12">
        <v>0</v>
      </c>
      <c r="D170" s="12">
        <v>0</v>
      </c>
      <c r="E170" s="12">
        <v>1</v>
      </c>
      <c r="F170" s="12">
        <v>4</v>
      </c>
      <c r="G170" s="12">
        <v>2</v>
      </c>
      <c r="H170" s="12">
        <v>5</v>
      </c>
      <c r="I170" s="12">
        <v>17</v>
      </c>
    </row>
    <row r="171" spans="1:9">
      <c r="A171" s="137"/>
      <c r="B171" s="135">
        <v>9</v>
      </c>
      <c r="C171" s="12">
        <v>0</v>
      </c>
      <c r="D171" s="12">
        <v>0</v>
      </c>
      <c r="E171" s="12">
        <v>0</v>
      </c>
      <c r="F171" s="12">
        <v>6</v>
      </c>
      <c r="G171" s="12">
        <v>1</v>
      </c>
      <c r="H171" s="12">
        <v>6</v>
      </c>
      <c r="I171" s="12">
        <v>16</v>
      </c>
    </row>
    <row r="172" spans="1:9">
      <c r="A172" s="137"/>
      <c r="B172" s="135">
        <v>9</v>
      </c>
      <c r="C172" s="12">
        <v>0</v>
      </c>
      <c r="D172" s="12">
        <v>0</v>
      </c>
      <c r="E172" s="12">
        <v>0</v>
      </c>
      <c r="F172" s="12">
        <v>5</v>
      </c>
      <c r="G172" s="12">
        <v>2</v>
      </c>
      <c r="H172" s="12">
        <v>5</v>
      </c>
      <c r="I172" s="12">
        <v>17</v>
      </c>
    </row>
    <row r="173" spans="1:9">
      <c r="A173" s="137"/>
      <c r="B173" s="135">
        <v>9</v>
      </c>
      <c r="C173" s="12">
        <v>0</v>
      </c>
      <c r="D173" s="12">
        <v>0</v>
      </c>
      <c r="E173" s="12">
        <v>1</v>
      </c>
      <c r="F173" s="12">
        <v>4</v>
      </c>
      <c r="G173" s="12">
        <v>2</v>
      </c>
      <c r="H173" s="12">
        <v>6</v>
      </c>
      <c r="I173" s="12">
        <v>16</v>
      </c>
    </row>
    <row r="174" spans="1:9">
      <c r="A174" s="137"/>
      <c r="B174" s="135">
        <v>9</v>
      </c>
      <c r="C174" s="12">
        <v>0</v>
      </c>
      <c r="D174" s="12">
        <v>0</v>
      </c>
      <c r="E174" s="12">
        <v>0</v>
      </c>
      <c r="F174" s="12">
        <v>5</v>
      </c>
      <c r="G174" s="12">
        <v>0</v>
      </c>
      <c r="H174" s="12">
        <v>8</v>
      </c>
      <c r="I174" s="12">
        <v>16</v>
      </c>
    </row>
    <row r="175" spans="1:9">
      <c r="A175" s="137"/>
      <c r="B175" s="135">
        <v>9</v>
      </c>
      <c r="C175" s="12">
        <v>0</v>
      </c>
      <c r="D175" s="12">
        <v>0</v>
      </c>
      <c r="E175" s="12">
        <v>0</v>
      </c>
      <c r="F175" s="12">
        <v>5</v>
      </c>
      <c r="G175" s="12">
        <v>1</v>
      </c>
      <c r="H175" s="12">
        <v>9</v>
      </c>
      <c r="I175" s="12">
        <v>14</v>
      </c>
    </row>
    <row r="176" spans="1:9">
      <c r="A176" s="137"/>
      <c r="B176" s="135">
        <v>9</v>
      </c>
      <c r="C176" s="12">
        <v>0</v>
      </c>
      <c r="D176" s="12">
        <v>0</v>
      </c>
      <c r="E176" s="12">
        <v>0</v>
      </c>
      <c r="F176" s="12">
        <v>4</v>
      </c>
      <c r="G176" s="12">
        <v>2</v>
      </c>
      <c r="H176" s="12">
        <v>8</v>
      </c>
      <c r="I176" s="12">
        <v>15</v>
      </c>
    </row>
    <row r="177" spans="1:9">
      <c r="A177" s="137"/>
      <c r="B177" s="135">
        <v>9</v>
      </c>
      <c r="C177" s="12">
        <v>0</v>
      </c>
      <c r="D177" s="12">
        <v>0</v>
      </c>
      <c r="E177" s="12">
        <v>0</v>
      </c>
      <c r="F177" s="12">
        <v>3</v>
      </c>
      <c r="G177" s="12">
        <v>3</v>
      </c>
      <c r="H177" s="12">
        <v>8</v>
      </c>
      <c r="I177" s="12">
        <v>15</v>
      </c>
    </row>
    <row r="178" spans="1:9">
      <c r="A178" s="137"/>
      <c r="B178" s="135">
        <v>9</v>
      </c>
      <c r="C178" s="12">
        <v>0</v>
      </c>
      <c r="D178" s="12">
        <v>0</v>
      </c>
      <c r="E178" s="12">
        <v>0</v>
      </c>
      <c r="F178" s="12">
        <v>3</v>
      </c>
      <c r="G178" s="12">
        <v>4</v>
      </c>
      <c r="H178" s="12">
        <v>7</v>
      </c>
      <c r="I178" s="12">
        <v>15</v>
      </c>
    </row>
    <row r="179" spans="1:9">
      <c r="A179" s="137"/>
      <c r="B179" s="135">
        <v>9</v>
      </c>
      <c r="C179" s="12">
        <v>0</v>
      </c>
      <c r="D179" s="12">
        <v>0</v>
      </c>
      <c r="E179" s="12">
        <v>0</v>
      </c>
      <c r="F179" s="12">
        <v>4</v>
      </c>
      <c r="G179" s="12">
        <v>3</v>
      </c>
      <c r="H179" s="12">
        <v>8</v>
      </c>
      <c r="I179" s="12">
        <v>14</v>
      </c>
    </row>
    <row r="180" spans="1:9">
      <c r="A180" s="137"/>
      <c r="B180" s="135">
        <v>9</v>
      </c>
      <c r="C180" s="12">
        <v>0</v>
      </c>
      <c r="D180" s="12">
        <v>0</v>
      </c>
      <c r="E180" s="12">
        <v>0</v>
      </c>
      <c r="F180" s="12">
        <v>4</v>
      </c>
      <c r="G180" s="12">
        <v>2</v>
      </c>
      <c r="H180" s="12">
        <v>8</v>
      </c>
      <c r="I180" s="12">
        <v>15</v>
      </c>
    </row>
    <row r="181" spans="1:9">
      <c r="A181" s="137"/>
      <c r="B181" s="135">
        <v>9</v>
      </c>
      <c r="C181" s="12">
        <v>0</v>
      </c>
      <c r="D181" s="12">
        <v>0</v>
      </c>
      <c r="E181" s="12">
        <v>0</v>
      </c>
      <c r="F181" s="12">
        <v>3</v>
      </c>
      <c r="G181" s="12">
        <v>2</v>
      </c>
      <c r="H181" s="12">
        <v>7</v>
      </c>
      <c r="I181" s="12">
        <v>17</v>
      </c>
    </row>
    <row r="182" spans="1:9">
      <c r="A182" s="137"/>
      <c r="B182" s="135">
        <v>9</v>
      </c>
      <c r="C182" s="12">
        <v>0</v>
      </c>
      <c r="D182" s="12">
        <v>0</v>
      </c>
      <c r="E182" s="12">
        <v>1</v>
      </c>
      <c r="F182" s="12">
        <v>2</v>
      </c>
      <c r="G182" s="12">
        <v>3</v>
      </c>
      <c r="H182" s="12">
        <v>6</v>
      </c>
      <c r="I182" s="12">
        <v>17</v>
      </c>
    </row>
    <row r="183" spans="1:9">
      <c r="A183" s="137"/>
      <c r="B183" s="135">
        <v>9</v>
      </c>
      <c r="C183" s="12">
        <v>0</v>
      </c>
      <c r="D183" s="12">
        <v>0</v>
      </c>
      <c r="E183" s="12">
        <v>0</v>
      </c>
      <c r="F183" s="12">
        <v>3</v>
      </c>
      <c r="G183" s="12">
        <v>1</v>
      </c>
      <c r="H183" s="12">
        <v>7</v>
      </c>
      <c r="I183" s="12">
        <v>18</v>
      </c>
    </row>
    <row r="184" spans="1:9">
      <c r="A184" s="137"/>
      <c r="B184" s="135">
        <v>9</v>
      </c>
      <c r="C184" s="12">
        <v>0</v>
      </c>
      <c r="D184" s="12">
        <v>0</v>
      </c>
      <c r="E184" s="12">
        <v>0</v>
      </c>
      <c r="F184" s="12">
        <v>2</v>
      </c>
      <c r="G184" s="12">
        <v>3</v>
      </c>
      <c r="H184" s="12">
        <v>7</v>
      </c>
      <c r="I184" s="12">
        <v>17</v>
      </c>
    </row>
    <row r="185" spans="1:9">
      <c r="A185" s="137"/>
      <c r="B185" s="135">
        <v>9</v>
      </c>
      <c r="C185" s="12">
        <v>0</v>
      </c>
      <c r="D185" s="12">
        <v>0</v>
      </c>
      <c r="E185" s="12">
        <v>0</v>
      </c>
      <c r="F185" s="12">
        <v>3</v>
      </c>
      <c r="G185" s="12">
        <v>2</v>
      </c>
      <c r="H185" s="12">
        <v>7</v>
      </c>
      <c r="I185" s="12">
        <v>17</v>
      </c>
    </row>
    <row r="186" spans="1:9">
      <c r="A186" s="137"/>
      <c r="B186" s="135">
        <v>9</v>
      </c>
      <c r="C186" s="12">
        <v>0</v>
      </c>
      <c r="D186" s="12">
        <v>0</v>
      </c>
      <c r="E186" s="12">
        <v>0</v>
      </c>
      <c r="F186" s="12">
        <v>4</v>
      </c>
      <c r="G186" s="12">
        <v>1</v>
      </c>
      <c r="H186" s="12">
        <v>7</v>
      </c>
      <c r="I186" s="12">
        <v>17</v>
      </c>
    </row>
    <row r="187" spans="1:9">
      <c r="A187" s="137"/>
      <c r="B187" s="135">
        <v>9</v>
      </c>
      <c r="C187" s="12">
        <v>0</v>
      </c>
      <c r="D187" s="12">
        <v>0</v>
      </c>
      <c r="E187" s="12">
        <v>1</v>
      </c>
      <c r="F187" s="12">
        <v>2</v>
      </c>
      <c r="G187" s="12">
        <v>2</v>
      </c>
      <c r="H187" s="12">
        <v>7</v>
      </c>
      <c r="I187" s="12">
        <v>17</v>
      </c>
    </row>
    <row r="188" spans="1:9">
      <c r="A188" s="137"/>
      <c r="B188" s="135">
        <v>9</v>
      </c>
      <c r="C188" s="12">
        <v>0</v>
      </c>
      <c r="D188" s="12">
        <v>0</v>
      </c>
      <c r="E188" s="12">
        <v>0</v>
      </c>
      <c r="F188" s="12">
        <v>3</v>
      </c>
      <c r="G188" s="12">
        <v>1</v>
      </c>
      <c r="H188" s="12">
        <v>6</v>
      </c>
      <c r="I188" s="12">
        <v>19</v>
      </c>
    </row>
    <row r="189" spans="1:9">
      <c r="A189" s="137"/>
      <c r="B189" s="135">
        <v>10</v>
      </c>
      <c r="C189" s="12">
        <v>0</v>
      </c>
      <c r="D189" s="12">
        <v>0</v>
      </c>
      <c r="E189" s="12">
        <v>0</v>
      </c>
      <c r="F189" s="12">
        <v>4</v>
      </c>
      <c r="G189" s="12">
        <v>1</v>
      </c>
      <c r="H189" s="12">
        <v>6</v>
      </c>
      <c r="I189" s="12">
        <v>18</v>
      </c>
    </row>
    <row r="190" spans="1:9">
      <c r="A190" s="137"/>
      <c r="B190" s="135">
        <v>10</v>
      </c>
      <c r="C190" s="12">
        <v>0</v>
      </c>
      <c r="D190" s="12">
        <v>0</v>
      </c>
      <c r="E190" s="12">
        <v>0</v>
      </c>
      <c r="F190" s="12">
        <v>4</v>
      </c>
      <c r="G190" s="12">
        <v>1</v>
      </c>
      <c r="H190" s="12">
        <v>8</v>
      </c>
      <c r="I190" s="12">
        <v>16</v>
      </c>
    </row>
    <row r="191" spans="1:9">
      <c r="A191" s="137"/>
      <c r="B191" s="135">
        <v>10</v>
      </c>
      <c r="C191" s="12">
        <v>0</v>
      </c>
      <c r="D191" s="12">
        <v>0</v>
      </c>
      <c r="E191" s="12">
        <v>0</v>
      </c>
      <c r="F191" s="12">
        <v>4</v>
      </c>
      <c r="G191" s="12">
        <v>1</v>
      </c>
      <c r="H191" s="12">
        <v>9</v>
      </c>
      <c r="I191" s="12">
        <v>15</v>
      </c>
    </row>
    <row r="192" spans="1:9">
      <c r="A192" s="137"/>
      <c r="B192" s="135">
        <v>10</v>
      </c>
      <c r="C192" s="12">
        <v>0</v>
      </c>
      <c r="D192" s="12">
        <v>0</v>
      </c>
      <c r="E192" s="12">
        <v>0</v>
      </c>
      <c r="F192" s="12">
        <v>4</v>
      </c>
      <c r="G192" s="12">
        <v>2</v>
      </c>
      <c r="H192" s="12">
        <v>6</v>
      </c>
      <c r="I192" s="12">
        <v>17</v>
      </c>
    </row>
    <row r="193" spans="1:9">
      <c r="A193" s="137"/>
      <c r="B193" s="135">
        <v>10</v>
      </c>
      <c r="C193" s="12">
        <v>0</v>
      </c>
      <c r="D193" s="12">
        <v>0</v>
      </c>
      <c r="E193" s="12">
        <v>0</v>
      </c>
      <c r="F193" s="12">
        <v>4</v>
      </c>
      <c r="G193" s="12">
        <v>2</v>
      </c>
      <c r="H193" s="12">
        <v>7</v>
      </c>
      <c r="I193" s="12">
        <v>16</v>
      </c>
    </row>
    <row r="194" spans="1:9">
      <c r="A194" s="137"/>
      <c r="B194" s="135">
        <v>10</v>
      </c>
      <c r="C194" s="12">
        <v>0</v>
      </c>
      <c r="D194" s="12">
        <v>0</v>
      </c>
      <c r="E194" s="12">
        <v>0</v>
      </c>
      <c r="F194" s="12">
        <v>5</v>
      </c>
      <c r="G194" s="12">
        <v>4</v>
      </c>
      <c r="H194" s="12">
        <v>9</v>
      </c>
      <c r="I194" s="12">
        <v>11</v>
      </c>
    </row>
    <row r="195" spans="1:9">
      <c r="A195" s="137"/>
      <c r="B195" s="135">
        <v>10</v>
      </c>
      <c r="C195" s="12">
        <v>0</v>
      </c>
      <c r="D195" s="12">
        <v>0</v>
      </c>
      <c r="E195" s="12">
        <v>1</v>
      </c>
      <c r="F195" s="12">
        <v>7</v>
      </c>
      <c r="G195" s="12">
        <v>2</v>
      </c>
      <c r="H195" s="12">
        <v>9</v>
      </c>
      <c r="I195" s="12">
        <v>10</v>
      </c>
    </row>
    <row r="196" spans="1:9">
      <c r="A196" s="137"/>
      <c r="B196" s="135">
        <v>10</v>
      </c>
      <c r="C196" s="12">
        <v>0</v>
      </c>
      <c r="D196" s="12">
        <v>0</v>
      </c>
      <c r="E196" s="12">
        <v>0</v>
      </c>
      <c r="F196" s="12">
        <v>8</v>
      </c>
      <c r="G196" s="12">
        <v>4</v>
      </c>
      <c r="H196" s="12">
        <v>7</v>
      </c>
      <c r="I196" s="12">
        <v>10</v>
      </c>
    </row>
    <row r="197" spans="1:9">
      <c r="A197" s="137"/>
      <c r="B197" s="135">
        <v>10</v>
      </c>
      <c r="C197" s="12">
        <v>0</v>
      </c>
      <c r="D197" s="12">
        <v>0</v>
      </c>
      <c r="E197" s="12">
        <v>0</v>
      </c>
      <c r="F197" s="12">
        <v>8</v>
      </c>
      <c r="G197" s="12">
        <v>2</v>
      </c>
      <c r="H197" s="12">
        <v>8</v>
      </c>
      <c r="I197" s="12">
        <v>11</v>
      </c>
    </row>
    <row r="198" spans="1:9">
      <c r="A198" s="137"/>
      <c r="B198" s="135">
        <v>10</v>
      </c>
      <c r="C198" s="12">
        <v>0</v>
      </c>
      <c r="D198" s="12">
        <v>0</v>
      </c>
      <c r="E198" s="12">
        <v>2</v>
      </c>
      <c r="F198" s="12">
        <v>5</v>
      </c>
      <c r="G198" s="12">
        <v>5</v>
      </c>
      <c r="H198" s="12">
        <v>6</v>
      </c>
      <c r="I198" s="12">
        <v>11</v>
      </c>
    </row>
    <row r="199" spans="1:9">
      <c r="A199" s="137"/>
      <c r="B199" s="135">
        <v>10</v>
      </c>
      <c r="C199" s="12">
        <v>0</v>
      </c>
      <c r="D199" s="12">
        <v>0</v>
      </c>
      <c r="E199" s="12">
        <v>3</v>
      </c>
      <c r="F199" s="12">
        <v>5</v>
      </c>
      <c r="G199" s="12">
        <v>6</v>
      </c>
      <c r="H199" s="12">
        <v>6</v>
      </c>
      <c r="I199" s="12">
        <v>9</v>
      </c>
    </row>
    <row r="200" spans="1:9">
      <c r="A200" s="137"/>
      <c r="B200" s="135">
        <v>10</v>
      </c>
      <c r="C200" s="12">
        <v>0</v>
      </c>
      <c r="D200" s="12">
        <v>1</v>
      </c>
      <c r="E200" s="12">
        <v>4</v>
      </c>
      <c r="F200" s="12">
        <v>4</v>
      </c>
      <c r="G200" s="12">
        <v>6</v>
      </c>
      <c r="H200" s="12">
        <v>5</v>
      </c>
      <c r="I200" s="12">
        <v>9</v>
      </c>
    </row>
    <row r="201" spans="1:9">
      <c r="A201" s="137"/>
      <c r="B201" s="135">
        <v>10</v>
      </c>
      <c r="C201" s="12">
        <v>0</v>
      </c>
      <c r="D201" s="12">
        <v>1</v>
      </c>
      <c r="E201" s="12">
        <v>5</v>
      </c>
      <c r="F201" s="12">
        <v>4</v>
      </c>
      <c r="G201" s="12">
        <v>5</v>
      </c>
      <c r="H201" s="12">
        <v>4</v>
      </c>
      <c r="I201" s="12">
        <v>10</v>
      </c>
    </row>
    <row r="202" spans="1:9">
      <c r="A202" s="137"/>
      <c r="B202" s="135">
        <v>10</v>
      </c>
      <c r="C202" s="12">
        <v>0</v>
      </c>
      <c r="D202" s="12">
        <v>1</v>
      </c>
      <c r="E202" s="12">
        <v>5</v>
      </c>
      <c r="F202" s="12">
        <v>3</v>
      </c>
      <c r="G202" s="12">
        <v>6</v>
      </c>
      <c r="H202" s="12">
        <v>4</v>
      </c>
      <c r="I202" s="12">
        <v>10</v>
      </c>
    </row>
    <row r="203" spans="1:9">
      <c r="A203" s="137"/>
      <c r="B203" s="135">
        <v>10</v>
      </c>
      <c r="C203" s="12">
        <v>0</v>
      </c>
      <c r="D203" s="12">
        <v>1</v>
      </c>
      <c r="E203" s="12">
        <v>5</v>
      </c>
      <c r="F203" s="12">
        <v>3</v>
      </c>
      <c r="G203" s="12">
        <v>6</v>
      </c>
      <c r="H203" s="12">
        <v>4</v>
      </c>
      <c r="I203" s="12">
        <v>10</v>
      </c>
    </row>
    <row r="204" spans="1:9">
      <c r="A204" s="137"/>
      <c r="B204" s="135">
        <v>10</v>
      </c>
      <c r="C204" s="12">
        <v>0</v>
      </c>
      <c r="D204" s="12">
        <v>1</v>
      </c>
      <c r="E204" s="12">
        <v>4</v>
      </c>
      <c r="F204" s="12">
        <v>5</v>
      </c>
      <c r="G204" s="12">
        <v>5</v>
      </c>
      <c r="H204" s="12">
        <v>4</v>
      </c>
      <c r="I204" s="12">
        <v>10</v>
      </c>
    </row>
    <row r="205" spans="1:9">
      <c r="A205" s="137"/>
      <c r="B205" s="135">
        <v>10</v>
      </c>
      <c r="C205" s="12">
        <v>0</v>
      </c>
      <c r="D205" s="12">
        <v>1</v>
      </c>
      <c r="E205" s="12">
        <v>4</v>
      </c>
      <c r="F205" s="12">
        <v>4</v>
      </c>
      <c r="G205" s="12">
        <v>6</v>
      </c>
      <c r="H205" s="12">
        <v>4</v>
      </c>
      <c r="I205" s="12">
        <v>10</v>
      </c>
    </row>
    <row r="206" spans="1:9">
      <c r="A206" s="137"/>
      <c r="B206" s="135">
        <v>10</v>
      </c>
      <c r="C206" s="12">
        <v>0</v>
      </c>
      <c r="D206" s="12">
        <v>1</v>
      </c>
      <c r="E206" s="12">
        <v>3</v>
      </c>
      <c r="F206" s="12">
        <v>8</v>
      </c>
      <c r="G206" s="12">
        <v>5</v>
      </c>
      <c r="H206" s="12">
        <v>3</v>
      </c>
      <c r="I206" s="12">
        <v>9</v>
      </c>
    </row>
    <row r="207" spans="1:9">
      <c r="A207" s="137"/>
      <c r="B207" s="135">
        <v>10</v>
      </c>
      <c r="C207" s="12">
        <v>0</v>
      </c>
      <c r="D207" s="12">
        <v>1</v>
      </c>
      <c r="E207" s="12">
        <v>3</v>
      </c>
      <c r="F207" s="12">
        <v>7</v>
      </c>
      <c r="G207" s="12">
        <v>5</v>
      </c>
      <c r="H207" s="12">
        <v>3</v>
      </c>
      <c r="I207" s="12">
        <v>10</v>
      </c>
    </row>
    <row r="208" spans="1:9">
      <c r="A208" s="137"/>
      <c r="B208" s="135">
        <v>10</v>
      </c>
      <c r="C208" s="12">
        <v>0</v>
      </c>
      <c r="D208" s="12">
        <v>1</v>
      </c>
      <c r="E208" s="12">
        <v>3</v>
      </c>
      <c r="F208" s="12">
        <v>8</v>
      </c>
      <c r="G208" s="12">
        <v>4</v>
      </c>
      <c r="H208" s="12">
        <v>4</v>
      </c>
      <c r="I208" s="12">
        <v>9</v>
      </c>
    </row>
    <row r="209" spans="1:9">
      <c r="A209" s="137"/>
      <c r="B209" s="135">
        <v>10</v>
      </c>
      <c r="C209" s="12">
        <v>0</v>
      </c>
      <c r="D209" s="12">
        <v>1</v>
      </c>
      <c r="E209" s="12">
        <v>3</v>
      </c>
      <c r="F209" s="12">
        <v>7</v>
      </c>
      <c r="G209" s="12">
        <v>5</v>
      </c>
      <c r="H209" s="12">
        <v>4</v>
      </c>
      <c r="I209" s="12">
        <v>9</v>
      </c>
    </row>
    <row r="210" spans="1:9">
      <c r="A210" s="137"/>
      <c r="B210" s="135">
        <v>10</v>
      </c>
      <c r="C210" s="12">
        <v>0</v>
      </c>
      <c r="D210" s="12">
        <v>1</v>
      </c>
      <c r="E210" s="12">
        <v>3</v>
      </c>
      <c r="F210" s="12">
        <v>8</v>
      </c>
      <c r="G210" s="12">
        <v>6</v>
      </c>
      <c r="H210" s="12">
        <v>2</v>
      </c>
      <c r="I210" s="12">
        <v>9</v>
      </c>
    </row>
    <row r="211" spans="1:9">
      <c r="A211" s="137"/>
      <c r="B211" s="135">
        <v>10</v>
      </c>
      <c r="C211" s="12">
        <v>0</v>
      </c>
      <c r="D211" s="12">
        <v>2</v>
      </c>
      <c r="E211" s="12">
        <v>2</v>
      </c>
      <c r="F211" s="12">
        <v>7</v>
      </c>
      <c r="G211" s="12">
        <v>6</v>
      </c>
      <c r="H211" s="12">
        <v>5</v>
      </c>
      <c r="I211" s="12">
        <v>7</v>
      </c>
    </row>
    <row r="212" spans="1:9">
      <c r="A212" s="137"/>
      <c r="B212" s="135">
        <v>11</v>
      </c>
      <c r="C212" s="12">
        <v>1</v>
      </c>
      <c r="D212" s="12">
        <v>1</v>
      </c>
      <c r="E212" s="12">
        <v>3</v>
      </c>
      <c r="F212" s="12">
        <v>4</v>
      </c>
      <c r="G212" s="12">
        <v>6</v>
      </c>
      <c r="H212" s="12">
        <v>7</v>
      </c>
      <c r="I212" s="12">
        <v>7</v>
      </c>
    </row>
    <row r="213" spans="1:9">
      <c r="A213" s="137"/>
      <c r="B213" s="135">
        <v>11</v>
      </c>
      <c r="C213" s="12">
        <v>0</v>
      </c>
      <c r="D213" s="12">
        <v>3</v>
      </c>
      <c r="E213" s="12">
        <v>2</v>
      </c>
      <c r="F213" s="12">
        <v>3</v>
      </c>
      <c r="G213" s="12">
        <v>8</v>
      </c>
      <c r="H213" s="12">
        <v>5</v>
      </c>
      <c r="I213" s="12">
        <v>8</v>
      </c>
    </row>
    <row r="214" spans="1:9">
      <c r="A214" s="137"/>
      <c r="B214" s="135">
        <v>11</v>
      </c>
      <c r="C214" s="12">
        <v>0</v>
      </c>
      <c r="D214" s="12">
        <v>2</v>
      </c>
      <c r="E214" s="12">
        <v>3</v>
      </c>
      <c r="F214" s="12">
        <v>4</v>
      </c>
      <c r="G214" s="12">
        <v>6</v>
      </c>
      <c r="H214" s="12">
        <v>7</v>
      </c>
      <c r="I214" s="12">
        <v>7</v>
      </c>
    </row>
    <row r="215" spans="1:9">
      <c r="A215" s="137"/>
      <c r="B215" s="135">
        <v>11</v>
      </c>
      <c r="C215" s="12">
        <v>0</v>
      </c>
      <c r="D215" s="12">
        <v>0</v>
      </c>
      <c r="E215" s="12">
        <v>5</v>
      </c>
      <c r="F215" s="12">
        <v>4</v>
      </c>
      <c r="G215" s="12">
        <v>2</v>
      </c>
      <c r="H215" s="12">
        <v>10</v>
      </c>
      <c r="I215" s="12">
        <v>8</v>
      </c>
    </row>
    <row r="216" spans="1:9">
      <c r="A216" s="137"/>
      <c r="B216" s="135">
        <v>11</v>
      </c>
      <c r="C216" s="12">
        <v>0</v>
      </c>
      <c r="D216" s="12">
        <v>0</v>
      </c>
      <c r="E216" s="12">
        <v>4</v>
      </c>
      <c r="F216" s="12">
        <v>4</v>
      </c>
      <c r="G216" s="12">
        <v>2</v>
      </c>
      <c r="H216" s="12">
        <v>11</v>
      </c>
      <c r="I216" s="12">
        <v>8</v>
      </c>
    </row>
    <row r="217" spans="1:9">
      <c r="A217" s="137"/>
      <c r="B217" s="135">
        <v>11</v>
      </c>
      <c r="C217" s="12">
        <v>0</v>
      </c>
      <c r="D217" s="12">
        <v>0</v>
      </c>
      <c r="E217" s="12">
        <v>3</v>
      </c>
      <c r="F217" s="12">
        <v>5</v>
      </c>
      <c r="G217" s="12">
        <v>2</v>
      </c>
      <c r="H217" s="12">
        <v>11</v>
      </c>
      <c r="I217" s="12">
        <v>8</v>
      </c>
    </row>
    <row r="218" spans="1:9">
      <c r="A218" s="137"/>
      <c r="B218" s="135">
        <v>11</v>
      </c>
      <c r="C218" s="12">
        <v>0</v>
      </c>
      <c r="D218" s="12">
        <v>0</v>
      </c>
      <c r="E218" s="12">
        <v>1</v>
      </c>
      <c r="F218" s="12">
        <v>6</v>
      </c>
      <c r="G218" s="12">
        <v>1</v>
      </c>
      <c r="H218" s="12">
        <v>11</v>
      </c>
      <c r="I218" s="12">
        <v>10</v>
      </c>
    </row>
    <row r="219" spans="1:9">
      <c r="A219" s="137"/>
      <c r="B219" s="135">
        <v>11</v>
      </c>
      <c r="C219" s="12">
        <v>0</v>
      </c>
      <c r="D219" s="12">
        <v>1</v>
      </c>
      <c r="E219" s="12">
        <v>0</v>
      </c>
      <c r="F219" s="12">
        <v>5</v>
      </c>
      <c r="G219" s="12">
        <v>1</v>
      </c>
      <c r="H219" s="12">
        <v>12</v>
      </c>
      <c r="I219" s="12">
        <v>10</v>
      </c>
    </row>
    <row r="220" spans="1:9">
      <c r="A220" s="137"/>
      <c r="B220" s="135">
        <v>11</v>
      </c>
      <c r="C220" s="12">
        <v>1</v>
      </c>
      <c r="D220" s="12">
        <v>0</v>
      </c>
      <c r="E220" s="12">
        <v>0</v>
      </c>
      <c r="F220" s="12">
        <v>5</v>
      </c>
      <c r="G220" s="12">
        <v>2</v>
      </c>
      <c r="H220" s="12">
        <v>10</v>
      </c>
      <c r="I220" s="12">
        <v>11</v>
      </c>
    </row>
    <row r="221" spans="1:9">
      <c r="A221" s="137"/>
      <c r="B221" s="135">
        <v>11</v>
      </c>
      <c r="C221" s="12">
        <v>1</v>
      </c>
      <c r="D221" s="12">
        <v>0</v>
      </c>
      <c r="E221" s="12">
        <v>0</v>
      </c>
      <c r="F221" s="12">
        <v>5</v>
      </c>
      <c r="G221" s="12">
        <v>2</v>
      </c>
      <c r="H221" s="12">
        <v>11</v>
      </c>
      <c r="I221" s="12">
        <v>10</v>
      </c>
    </row>
    <row r="222" spans="1:9">
      <c r="A222" s="137"/>
      <c r="B222" s="135">
        <v>11</v>
      </c>
      <c r="C222" s="12">
        <v>1</v>
      </c>
      <c r="D222" s="12">
        <v>0</v>
      </c>
      <c r="E222" s="12">
        <v>1</v>
      </c>
      <c r="F222" s="12">
        <v>5</v>
      </c>
      <c r="G222" s="12">
        <v>1</v>
      </c>
      <c r="H222" s="12">
        <v>11</v>
      </c>
      <c r="I222" s="12">
        <v>10</v>
      </c>
    </row>
    <row r="223" spans="1:9">
      <c r="A223" s="137"/>
      <c r="B223" s="135">
        <v>11</v>
      </c>
      <c r="C223" s="12">
        <v>1</v>
      </c>
      <c r="D223" s="12">
        <v>0</v>
      </c>
      <c r="E223" s="12">
        <v>0</v>
      </c>
      <c r="F223" s="12">
        <v>4</v>
      </c>
      <c r="G223" s="12">
        <v>3</v>
      </c>
      <c r="H223" s="12">
        <v>10</v>
      </c>
      <c r="I223" s="12">
        <v>11</v>
      </c>
    </row>
    <row r="224" spans="1:9">
      <c r="A224" s="137"/>
      <c r="B224" s="135">
        <v>11</v>
      </c>
      <c r="C224" s="12">
        <v>0</v>
      </c>
      <c r="D224" s="12">
        <v>1</v>
      </c>
      <c r="E224" s="12">
        <v>0</v>
      </c>
      <c r="F224" s="12">
        <v>4</v>
      </c>
      <c r="G224" s="12">
        <v>2</v>
      </c>
      <c r="H224" s="12">
        <v>11</v>
      </c>
      <c r="I224" s="12">
        <v>11</v>
      </c>
    </row>
    <row r="225" spans="1:9">
      <c r="A225" s="137"/>
      <c r="B225" s="135">
        <v>11</v>
      </c>
      <c r="C225" s="12">
        <v>0</v>
      </c>
      <c r="D225" s="12">
        <v>1</v>
      </c>
      <c r="E225" s="12">
        <v>1</v>
      </c>
      <c r="F225" s="12">
        <v>2</v>
      </c>
      <c r="G225" s="12">
        <v>3</v>
      </c>
      <c r="H225" s="12">
        <v>12</v>
      </c>
      <c r="I225" s="12">
        <v>10</v>
      </c>
    </row>
    <row r="226" spans="1:9">
      <c r="A226" s="137"/>
      <c r="B226" s="135">
        <v>11</v>
      </c>
      <c r="C226" s="12">
        <v>0</v>
      </c>
      <c r="D226" s="12">
        <v>1</v>
      </c>
      <c r="E226" s="12">
        <v>0</v>
      </c>
      <c r="F226" s="12">
        <v>4</v>
      </c>
      <c r="G226" s="12">
        <v>1</v>
      </c>
      <c r="H226" s="12">
        <v>14</v>
      </c>
      <c r="I226" s="12">
        <v>9</v>
      </c>
    </row>
    <row r="227" spans="1:9">
      <c r="A227" s="137"/>
      <c r="B227" s="135">
        <v>11</v>
      </c>
      <c r="C227" s="12">
        <v>0</v>
      </c>
      <c r="D227" s="12">
        <v>1</v>
      </c>
      <c r="E227" s="12">
        <v>0</v>
      </c>
      <c r="F227" s="12">
        <v>4</v>
      </c>
      <c r="G227" s="12">
        <v>1</v>
      </c>
      <c r="H227" s="12">
        <v>13</v>
      </c>
      <c r="I227" s="12">
        <v>10</v>
      </c>
    </row>
    <row r="228" spans="1:9">
      <c r="A228" s="137"/>
      <c r="B228" s="135">
        <v>11</v>
      </c>
      <c r="C228" s="12">
        <v>0</v>
      </c>
      <c r="D228" s="12">
        <v>0</v>
      </c>
      <c r="E228" s="12">
        <v>1</v>
      </c>
      <c r="F228" s="12">
        <v>5</v>
      </c>
      <c r="G228" s="12">
        <v>0</v>
      </c>
      <c r="H228" s="12">
        <v>12</v>
      </c>
      <c r="I228" s="12">
        <v>11</v>
      </c>
    </row>
    <row r="229" spans="1:9">
      <c r="A229" s="137"/>
      <c r="B229" s="135">
        <v>11</v>
      </c>
      <c r="C229" s="12">
        <v>0</v>
      </c>
      <c r="D229" s="12">
        <v>0</v>
      </c>
      <c r="E229" s="12">
        <v>1</v>
      </c>
      <c r="F229" s="12">
        <v>4</v>
      </c>
      <c r="G229" s="12">
        <v>1</v>
      </c>
      <c r="H229" s="12">
        <v>11</v>
      </c>
      <c r="I229" s="12">
        <v>12</v>
      </c>
    </row>
    <row r="230" spans="1:9">
      <c r="A230" s="137"/>
      <c r="B230" s="135">
        <v>11</v>
      </c>
      <c r="C230" s="12">
        <v>0</v>
      </c>
      <c r="D230" s="12">
        <v>1</v>
      </c>
      <c r="E230" s="12">
        <v>0</v>
      </c>
      <c r="F230" s="12">
        <v>3</v>
      </c>
      <c r="G230" s="12">
        <v>2</v>
      </c>
      <c r="H230" s="12">
        <v>11</v>
      </c>
      <c r="I230" s="12">
        <v>12</v>
      </c>
    </row>
    <row r="231" spans="1:9">
      <c r="A231" s="137"/>
      <c r="B231" s="135">
        <v>11</v>
      </c>
      <c r="C231" s="12">
        <v>0</v>
      </c>
      <c r="D231" s="12">
        <v>1</v>
      </c>
      <c r="E231" s="12">
        <v>0</v>
      </c>
      <c r="F231" s="12">
        <v>3</v>
      </c>
      <c r="G231" s="12">
        <v>2</v>
      </c>
      <c r="H231" s="12">
        <v>11</v>
      </c>
      <c r="I231" s="12">
        <v>12</v>
      </c>
    </row>
    <row r="232" spans="1:9">
      <c r="A232" s="137"/>
      <c r="B232" s="135">
        <v>12</v>
      </c>
      <c r="C232" s="12">
        <v>0</v>
      </c>
      <c r="D232" s="12">
        <v>1</v>
      </c>
      <c r="E232" s="12">
        <v>0</v>
      </c>
      <c r="F232" s="12">
        <v>3</v>
      </c>
      <c r="G232" s="12">
        <v>1</v>
      </c>
      <c r="H232" s="12">
        <v>13</v>
      </c>
      <c r="I232" s="12">
        <v>11</v>
      </c>
    </row>
    <row r="233" spans="1:9">
      <c r="A233" s="137"/>
      <c r="B233" s="135">
        <v>12</v>
      </c>
      <c r="C233" s="12">
        <v>0</v>
      </c>
      <c r="D233" s="12">
        <v>1</v>
      </c>
      <c r="E233" s="12">
        <v>0</v>
      </c>
      <c r="F233" s="12">
        <v>4</v>
      </c>
      <c r="G233" s="12">
        <v>2</v>
      </c>
      <c r="H233" s="12">
        <v>13</v>
      </c>
      <c r="I233" s="12">
        <v>9</v>
      </c>
    </row>
    <row r="234" spans="1:9">
      <c r="A234" s="137"/>
      <c r="B234" s="135">
        <v>12</v>
      </c>
      <c r="C234" s="12">
        <v>0</v>
      </c>
      <c r="D234" s="12">
        <v>1</v>
      </c>
      <c r="E234" s="12">
        <v>1</v>
      </c>
      <c r="F234" s="12">
        <v>2</v>
      </c>
      <c r="G234" s="12">
        <v>2</v>
      </c>
      <c r="H234" s="12">
        <v>13</v>
      </c>
      <c r="I234" s="12">
        <v>10</v>
      </c>
    </row>
    <row r="235" spans="1:9">
      <c r="A235" s="137"/>
      <c r="B235" s="135">
        <v>12</v>
      </c>
      <c r="C235" s="12">
        <v>0</v>
      </c>
      <c r="D235" s="12">
        <v>0</v>
      </c>
      <c r="E235" s="12">
        <v>1</v>
      </c>
      <c r="F235" s="12">
        <v>3</v>
      </c>
      <c r="G235" s="12">
        <v>1</v>
      </c>
      <c r="H235" s="12">
        <v>13</v>
      </c>
      <c r="I235" s="12">
        <v>11</v>
      </c>
    </row>
    <row r="236" spans="1:9">
      <c r="A236" s="137"/>
      <c r="B236" s="135">
        <v>12</v>
      </c>
      <c r="C236" s="12">
        <v>0</v>
      </c>
      <c r="D236" s="12">
        <v>0</v>
      </c>
      <c r="E236" s="12">
        <v>0</v>
      </c>
      <c r="F236" s="12">
        <v>4</v>
      </c>
      <c r="G236" s="12">
        <v>2</v>
      </c>
      <c r="H236" s="12">
        <v>15</v>
      </c>
      <c r="I236" s="12">
        <v>8</v>
      </c>
    </row>
    <row r="237" spans="1:9">
      <c r="A237" s="137"/>
      <c r="B237" s="135">
        <v>12</v>
      </c>
      <c r="C237" s="12">
        <v>0</v>
      </c>
      <c r="D237" s="12">
        <v>0</v>
      </c>
      <c r="E237" s="12">
        <v>0</v>
      </c>
      <c r="F237" s="12">
        <v>4</v>
      </c>
      <c r="G237" s="12">
        <v>3</v>
      </c>
      <c r="H237" s="12">
        <v>13</v>
      </c>
      <c r="I237" s="12">
        <v>9</v>
      </c>
    </row>
    <row r="238" spans="1:9">
      <c r="A238" s="137"/>
      <c r="B238" s="135">
        <v>12</v>
      </c>
      <c r="C238" s="12">
        <v>0</v>
      </c>
      <c r="D238" s="12">
        <v>0</v>
      </c>
      <c r="E238" s="12">
        <v>0</v>
      </c>
      <c r="F238" s="12">
        <v>4</v>
      </c>
      <c r="G238" s="12">
        <v>2</v>
      </c>
      <c r="H238" s="12">
        <v>12</v>
      </c>
      <c r="I238" s="12">
        <v>11</v>
      </c>
    </row>
    <row r="239" spans="1:9">
      <c r="A239" s="137"/>
      <c r="B239" s="135">
        <v>12</v>
      </c>
      <c r="C239" s="12">
        <v>0</v>
      </c>
      <c r="D239" s="12">
        <v>0</v>
      </c>
      <c r="E239" s="12">
        <v>0</v>
      </c>
      <c r="F239" s="12">
        <v>4</v>
      </c>
      <c r="G239" s="12">
        <v>3</v>
      </c>
      <c r="H239" s="12">
        <v>13</v>
      </c>
      <c r="I239" s="12">
        <v>9</v>
      </c>
    </row>
    <row r="240" spans="1:9">
      <c r="A240" s="137"/>
      <c r="B240" s="135">
        <v>12</v>
      </c>
      <c r="C240" s="12">
        <v>0</v>
      </c>
      <c r="D240" s="12">
        <v>0</v>
      </c>
      <c r="E240" s="12">
        <v>1</v>
      </c>
      <c r="F240" s="12">
        <v>3</v>
      </c>
      <c r="G240" s="12">
        <v>2</v>
      </c>
      <c r="H240" s="12">
        <v>12</v>
      </c>
      <c r="I240" s="12">
        <v>11</v>
      </c>
    </row>
    <row r="241" spans="1:9">
      <c r="A241" s="137"/>
      <c r="B241" s="135">
        <v>12</v>
      </c>
      <c r="C241" s="12">
        <v>0</v>
      </c>
      <c r="D241" s="12">
        <v>0</v>
      </c>
      <c r="E241" s="12">
        <v>2</v>
      </c>
      <c r="F241" s="12">
        <v>2</v>
      </c>
      <c r="G241" s="12">
        <v>3</v>
      </c>
      <c r="H241" s="12">
        <v>11</v>
      </c>
      <c r="I241" s="12">
        <v>11</v>
      </c>
    </row>
    <row r="242" spans="1:9">
      <c r="A242" s="137"/>
      <c r="B242" s="135">
        <v>12</v>
      </c>
      <c r="C242" s="12">
        <v>0</v>
      </c>
      <c r="D242" s="12">
        <v>0</v>
      </c>
      <c r="E242" s="12">
        <v>1</v>
      </c>
      <c r="F242" s="12">
        <v>3</v>
      </c>
      <c r="G242" s="12">
        <v>1</v>
      </c>
      <c r="H242" s="12">
        <v>14</v>
      </c>
      <c r="I242" s="12">
        <v>10</v>
      </c>
    </row>
    <row r="243" spans="1:9">
      <c r="A243" s="137"/>
      <c r="B243" s="135">
        <v>12</v>
      </c>
      <c r="C243" s="12">
        <v>0</v>
      </c>
      <c r="D243" s="12">
        <v>0</v>
      </c>
      <c r="E243" s="12">
        <v>0</v>
      </c>
      <c r="F243" s="12">
        <v>4</v>
      </c>
      <c r="G243" s="12">
        <v>2</v>
      </c>
      <c r="H243" s="12">
        <v>12</v>
      </c>
      <c r="I243" s="12">
        <v>11</v>
      </c>
    </row>
    <row r="244" spans="1:9">
      <c r="A244" s="137"/>
      <c r="B244" s="135">
        <v>12</v>
      </c>
      <c r="C244" s="12">
        <v>0</v>
      </c>
      <c r="D244" s="12">
        <v>0</v>
      </c>
      <c r="E244" s="12">
        <v>0</v>
      </c>
      <c r="F244" s="12">
        <v>4</v>
      </c>
      <c r="G244" s="12">
        <v>2</v>
      </c>
      <c r="H244" s="12">
        <v>11</v>
      </c>
      <c r="I244" s="12">
        <v>12</v>
      </c>
    </row>
    <row r="245" spans="1:9">
      <c r="A245" s="137"/>
      <c r="B245" s="135">
        <v>12</v>
      </c>
      <c r="C245" s="12">
        <v>0</v>
      </c>
      <c r="D245" s="12">
        <v>0</v>
      </c>
      <c r="E245" s="12">
        <v>1</v>
      </c>
      <c r="F245" s="12">
        <v>3</v>
      </c>
      <c r="G245" s="12">
        <v>3</v>
      </c>
      <c r="H245" s="12">
        <v>6</v>
      </c>
      <c r="I245" s="12">
        <v>16</v>
      </c>
    </row>
    <row r="246" spans="1:9">
      <c r="A246" s="137"/>
      <c r="B246" s="135">
        <v>12</v>
      </c>
      <c r="C246" s="12">
        <v>0</v>
      </c>
      <c r="D246" s="12">
        <v>0</v>
      </c>
      <c r="E246" s="12">
        <v>0</v>
      </c>
      <c r="F246" s="12">
        <v>3</v>
      </c>
      <c r="G246" s="12">
        <v>4</v>
      </c>
      <c r="H246" s="12">
        <v>7</v>
      </c>
      <c r="I246" s="12">
        <v>15</v>
      </c>
    </row>
    <row r="247" spans="1:9">
      <c r="A247" s="137"/>
      <c r="B247" s="135">
        <v>12</v>
      </c>
      <c r="C247" s="12">
        <v>0</v>
      </c>
      <c r="D247" s="12">
        <v>0</v>
      </c>
      <c r="E247" s="12">
        <v>1</v>
      </c>
      <c r="F247" s="12">
        <v>3</v>
      </c>
      <c r="G247" s="12">
        <v>2</v>
      </c>
      <c r="H247" s="12">
        <v>7</v>
      </c>
      <c r="I247" s="12">
        <v>16</v>
      </c>
    </row>
    <row r="248" spans="1:9">
      <c r="A248" s="137"/>
      <c r="B248" s="135">
        <v>12</v>
      </c>
      <c r="C248" s="12">
        <v>0</v>
      </c>
      <c r="D248" s="12">
        <v>0</v>
      </c>
      <c r="E248" s="12">
        <v>0</v>
      </c>
      <c r="F248" s="12">
        <v>5</v>
      </c>
      <c r="G248" s="12">
        <v>2</v>
      </c>
      <c r="H248" s="12">
        <v>5</v>
      </c>
      <c r="I248" s="12">
        <v>17</v>
      </c>
    </row>
    <row r="249" spans="1:9">
      <c r="A249" s="137"/>
      <c r="B249" s="135">
        <v>12</v>
      </c>
      <c r="C249" s="12">
        <v>0</v>
      </c>
      <c r="D249" s="12">
        <v>0</v>
      </c>
      <c r="E249" s="12">
        <v>0</v>
      </c>
      <c r="F249" s="12">
        <v>4</v>
      </c>
      <c r="G249" s="12">
        <v>2</v>
      </c>
      <c r="H249" s="12">
        <v>6</v>
      </c>
      <c r="I249" s="12">
        <v>17</v>
      </c>
    </row>
    <row r="250" spans="1:9">
      <c r="A250" s="137"/>
      <c r="B250" s="135">
        <v>12</v>
      </c>
      <c r="C250" s="12">
        <v>0</v>
      </c>
      <c r="D250" s="12">
        <v>0</v>
      </c>
      <c r="E250" s="12">
        <v>0</v>
      </c>
      <c r="F250" s="12">
        <v>3</v>
      </c>
      <c r="G250" s="12">
        <v>2</v>
      </c>
      <c r="H250" s="12">
        <v>6</v>
      </c>
      <c r="I250" s="12">
        <v>18</v>
      </c>
    </row>
    <row r="251" spans="1:9">
      <c r="A251" s="137"/>
      <c r="B251" s="135">
        <v>12</v>
      </c>
      <c r="C251" s="12">
        <v>0</v>
      </c>
      <c r="D251" s="12">
        <v>0</v>
      </c>
      <c r="E251" s="12">
        <v>0</v>
      </c>
      <c r="F251" s="12">
        <v>3</v>
      </c>
      <c r="G251" s="12">
        <v>2</v>
      </c>
      <c r="H251" s="12">
        <v>7</v>
      </c>
      <c r="I251" s="12">
        <v>17</v>
      </c>
    </row>
    <row r="252" spans="1:9">
      <c r="A252" s="137"/>
      <c r="B252" s="135">
        <v>12</v>
      </c>
      <c r="C252" s="12">
        <v>0</v>
      </c>
      <c r="D252" s="12">
        <v>0</v>
      </c>
      <c r="E252" s="12">
        <v>0</v>
      </c>
      <c r="F252" s="12">
        <v>2</v>
      </c>
      <c r="G252" s="12">
        <v>4</v>
      </c>
      <c r="H252" s="12">
        <v>6</v>
      </c>
      <c r="I252" s="12">
        <v>17</v>
      </c>
    </row>
    <row r="253" spans="1:9">
      <c r="A253" s="137"/>
      <c r="B253" s="135">
        <v>12</v>
      </c>
      <c r="C253" s="12">
        <v>0</v>
      </c>
      <c r="D253" s="12">
        <v>0</v>
      </c>
      <c r="E253" s="12">
        <v>0</v>
      </c>
      <c r="F253" s="12">
        <v>3</v>
      </c>
      <c r="G253" s="12">
        <v>4</v>
      </c>
      <c r="H253" s="12">
        <v>5</v>
      </c>
      <c r="I253" s="12">
        <v>17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showGridLines="0" view="pageBreakPreview" zoomScaleNormal="100" zoomScaleSheetLayoutView="100" workbookViewId="0">
      <selection activeCell="M5" sqref="M5"/>
    </sheetView>
  </sheetViews>
  <sheetFormatPr defaultRowHeight="11.25"/>
  <cols>
    <col min="1" max="1" width="40.28515625" style="2" customWidth="1"/>
    <col min="2" max="11" width="9.28515625" style="2" customWidth="1"/>
    <col min="12" max="16384" width="9.140625" style="2"/>
  </cols>
  <sheetData>
    <row r="1" spans="1:14" ht="230.25" customHeight="1">
      <c r="A1" s="20"/>
    </row>
    <row r="2" spans="1:14" s="60" customFormat="1" ht="12.95" customHeight="1">
      <c r="B2" s="61"/>
      <c r="C2" s="61" t="s">
        <v>22</v>
      </c>
      <c r="D2" s="61" t="s">
        <v>23</v>
      </c>
      <c r="E2" s="61" t="s">
        <v>3</v>
      </c>
      <c r="F2" s="61" t="s">
        <v>4</v>
      </c>
      <c r="G2" s="61" t="s">
        <v>2</v>
      </c>
      <c r="H2" s="61" t="s">
        <v>0</v>
      </c>
      <c r="I2" s="61" t="s">
        <v>1</v>
      </c>
      <c r="J2" s="61" t="s">
        <v>93</v>
      </c>
      <c r="K2" s="61" t="s">
        <v>33</v>
      </c>
    </row>
    <row r="3" spans="1:14" ht="12.95" customHeight="1">
      <c r="B3" s="1" t="s">
        <v>15</v>
      </c>
      <c r="C3" s="1">
        <v>18.100000000000001</v>
      </c>
      <c r="D3" s="1">
        <v>13.775049256871201</v>
      </c>
      <c r="E3" s="1">
        <v>13.7647164731847</v>
      </c>
      <c r="F3" s="1">
        <v>14.674818719377599</v>
      </c>
      <c r="G3" s="1">
        <v>15.0180832434505</v>
      </c>
      <c r="H3" s="1">
        <v>13.426327748263899</v>
      </c>
      <c r="I3" s="1">
        <v>14.6</v>
      </c>
      <c r="J3" s="1">
        <v>13.915237126144699</v>
      </c>
      <c r="K3" s="1">
        <v>17.081433411660047</v>
      </c>
    </row>
    <row r="4" spans="1:14" ht="12.95" customHeight="1">
      <c r="B4" s="1" t="s">
        <v>17</v>
      </c>
      <c r="C4" s="1">
        <v>21.276906537991302</v>
      </c>
      <c r="D4" s="1">
        <v>17.119194564416301</v>
      </c>
      <c r="E4" s="1">
        <v>15.0366850070394</v>
      </c>
      <c r="F4" s="1">
        <v>15.8</v>
      </c>
      <c r="G4" s="1">
        <v>15.85</v>
      </c>
      <c r="H4" s="1">
        <v>16.5</v>
      </c>
      <c r="I4" s="1">
        <v>16.5</v>
      </c>
      <c r="J4" s="1">
        <v>14.7</v>
      </c>
      <c r="K4" s="1">
        <v>17.081433411660047</v>
      </c>
      <c r="N4" s="62"/>
    </row>
    <row r="5" spans="1:14" ht="12.95" customHeight="1">
      <c r="B5" s="1" t="s">
        <v>10</v>
      </c>
      <c r="C5" s="1">
        <v>13.2394281918949</v>
      </c>
      <c r="D5" s="1">
        <v>12</v>
      </c>
      <c r="E5" s="1">
        <v>11.2</v>
      </c>
      <c r="F5" s="1">
        <v>13.3</v>
      </c>
      <c r="G5" s="1">
        <v>13.9</v>
      </c>
      <c r="H5" s="1">
        <v>13.1</v>
      </c>
      <c r="I5" s="1">
        <v>14.8</v>
      </c>
      <c r="J5" s="1">
        <v>15.2462810079428</v>
      </c>
      <c r="K5" s="1">
        <v>17.081433411660047</v>
      </c>
      <c r="N5" s="62"/>
    </row>
    <row r="6" spans="1:14" ht="12.95" customHeight="1">
      <c r="B6" s="1" t="s">
        <v>9</v>
      </c>
      <c r="C6" s="1">
        <v>21.9</v>
      </c>
      <c r="D6" s="1">
        <v>18.899999999999999</v>
      </c>
      <c r="E6" s="1">
        <v>18.000081855406901</v>
      </c>
      <c r="F6" s="1">
        <v>20.622736132406299</v>
      </c>
      <c r="G6" s="1">
        <v>18.971938327864599</v>
      </c>
      <c r="H6" s="1">
        <v>16.5</v>
      </c>
      <c r="I6" s="1">
        <v>17.885999999999999</v>
      </c>
      <c r="J6" s="1">
        <v>15.7438370474013</v>
      </c>
      <c r="K6" s="1">
        <v>17.081433411660047</v>
      </c>
      <c r="N6" s="62"/>
    </row>
    <row r="7" spans="1:14" ht="12.95" customHeight="1">
      <c r="B7" s="1" t="s">
        <v>16</v>
      </c>
      <c r="C7" s="1">
        <v>14.5</v>
      </c>
      <c r="D7" s="1">
        <v>13.8</v>
      </c>
      <c r="E7" s="1">
        <v>14.9</v>
      </c>
      <c r="F7" s="1">
        <v>17</v>
      </c>
      <c r="G7" s="1">
        <v>17.5</v>
      </c>
      <c r="H7" s="1">
        <v>17.5</v>
      </c>
      <c r="I7" s="1">
        <v>16.5</v>
      </c>
      <c r="J7" s="1">
        <v>16.600000000000001</v>
      </c>
      <c r="K7" s="1">
        <v>17.081433411660047</v>
      </c>
      <c r="N7" s="62"/>
    </row>
    <row r="8" spans="1:14" ht="12.95" customHeight="1">
      <c r="B8" s="1" t="s">
        <v>11</v>
      </c>
      <c r="C8" s="1">
        <v>18.307404548329</v>
      </c>
      <c r="D8" s="1">
        <v>16.9997290365406</v>
      </c>
      <c r="E8" s="1">
        <v>16.158967894842501</v>
      </c>
      <c r="F8" s="1">
        <v>16.399999999999999</v>
      </c>
      <c r="G8" s="1">
        <v>16.100000000000001</v>
      </c>
      <c r="H8" s="1">
        <v>16.8</v>
      </c>
      <c r="I8" s="1">
        <v>17.062000000000001</v>
      </c>
      <c r="J8" s="1">
        <v>16.849259944808001</v>
      </c>
      <c r="K8" s="1">
        <v>17.081433411660047</v>
      </c>
      <c r="N8" s="62"/>
    </row>
    <row r="9" spans="1:14" ht="12.95" customHeight="1">
      <c r="B9" s="1" t="s">
        <v>14</v>
      </c>
      <c r="C9" s="1">
        <v>11</v>
      </c>
      <c r="D9" s="1">
        <v>10.4</v>
      </c>
      <c r="E9" s="1">
        <v>12.283401024858399</v>
      </c>
      <c r="F9" s="1">
        <v>13.8835150125496</v>
      </c>
      <c r="G9" s="1">
        <v>13.8916818376352</v>
      </c>
      <c r="H9" s="1">
        <v>14.15</v>
      </c>
      <c r="I9" s="1">
        <v>15.939</v>
      </c>
      <c r="J9" s="1">
        <v>16.877122287220502</v>
      </c>
      <c r="K9" s="1">
        <v>17.081433411660047</v>
      </c>
      <c r="N9" s="62"/>
    </row>
    <row r="10" spans="1:14" ht="12.95" customHeight="1">
      <c r="B10" s="1" t="s">
        <v>12</v>
      </c>
      <c r="C10" s="1">
        <v>17.678294406403499</v>
      </c>
      <c r="D10" s="1">
        <v>17.1194128095967</v>
      </c>
      <c r="E10" s="1">
        <v>16.2612482593949</v>
      </c>
      <c r="F10" s="1">
        <v>16.068981816486001</v>
      </c>
      <c r="G10" s="1">
        <v>16.1713775860804</v>
      </c>
      <c r="H10" s="1">
        <v>17.170000000000002</v>
      </c>
      <c r="I10" s="1">
        <v>17.007000000000001</v>
      </c>
      <c r="J10" s="1">
        <v>17.004293308854901</v>
      </c>
      <c r="K10" s="1">
        <v>17.081433411660047</v>
      </c>
      <c r="N10" s="62"/>
    </row>
    <row r="11" spans="1:14" ht="12.95" customHeight="1">
      <c r="B11" s="1" t="s">
        <v>18</v>
      </c>
      <c r="C11" s="1">
        <v>10.199999999999999</v>
      </c>
      <c r="D11" s="1">
        <v>11.1</v>
      </c>
      <c r="E11" s="1">
        <v>11.8</v>
      </c>
      <c r="F11" s="1">
        <v>14.6</v>
      </c>
      <c r="G11" s="1">
        <v>14.6</v>
      </c>
      <c r="H11" s="1">
        <v>17.399999999999999</v>
      </c>
      <c r="I11" s="1">
        <v>15.244</v>
      </c>
      <c r="J11" s="1">
        <v>17.360706070995601</v>
      </c>
      <c r="K11" s="1">
        <v>17.081433411660047</v>
      </c>
      <c r="N11" s="62"/>
    </row>
    <row r="12" spans="1:14" ht="12.95" customHeight="1">
      <c r="B12" s="1" t="s">
        <v>20</v>
      </c>
      <c r="C12" s="1">
        <v>18.072343876723401</v>
      </c>
      <c r="D12" s="1">
        <v>17.082412666015902</v>
      </c>
      <c r="E12" s="1">
        <v>17.2293566542258</v>
      </c>
      <c r="F12" s="1">
        <v>16.1708958557142</v>
      </c>
      <c r="G12" s="1">
        <v>15.384868066688901</v>
      </c>
      <c r="H12" s="1">
        <v>15.6</v>
      </c>
      <c r="I12" s="1">
        <v>15.6</v>
      </c>
      <c r="J12" s="1">
        <v>17.899999999999999</v>
      </c>
      <c r="K12" s="1">
        <v>17.081433411660047</v>
      </c>
      <c r="N12" s="62"/>
    </row>
    <row r="13" spans="1:14" ht="12.95" customHeight="1">
      <c r="B13" s="1" t="s">
        <v>19</v>
      </c>
      <c r="C13" s="1">
        <v>10.8</v>
      </c>
      <c r="D13" s="1">
        <v>10.9</v>
      </c>
      <c r="E13" s="1">
        <v>12.9</v>
      </c>
      <c r="F13" s="1">
        <v>14.2</v>
      </c>
      <c r="G13" s="1">
        <v>15.6</v>
      </c>
      <c r="H13" s="1">
        <v>14</v>
      </c>
      <c r="I13" s="1">
        <v>16.745999999999999</v>
      </c>
      <c r="J13" s="1">
        <v>18.051897558212801</v>
      </c>
      <c r="K13" s="1">
        <v>17.081433411660047</v>
      </c>
      <c r="N13" s="62"/>
    </row>
    <row r="14" spans="1:14" ht="12.95" customHeight="1">
      <c r="B14" s="1" t="s">
        <v>13</v>
      </c>
      <c r="C14" s="1">
        <v>14.0090296558972</v>
      </c>
      <c r="D14" s="1">
        <v>16.342334516468899</v>
      </c>
      <c r="E14" s="1">
        <v>15.1445313175506</v>
      </c>
      <c r="F14" s="1">
        <v>16.429190595022401</v>
      </c>
      <c r="G14" s="1">
        <v>18.789232083823901</v>
      </c>
      <c r="H14" s="1">
        <v>19.149999999999999</v>
      </c>
      <c r="I14" s="1">
        <v>20.52</v>
      </c>
      <c r="J14" s="1">
        <v>20.87</v>
      </c>
      <c r="K14" s="1">
        <v>17.081433411660047</v>
      </c>
      <c r="N14" s="62"/>
    </row>
    <row r="15" spans="1:14" ht="12.95" customHeight="1">
      <c r="B15" s="1" t="s">
        <v>21</v>
      </c>
      <c r="C15" s="1">
        <v>24.7</v>
      </c>
      <c r="D15" s="1">
        <v>27.9</v>
      </c>
      <c r="E15" s="1">
        <v>21.885339589725099</v>
      </c>
      <c r="F15" s="1">
        <v>21.4426992437464</v>
      </c>
      <c r="G15" s="1">
        <v>19.908041479162598</v>
      </c>
      <c r="H15" s="1">
        <v>19.113189838409198</v>
      </c>
      <c r="I15" s="1">
        <v>19.899999999999999</v>
      </c>
      <c r="J15" s="1">
        <v>20.94</v>
      </c>
      <c r="K15" s="1">
        <v>17.081433411660047</v>
      </c>
      <c r="N15" s="62"/>
    </row>
  </sheetData>
  <sortState ref="B3:K15">
    <sortCondition ref="J3:J15"/>
  </sortState>
  <phoneticPr fontId="128" type="noConversion"/>
  <pageMargins left="0.70866141732283472" right="0.70866141732283472" top="0.74803149606299213" bottom="0.74803149606299213" header="0.31496062992125984" footer="0.31496062992125984"/>
  <pageSetup scale="97" orientation="portrait" r:id="rId1"/>
  <ignoredErrors>
    <ignoredError sqref="K2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view="pageBreakPreview" zoomScaleNormal="100" zoomScaleSheetLayoutView="100" workbookViewId="0">
      <selection activeCell="A2" sqref="A2"/>
    </sheetView>
  </sheetViews>
  <sheetFormatPr defaultRowHeight="15"/>
  <cols>
    <col min="1" max="1" width="40.28515625" style="109" customWidth="1"/>
    <col min="2" max="2" width="9.140625" style="109"/>
    <col min="3" max="3" width="13.7109375" style="109" customWidth="1"/>
    <col min="4" max="4" width="15.5703125" style="109" customWidth="1"/>
    <col min="5" max="5" width="15.7109375" style="109" customWidth="1"/>
    <col min="6" max="6" width="17.42578125" style="109" customWidth="1"/>
    <col min="7" max="11" width="9.140625" style="109"/>
    <col min="12" max="12" width="9.28515625" style="109" bestFit="1" customWidth="1"/>
    <col min="13" max="13" width="9.7109375" style="109" bestFit="1" customWidth="1"/>
    <col min="14" max="14" width="9.85546875" style="109" bestFit="1" customWidth="1"/>
    <col min="15" max="16" width="9.7109375" style="109" bestFit="1" customWidth="1"/>
    <col min="17" max="16384" width="9.140625" style="109"/>
  </cols>
  <sheetData>
    <row r="1" spans="1:16" ht="230.25" customHeight="1">
      <c r="A1" s="108"/>
    </row>
    <row r="2" spans="1:16" ht="45" customHeight="1">
      <c r="B2" s="93"/>
      <c r="C2" s="90" t="s">
        <v>174</v>
      </c>
      <c r="D2" s="90" t="s">
        <v>175</v>
      </c>
      <c r="E2" s="90" t="s">
        <v>176</v>
      </c>
      <c r="F2" s="90" t="s">
        <v>194</v>
      </c>
    </row>
    <row r="3" spans="1:16" ht="23.25">
      <c r="B3" s="138" t="s">
        <v>89</v>
      </c>
      <c r="C3" s="93">
        <v>37.261562672783022</v>
      </c>
      <c r="D3" s="93">
        <v>60.414581114167291</v>
      </c>
      <c r="E3" s="93">
        <v>25.758419618439881</v>
      </c>
      <c r="F3" s="93">
        <v>41.76379141897015</v>
      </c>
      <c r="L3" s="139"/>
      <c r="M3" s="139"/>
      <c r="N3" s="139"/>
      <c r="O3" s="139"/>
      <c r="P3" s="139"/>
    </row>
    <row r="4" spans="1:16">
      <c r="B4" s="6">
        <v>2</v>
      </c>
      <c r="C4" s="93">
        <v>36.382738456846198</v>
      </c>
      <c r="D4" s="93">
        <v>61.142287805834663</v>
      </c>
      <c r="E4" s="93">
        <v>25.325833480103299</v>
      </c>
      <c r="F4" s="93">
        <v>42.560825964207737</v>
      </c>
      <c r="L4" s="139"/>
      <c r="M4" s="139"/>
      <c r="N4" s="139"/>
      <c r="O4" s="139"/>
      <c r="P4" s="139"/>
    </row>
    <row r="5" spans="1:16">
      <c r="B5" s="6">
        <v>3</v>
      </c>
      <c r="C5" s="93">
        <v>34.647200773585908</v>
      </c>
      <c r="D5" s="93">
        <v>59.26311157940691</v>
      </c>
      <c r="E5" s="93">
        <v>25.057669624234645</v>
      </c>
      <c r="F5" s="93">
        <v>42.860474661868032</v>
      </c>
      <c r="L5" s="139"/>
      <c r="M5" s="139"/>
      <c r="N5" s="139"/>
      <c r="O5" s="139"/>
      <c r="P5" s="139"/>
    </row>
    <row r="6" spans="1:16">
      <c r="B6" s="6">
        <v>4</v>
      </c>
      <c r="C6" s="93">
        <v>34.379465833887259</v>
      </c>
      <c r="D6" s="93">
        <v>58.34134316789158</v>
      </c>
      <c r="E6" s="93">
        <v>24.685116625019642</v>
      </c>
      <c r="F6" s="93">
        <v>41.890204668047886</v>
      </c>
      <c r="L6" s="139"/>
      <c r="M6" s="139"/>
      <c r="N6" s="139"/>
      <c r="O6" s="139"/>
      <c r="P6" s="139"/>
    </row>
    <row r="7" spans="1:16">
      <c r="B7" s="6">
        <v>5</v>
      </c>
      <c r="C7" s="93">
        <v>34.970077109633557</v>
      </c>
      <c r="D7" s="93">
        <v>59.557772899810402</v>
      </c>
      <c r="E7" s="93">
        <v>24.477203410804599</v>
      </c>
      <c r="F7" s="93">
        <v>41.687289318603419</v>
      </c>
      <c r="L7" s="139"/>
      <c r="M7" s="139"/>
      <c r="N7" s="139"/>
      <c r="O7" s="139"/>
      <c r="P7" s="139"/>
    </row>
    <row r="8" spans="1:16">
      <c r="B8" s="6">
        <v>6</v>
      </c>
      <c r="C8" s="93">
        <v>34.016116771452616</v>
      </c>
      <c r="D8" s="93">
        <v>57.511663645163623</v>
      </c>
      <c r="E8" s="93">
        <v>26.225665204415723</v>
      </c>
      <c r="F8" s="93">
        <v>44.340206327514295</v>
      </c>
      <c r="L8" s="139"/>
      <c r="M8" s="139"/>
      <c r="N8" s="139"/>
      <c r="O8" s="139"/>
      <c r="P8" s="139"/>
    </row>
    <row r="9" spans="1:16">
      <c r="B9" s="6">
        <v>7</v>
      </c>
      <c r="C9" s="93">
        <v>33.7464497112665</v>
      </c>
      <c r="D9" s="93">
        <v>56.465595995290172</v>
      </c>
      <c r="E9" s="93">
        <v>25.346469096840451</v>
      </c>
      <c r="F9" s="93">
        <v>42.410490471579372</v>
      </c>
      <c r="L9" s="139"/>
      <c r="M9" s="139"/>
      <c r="N9" s="139"/>
      <c r="O9" s="139"/>
      <c r="P9" s="139"/>
    </row>
    <row r="10" spans="1:16">
      <c r="B10" s="6">
        <v>8</v>
      </c>
      <c r="C10" s="93">
        <v>34.310406217820614</v>
      </c>
      <c r="D10" s="93">
        <v>57.650048289406662</v>
      </c>
      <c r="E10" s="93">
        <v>25.694934175433339</v>
      </c>
      <c r="F10" s="93">
        <v>43.173904342685177</v>
      </c>
      <c r="L10" s="139"/>
      <c r="M10" s="139"/>
      <c r="N10" s="139"/>
      <c r="O10" s="139"/>
      <c r="P10" s="139"/>
    </row>
    <row r="11" spans="1:16">
      <c r="B11" s="6">
        <v>9</v>
      </c>
      <c r="C11" s="93">
        <v>32.396963278308633</v>
      </c>
      <c r="D11" s="93">
        <v>54.074715500102229</v>
      </c>
      <c r="E11" s="93">
        <v>25.377294588541478</v>
      </c>
      <c r="F11" s="93">
        <v>42.357981927166207</v>
      </c>
      <c r="L11" s="139"/>
      <c r="M11" s="139"/>
      <c r="N11" s="139"/>
      <c r="O11" s="139"/>
      <c r="P11" s="139"/>
    </row>
    <row r="12" spans="1:16">
      <c r="B12" s="6">
        <v>10</v>
      </c>
      <c r="C12" s="93">
        <v>34.390242912758154</v>
      </c>
      <c r="D12" s="93">
        <v>57.897440915647081</v>
      </c>
      <c r="E12" s="93">
        <v>26.325196677291757</v>
      </c>
      <c r="F12" s="93">
        <v>44.319591550510744</v>
      </c>
      <c r="L12" s="139"/>
      <c r="M12" s="139"/>
      <c r="N12" s="139"/>
      <c r="O12" s="139"/>
      <c r="P12" s="139"/>
    </row>
    <row r="13" spans="1:16">
      <c r="B13" s="6">
        <v>11</v>
      </c>
      <c r="C13" s="93">
        <v>34.871581656179842</v>
      </c>
      <c r="D13" s="93">
        <v>59.973703431376812</v>
      </c>
      <c r="E13" s="93">
        <v>26.49252091386527</v>
      </c>
      <c r="F13" s="93">
        <v>45.563020573692029</v>
      </c>
      <c r="L13" s="139"/>
      <c r="M13" s="139"/>
      <c r="N13" s="139"/>
      <c r="O13" s="139"/>
      <c r="P13" s="139"/>
    </row>
    <row r="14" spans="1:16">
      <c r="B14" s="6">
        <v>12</v>
      </c>
      <c r="C14" s="93">
        <v>34.458366492329333</v>
      </c>
      <c r="D14" s="93">
        <v>57.529490279711794</v>
      </c>
      <c r="E14" s="93">
        <v>26.824608645859527</v>
      </c>
      <c r="F14" s="93">
        <v>44.784655206815344</v>
      </c>
      <c r="L14" s="139"/>
      <c r="M14" s="139"/>
      <c r="N14" s="139"/>
      <c r="O14" s="139"/>
      <c r="P14" s="139"/>
    </row>
    <row r="15" spans="1:16" ht="23.25">
      <c r="B15" s="22" t="s">
        <v>95</v>
      </c>
      <c r="C15" s="93">
        <v>34.995791053444627</v>
      </c>
      <c r="D15" s="93">
        <v>59.050744119609078</v>
      </c>
      <c r="E15" s="93">
        <v>26.809950992518871</v>
      </c>
      <c r="F15" s="93">
        <v>45.238227462861211</v>
      </c>
      <c r="L15" s="139"/>
      <c r="M15" s="139"/>
      <c r="N15" s="139"/>
      <c r="O15" s="139"/>
      <c r="P15" s="139"/>
    </row>
    <row r="16" spans="1:16">
      <c r="B16" s="6">
        <v>2</v>
      </c>
      <c r="C16" s="93">
        <v>35.093176400199127</v>
      </c>
      <c r="D16" s="93">
        <v>58.900237846747238</v>
      </c>
      <c r="E16" s="93">
        <v>27.020349639603026</v>
      </c>
      <c r="F16" s="93">
        <v>45.350839785077376</v>
      </c>
      <c r="L16" s="139"/>
      <c r="M16" s="139"/>
      <c r="N16" s="139"/>
      <c r="O16" s="139"/>
      <c r="P16" s="139"/>
    </row>
    <row r="17" spans="2:16">
      <c r="B17" s="6">
        <v>3</v>
      </c>
      <c r="C17" s="93">
        <v>34.580573382481582</v>
      </c>
      <c r="D17" s="93">
        <v>57.224227993379429</v>
      </c>
      <c r="E17" s="93">
        <v>27.085731327637731</v>
      </c>
      <c r="F17" s="93">
        <v>44.82169938932725</v>
      </c>
      <c r="L17" s="139"/>
      <c r="M17" s="139"/>
      <c r="N17" s="139"/>
      <c r="O17" s="139"/>
      <c r="P17" s="139"/>
    </row>
    <row r="18" spans="2:16">
      <c r="B18" s="6">
        <v>4</v>
      </c>
      <c r="C18" s="93">
        <v>35.677233704432254</v>
      </c>
      <c r="D18" s="93">
        <v>59.528726940802471</v>
      </c>
      <c r="E18" s="93">
        <v>27.389896954504987</v>
      </c>
      <c r="F18" s="93">
        <v>45.701012310797125</v>
      </c>
      <c r="L18" s="139"/>
      <c r="M18" s="139"/>
      <c r="N18" s="139"/>
      <c r="O18" s="139"/>
      <c r="P18" s="139"/>
    </row>
    <row r="19" spans="2:16">
      <c r="B19" s="6">
        <v>5</v>
      </c>
      <c r="C19" s="93">
        <v>37.325917059772188</v>
      </c>
      <c r="D19" s="93">
        <v>61.332906811229115</v>
      </c>
      <c r="E19" s="93">
        <v>28.251467283025434</v>
      </c>
      <c r="F19" s="93">
        <v>46.422023801198016</v>
      </c>
      <c r="L19" s="139"/>
      <c r="M19" s="139"/>
      <c r="N19" s="139"/>
      <c r="O19" s="139"/>
      <c r="P19" s="139"/>
    </row>
    <row r="20" spans="2:16">
      <c r="B20" s="6">
        <v>6</v>
      </c>
      <c r="C20" s="93">
        <v>35.88948515369281</v>
      </c>
      <c r="D20" s="93">
        <v>59.096660580185741</v>
      </c>
      <c r="E20" s="93">
        <v>28.364119108619875</v>
      </c>
      <c r="F20" s="93">
        <v>46.705175971174278</v>
      </c>
      <c r="L20" s="139"/>
      <c r="M20" s="139"/>
      <c r="N20" s="139"/>
      <c r="O20" s="139"/>
      <c r="P20" s="139"/>
    </row>
    <row r="21" spans="2:16">
      <c r="B21" s="6">
        <v>7</v>
      </c>
      <c r="C21" s="93">
        <v>35.877966121042256</v>
      </c>
      <c r="D21" s="93">
        <v>58.76</v>
      </c>
      <c r="E21" s="93">
        <v>27.95</v>
      </c>
      <c r="F21" s="93">
        <v>45.77</v>
      </c>
      <c r="L21" s="139"/>
      <c r="M21" s="139"/>
      <c r="N21" s="139"/>
      <c r="O21" s="139"/>
      <c r="P21" s="139"/>
    </row>
    <row r="22" spans="2:16">
      <c r="B22" s="6">
        <v>8</v>
      </c>
      <c r="C22" s="93">
        <v>36.127247989401958</v>
      </c>
      <c r="D22" s="93">
        <v>59.15</v>
      </c>
      <c r="E22" s="93">
        <v>28.35</v>
      </c>
      <c r="F22" s="93">
        <v>46.42</v>
      </c>
      <c r="L22" s="139"/>
      <c r="M22" s="139"/>
      <c r="N22" s="139"/>
      <c r="O22" s="139"/>
      <c r="P22" s="139"/>
    </row>
    <row r="23" spans="2:16">
      <c r="B23" s="6">
        <v>9</v>
      </c>
      <c r="C23" s="93">
        <v>35.881407211658697</v>
      </c>
      <c r="D23" s="93">
        <v>58.160000000000004</v>
      </c>
      <c r="E23" s="93">
        <v>28.22</v>
      </c>
      <c r="F23" s="93">
        <v>45.74</v>
      </c>
      <c r="L23" s="139"/>
      <c r="M23" s="139"/>
      <c r="N23" s="139"/>
      <c r="O23" s="139"/>
      <c r="P23" s="139"/>
    </row>
    <row r="24" spans="2:16">
      <c r="B24" s="6">
        <v>10</v>
      </c>
      <c r="C24" s="93">
        <v>37.94</v>
      </c>
      <c r="D24" s="93">
        <v>61.35</v>
      </c>
      <c r="E24" s="93">
        <v>28.18</v>
      </c>
      <c r="F24" s="93">
        <v>45.550000000000004</v>
      </c>
      <c r="L24" s="139"/>
      <c r="M24" s="139"/>
      <c r="N24" s="139"/>
      <c r="O24" s="139"/>
      <c r="P24" s="139"/>
    </row>
    <row r="25" spans="2:16">
      <c r="B25" s="6">
        <v>11</v>
      </c>
      <c r="C25" s="93">
        <v>38.17</v>
      </c>
      <c r="D25" s="93">
        <v>62.13</v>
      </c>
      <c r="E25" s="93">
        <v>28.75</v>
      </c>
      <c r="F25" s="93">
        <v>46.79</v>
      </c>
      <c r="L25" s="139"/>
      <c r="M25" s="139"/>
      <c r="N25" s="139"/>
      <c r="O25" s="139"/>
      <c r="P25" s="139"/>
    </row>
    <row r="26" spans="2:16">
      <c r="B26" s="6">
        <v>12</v>
      </c>
      <c r="C26" s="93">
        <v>38.5</v>
      </c>
      <c r="D26" s="93">
        <v>62.21</v>
      </c>
      <c r="E26" s="93">
        <v>29.03</v>
      </c>
      <c r="F26" s="93">
        <v>46.910000000000004</v>
      </c>
      <c r="L26" s="139"/>
      <c r="M26" s="139"/>
      <c r="N26" s="139"/>
      <c r="O26" s="139"/>
      <c r="P26" s="139"/>
    </row>
    <row r="36" spans="3:6">
      <c r="C36" s="140"/>
      <c r="D36" s="140"/>
      <c r="E36" s="140"/>
      <c r="F36" s="140"/>
    </row>
    <row r="37" spans="3:6">
      <c r="C37" s="140"/>
      <c r="D37" s="140"/>
      <c r="E37" s="140"/>
      <c r="F37" s="140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C26"/>
  <sheetViews>
    <sheetView showGridLines="0" view="pageBreakPreview" zoomScaleNormal="100" zoomScaleSheetLayoutView="100" workbookViewId="0">
      <selection activeCell="A4" sqref="A4"/>
    </sheetView>
  </sheetViews>
  <sheetFormatPr defaultRowHeight="15"/>
  <cols>
    <col min="1" max="1" width="40.28515625" customWidth="1"/>
    <col min="3" max="3" width="19.42578125" style="15" customWidth="1"/>
  </cols>
  <sheetData>
    <row r="1" spans="2:3" ht="230.25" customHeight="1"/>
    <row r="2" spans="2:3" ht="22.5">
      <c r="B2" s="36"/>
      <c r="C2" s="41" t="s">
        <v>96</v>
      </c>
    </row>
    <row r="3" spans="2:3" ht="23.25">
      <c r="B3" s="38" t="s">
        <v>89</v>
      </c>
      <c r="C3" s="39">
        <v>122.85780981554376</v>
      </c>
    </row>
    <row r="4" spans="2:3">
      <c r="B4" s="40">
        <v>2</v>
      </c>
      <c r="C4" s="39">
        <v>122.57367617709609</v>
      </c>
    </row>
    <row r="5" spans="2:3">
      <c r="B5" s="40">
        <v>3</v>
      </c>
      <c r="C5" s="39">
        <v>123.13782173636285</v>
      </c>
    </row>
    <row r="6" spans="2:3">
      <c r="B6" s="40">
        <v>4</v>
      </c>
      <c r="C6" s="39">
        <v>122.18459979429892</v>
      </c>
    </row>
    <row r="7" spans="2:3">
      <c r="B7" s="40">
        <v>5</v>
      </c>
      <c r="C7" s="39">
        <v>120.40696093683432</v>
      </c>
    </row>
    <row r="8" spans="2:3">
      <c r="B8" s="40">
        <v>6</v>
      </c>
      <c r="C8" s="39">
        <v>115.11934467711841</v>
      </c>
    </row>
    <row r="9" spans="2:3">
      <c r="B9" s="40">
        <v>7</v>
      </c>
      <c r="C9" s="39">
        <v>116.85399277719226</v>
      </c>
    </row>
    <row r="10" spans="2:3">
      <c r="B10" s="40">
        <v>8</v>
      </c>
      <c r="C10" s="39">
        <v>116.24467622580313</v>
      </c>
    </row>
    <row r="11" spans="2:3">
      <c r="B11" s="40">
        <v>9</v>
      </c>
      <c r="C11" s="39">
        <v>117.00668796746865</v>
      </c>
    </row>
    <row r="12" spans="2:3">
      <c r="B12" s="40">
        <v>10</v>
      </c>
      <c r="C12" s="39">
        <v>115.51229495439871</v>
      </c>
    </row>
    <row r="13" spans="2:3">
      <c r="B13" s="40">
        <v>11</v>
      </c>
      <c r="C13" s="39">
        <v>113.54144762419203</v>
      </c>
    </row>
    <row r="14" spans="2:3">
      <c r="B14" s="40">
        <v>12</v>
      </c>
      <c r="C14" s="39">
        <v>112.9255551329201</v>
      </c>
    </row>
    <row r="15" spans="2:3" ht="23.25">
      <c r="B15" s="38" t="s">
        <v>95</v>
      </c>
      <c r="C15" s="39">
        <v>114.81206762380064</v>
      </c>
    </row>
    <row r="16" spans="2:3">
      <c r="B16" s="40">
        <v>2</v>
      </c>
      <c r="C16" s="39">
        <v>114.32667112080203</v>
      </c>
    </row>
    <row r="17" spans="2:3">
      <c r="B17" s="40">
        <v>3</v>
      </c>
      <c r="C17" s="39">
        <v>113.55319428125955</v>
      </c>
    </row>
    <row r="18" spans="2:3">
      <c r="B18" s="40">
        <v>4</v>
      </c>
      <c r="C18" s="39">
        <v>113.43457746165159</v>
      </c>
    </row>
    <row r="19" spans="2:3">
      <c r="B19" s="40">
        <v>5</v>
      </c>
      <c r="C19" s="39">
        <v>111.20151804726761</v>
      </c>
    </row>
    <row r="20" spans="2:3">
      <c r="B20" s="40">
        <v>6</v>
      </c>
      <c r="C20" s="39">
        <v>112.58701288246938</v>
      </c>
    </row>
    <row r="21" spans="2:3">
      <c r="B21" s="40">
        <v>7</v>
      </c>
      <c r="C21" s="39">
        <v>113.29977912295897</v>
      </c>
    </row>
    <row r="22" spans="2:3">
      <c r="B22" s="40">
        <v>8</v>
      </c>
      <c r="C22" s="39">
        <v>112.86886571785192</v>
      </c>
    </row>
    <row r="23" spans="2:3">
      <c r="B23" s="40">
        <v>9</v>
      </c>
      <c r="C23" s="39">
        <v>111.62297390751677</v>
      </c>
    </row>
    <row r="24" spans="2:3">
      <c r="B24" s="40">
        <v>10</v>
      </c>
      <c r="C24" s="39">
        <v>110.70487816401322</v>
      </c>
    </row>
    <row r="25" spans="2:3">
      <c r="B25" s="40">
        <v>11</v>
      </c>
      <c r="C25" s="39">
        <v>110.96601306326866</v>
      </c>
    </row>
    <row r="26" spans="2:3">
      <c r="B26" s="40">
        <v>12</v>
      </c>
      <c r="C26" s="39">
        <v>108.56025611252629</v>
      </c>
    </row>
  </sheetData>
  <phoneticPr fontId="128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Normal="100" zoomScaleSheetLayoutView="100" workbookViewId="0">
      <selection activeCell="A10" sqref="A10"/>
    </sheetView>
  </sheetViews>
  <sheetFormatPr defaultRowHeight="15"/>
  <cols>
    <col min="1" max="1" width="40.140625" customWidth="1"/>
    <col min="2" max="2" width="16.5703125" customWidth="1"/>
    <col min="3" max="3" width="18.7109375" style="15" customWidth="1"/>
    <col min="4" max="6" width="11.28515625" style="15" customWidth="1"/>
    <col min="9" max="9" width="12" bestFit="1" customWidth="1"/>
    <col min="257" max="257" width="40.140625" customWidth="1"/>
    <col min="258" max="258" width="16.5703125" customWidth="1"/>
    <col min="259" max="259" width="18.7109375" customWidth="1"/>
    <col min="260" max="262" width="11.28515625" customWidth="1"/>
    <col min="265" max="265" width="12" bestFit="1" customWidth="1"/>
    <col min="513" max="513" width="40.140625" customWidth="1"/>
    <col min="514" max="514" width="16.5703125" customWidth="1"/>
    <col min="515" max="515" width="18.7109375" customWidth="1"/>
    <col min="516" max="518" width="11.28515625" customWidth="1"/>
    <col min="521" max="521" width="12" bestFit="1" customWidth="1"/>
    <col min="769" max="769" width="40.140625" customWidth="1"/>
    <col min="770" max="770" width="16.5703125" customWidth="1"/>
    <col min="771" max="771" width="18.7109375" customWidth="1"/>
    <col min="772" max="774" width="11.28515625" customWidth="1"/>
    <col min="777" max="777" width="12" bestFit="1" customWidth="1"/>
    <col min="1025" max="1025" width="40.140625" customWidth="1"/>
    <col min="1026" max="1026" width="16.5703125" customWidth="1"/>
    <col min="1027" max="1027" width="18.7109375" customWidth="1"/>
    <col min="1028" max="1030" width="11.28515625" customWidth="1"/>
    <col min="1033" max="1033" width="12" bestFit="1" customWidth="1"/>
    <col min="1281" max="1281" width="40.140625" customWidth="1"/>
    <col min="1282" max="1282" width="16.5703125" customWidth="1"/>
    <col min="1283" max="1283" width="18.7109375" customWidth="1"/>
    <col min="1284" max="1286" width="11.28515625" customWidth="1"/>
    <col min="1289" max="1289" width="12" bestFit="1" customWidth="1"/>
    <col min="1537" max="1537" width="40.140625" customWidth="1"/>
    <col min="1538" max="1538" width="16.5703125" customWidth="1"/>
    <col min="1539" max="1539" width="18.7109375" customWidth="1"/>
    <col min="1540" max="1542" width="11.28515625" customWidth="1"/>
    <col min="1545" max="1545" width="12" bestFit="1" customWidth="1"/>
    <col min="1793" max="1793" width="40.140625" customWidth="1"/>
    <col min="1794" max="1794" width="16.5703125" customWidth="1"/>
    <col min="1795" max="1795" width="18.7109375" customWidth="1"/>
    <col min="1796" max="1798" width="11.28515625" customWidth="1"/>
    <col min="1801" max="1801" width="12" bestFit="1" customWidth="1"/>
    <col min="2049" max="2049" width="40.140625" customWidth="1"/>
    <col min="2050" max="2050" width="16.5703125" customWidth="1"/>
    <col min="2051" max="2051" width="18.7109375" customWidth="1"/>
    <col min="2052" max="2054" width="11.28515625" customWidth="1"/>
    <col min="2057" max="2057" width="12" bestFit="1" customWidth="1"/>
    <col min="2305" max="2305" width="40.140625" customWidth="1"/>
    <col min="2306" max="2306" width="16.5703125" customWidth="1"/>
    <col min="2307" max="2307" width="18.7109375" customWidth="1"/>
    <col min="2308" max="2310" width="11.28515625" customWidth="1"/>
    <col min="2313" max="2313" width="12" bestFit="1" customWidth="1"/>
    <col min="2561" max="2561" width="40.140625" customWidth="1"/>
    <col min="2562" max="2562" width="16.5703125" customWidth="1"/>
    <col min="2563" max="2563" width="18.7109375" customWidth="1"/>
    <col min="2564" max="2566" width="11.28515625" customWidth="1"/>
    <col min="2569" max="2569" width="12" bestFit="1" customWidth="1"/>
    <col min="2817" max="2817" width="40.140625" customWidth="1"/>
    <col min="2818" max="2818" width="16.5703125" customWidth="1"/>
    <col min="2819" max="2819" width="18.7109375" customWidth="1"/>
    <col min="2820" max="2822" width="11.28515625" customWidth="1"/>
    <col min="2825" max="2825" width="12" bestFit="1" customWidth="1"/>
    <col min="3073" max="3073" width="40.140625" customWidth="1"/>
    <col min="3074" max="3074" width="16.5703125" customWidth="1"/>
    <col min="3075" max="3075" width="18.7109375" customWidth="1"/>
    <col min="3076" max="3078" width="11.28515625" customWidth="1"/>
    <col min="3081" max="3081" width="12" bestFit="1" customWidth="1"/>
    <col min="3329" max="3329" width="40.140625" customWidth="1"/>
    <col min="3330" max="3330" width="16.5703125" customWidth="1"/>
    <col min="3331" max="3331" width="18.7109375" customWidth="1"/>
    <col min="3332" max="3334" width="11.28515625" customWidth="1"/>
    <col min="3337" max="3337" width="12" bestFit="1" customWidth="1"/>
    <col min="3585" max="3585" width="40.140625" customWidth="1"/>
    <col min="3586" max="3586" width="16.5703125" customWidth="1"/>
    <col min="3587" max="3587" width="18.7109375" customWidth="1"/>
    <col min="3588" max="3590" width="11.28515625" customWidth="1"/>
    <col min="3593" max="3593" width="12" bestFit="1" customWidth="1"/>
    <col min="3841" max="3841" width="40.140625" customWidth="1"/>
    <col min="3842" max="3842" width="16.5703125" customWidth="1"/>
    <col min="3843" max="3843" width="18.7109375" customWidth="1"/>
    <col min="3844" max="3846" width="11.28515625" customWidth="1"/>
    <col min="3849" max="3849" width="12" bestFit="1" customWidth="1"/>
    <col min="4097" max="4097" width="40.140625" customWidth="1"/>
    <col min="4098" max="4098" width="16.5703125" customWidth="1"/>
    <col min="4099" max="4099" width="18.7109375" customWidth="1"/>
    <col min="4100" max="4102" width="11.28515625" customWidth="1"/>
    <col min="4105" max="4105" width="12" bestFit="1" customWidth="1"/>
    <col min="4353" max="4353" width="40.140625" customWidth="1"/>
    <col min="4354" max="4354" width="16.5703125" customWidth="1"/>
    <col min="4355" max="4355" width="18.7109375" customWidth="1"/>
    <col min="4356" max="4358" width="11.28515625" customWidth="1"/>
    <col min="4361" max="4361" width="12" bestFit="1" customWidth="1"/>
    <col min="4609" max="4609" width="40.140625" customWidth="1"/>
    <col min="4610" max="4610" width="16.5703125" customWidth="1"/>
    <col min="4611" max="4611" width="18.7109375" customWidth="1"/>
    <col min="4612" max="4614" width="11.28515625" customWidth="1"/>
    <col min="4617" max="4617" width="12" bestFit="1" customWidth="1"/>
    <col min="4865" max="4865" width="40.140625" customWidth="1"/>
    <col min="4866" max="4866" width="16.5703125" customWidth="1"/>
    <col min="4867" max="4867" width="18.7109375" customWidth="1"/>
    <col min="4868" max="4870" width="11.28515625" customWidth="1"/>
    <col min="4873" max="4873" width="12" bestFit="1" customWidth="1"/>
    <col min="5121" max="5121" width="40.140625" customWidth="1"/>
    <col min="5122" max="5122" width="16.5703125" customWidth="1"/>
    <col min="5123" max="5123" width="18.7109375" customWidth="1"/>
    <col min="5124" max="5126" width="11.28515625" customWidth="1"/>
    <col min="5129" max="5129" width="12" bestFit="1" customWidth="1"/>
    <col min="5377" max="5377" width="40.140625" customWidth="1"/>
    <col min="5378" max="5378" width="16.5703125" customWidth="1"/>
    <col min="5379" max="5379" width="18.7109375" customWidth="1"/>
    <col min="5380" max="5382" width="11.28515625" customWidth="1"/>
    <col min="5385" max="5385" width="12" bestFit="1" customWidth="1"/>
    <col min="5633" max="5633" width="40.140625" customWidth="1"/>
    <col min="5634" max="5634" width="16.5703125" customWidth="1"/>
    <col min="5635" max="5635" width="18.7109375" customWidth="1"/>
    <col min="5636" max="5638" width="11.28515625" customWidth="1"/>
    <col min="5641" max="5641" width="12" bestFit="1" customWidth="1"/>
    <col min="5889" max="5889" width="40.140625" customWidth="1"/>
    <col min="5890" max="5890" width="16.5703125" customWidth="1"/>
    <col min="5891" max="5891" width="18.7109375" customWidth="1"/>
    <col min="5892" max="5894" width="11.28515625" customWidth="1"/>
    <col min="5897" max="5897" width="12" bestFit="1" customWidth="1"/>
    <col min="6145" max="6145" width="40.140625" customWidth="1"/>
    <col min="6146" max="6146" width="16.5703125" customWidth="1"/>
    <col min="6147" max="6147" width="18.7109375" customWidth="1"/>
    <col min="6148" max="6150" width="11.28515625" customWidth="1"/>
    <col min="6153" max="6153" width="12" bestFit="1" customWidth="1"/>
    <col min="6401" max="6401" width="40.140625" customWidth="1"/>
    <col min="6402" max="6402" width="16.5703125" customWidth="1"/>
    <col min="6403" max="6403" width="18.7109375" customWidth="1"/>
    <col min="6404" max="6406" width="11.28515625" customWidth="1"/>
    <col min="6409" max="6409" width="12" bestFit="1" customWidth="1"/>
    <col min="6657" max="6657" width="40.140625" customWidth="1"/>
    <col min="6658" max="6658" width="16.5703125" customWidth="1"/>
    <col min="6659" max="6659" width="18.7109375" customWidth="1"/>
    <col min="6660" max="6662" width="11.28515625" customWidth="1"/>
    <col min="6665" max="6665" width="12" bestFit="1" customWidth="1"/>
    <col min="6913" max="6913" width="40.140625" customWidth="1"/>
    <col min="6914" max="6914" width="16.5703125" customWidth="1"/>
    <col min="6915" max="6915" width="18.7109375" customWidth="1"/>
    <col min="6916" max="6918" width="11.28515625" customWidth="1"/>
    <col min="6921" max="6921" width="12" bestFit="1" customWidth="1"/>
    <col min="7169" max="7169" width="40.140625" customWidth="1"/>
    <col min="7170" max="7170" width="16.5703125" customWidth="1"/>
    <col min="7171" max="7171" width="18.7109375" customWidth="1"/>
    <col min="7172" max="7174" width="11.28515625" customWidth="1"/>
    <col min="7177" max="7177" width="12" bestFit="1" customWidth="1"/>
    <col min="7425" max="7425" width="40.140625" customWidth="1"/>
    <col min="7426" max="7426" width="16.5703125" customWidth="1"/>
    <col min="7427" max="7427" width="18.7109375" customWidth="1"/>
    <col min="7428" max="7430" width="11.28515625" customWidth="1"/>
    <col min="7433" max="7433" width="12" bestFit="1" customWidth="1"/>
    <col min="7681" max="7681" width="40.140625" customWidth="1"/>
    <col min="7682" max="7682" width="16.5703125" customWidth="1"/>
    <col min="7683" max="7683" width="18.7109375" customWidth="1"/>
    <col min="7684" max="7686" width="11.28515625" customWidth="1"/>
    <col min="7689" max="7689" width="12" bestFit="1" customWidth="1"/>
    <col min="7937" max="7937" width="40.140625" customWidth="1"/>
    <col min="7938" max="7938" width="16.5703125" customWidth="1"/>
    <col min="7939" max="7939" width="18.7109375" customWidth="1"/>
    <col min="7940" max="7942" width="11.28515625" customWidth="1"/>
    <col min="7945" max="7945" width="12" bestFit="1" customWidth="1"/>
    <col min="8193" max="8193" width="40.140625" customWidth="1"/>
    <col min="8194" max="8194" width="16.5703125" customWidth="1"/>
    <col min="8195" max="8195" width="18.7109375" customWidth="1"/>
    <col min="8196" max="8198" width="11.28515625" customWidth="1"/>
    <col min="8201" max="8201" width="12" bestFit="1" customWidth="1"/>
    <col min="8449" max="8449" width="40.140625" customWidth="1"/>
    <col min="8450" max="8450" width="16.5703125" customWidth="1"/>
    <col min="8451" max="8451" width="18.7109375" customWidth="1"/>
    <col min="8452" max="8454" width="11.28515625" customWidth="1"/>
    <col min="8457" max="8457" width="12" bestFit="1" customWidth="1"/>
    <col min="8705" max="8705" width="40.140625" customWidth="1"/>
    <col min="8706" max="8706" width="16.5703125" customWidth="1"/>
    <col min="8707" max="8707" width="18.7109375" customWidth="1"/>
    <col min="8708" max="8710" width="11.28515625" customWidth="1"/>
    <col min="8713" max="8713" width="12" bestFit="1" customWidth="1"/>
    <col min="8961" max="8961" width="40.140625" customWidth="1"/>
    <col min="8962" max="8962" width="16.5703125" customWidth="1"/>
    <col min="8963" max="8963" width="18.7109375" customWidth="1"/>
    <col min="8964" max="8966" width="11.28515625" customWidth="1"/>
    <col min="8969" max="8969" width="12" bestFit="1" customWidth="1"/>
    <col min="9217" max="9217" width="40.140625" customWidth="1"/>
    <col min="9218" max="9218" width="16.5703125" customWidth="1"/>
    <col min="9219" max="9219" width="18.7109375" customWidth="1"/>
    <col min="9220" max="9222" width="11.28515625" customWidth="1"/>
    <col min="9225" max="9225" width="12" bestFit="1" customWidth="1"/>
    <col min="9473" max="9473" width="40.140625" customWidth="1"/>
    <col min="9474" max="9474" width="16.5703125" customWidth="1"/>
    <col min="9475" max="9475" width="18.7109375" customWidth="1"/>
    <col min="9476" max="9478" width="11.28515625" customWidth="1"/>
    <col min="9481" max="9481" width="12" bestFit="1" customWidth="1"/>
    <col min="9729" max="9729" width="40.140625" customWidth="1"/>
    <col min="9730" max="9730" width="16.5703125" customWidth="1"/>
    <col min="9731" max="9731" width="18.7109375" customWidth="1"/>
    <col min="9732" max="9734" width="11.28515625" customWidth="1"/>
    <col min="9737" max="9737" width="12" bestFit="1" customWidth="1"/>
    <col min="9985" max="9985" width="40.140625" customWidth="1"/>
    <col min="9986" max="9986" width="16.5703125" customWidth="1"/>
    <col min="9987" max="9987" width="18.7109375" customWidth="1"/>
    <col min="9988" max="9990" width="11.28515625" customWidth="1"/>
    <col min="9993" max="9993" width="12" bestFit="1" customWidth="1"/>
    <col min="10241" max="10241" width="40.140625" customWidth="1"/>
    <col min="10242" max="10242" width="16.5703125" customWidth="1"/>
    <col min="10243" max="10243" width="18.7109375" customWidth="1"/>
    <col min="10244" max="10246" width="11.28515625" customWidth="1"/>
    <col min="10249" max="10249" width="12" bestFit="1" customWidth="1"/>
    <col min="10497" max="10497" width="40.140625" customWidth="1"/>
    <col min="10498" max="10498" width="16.5703125" customWidth="1"/>
    <col min="10499" max="10499" width="18.7109375" customWidth="1"/>
    <col min="10500" max="10502" width="11.28515625" customWidth="1"/>
    <col min="10505" max="10505" width="12" bestFit="1" customWidth="1"/>
    <col min="10753" max="10753" width="40.140625" customWidth="1"/>
    <col min="10754" max="10754" width="16.5703125" customWidth="1"/>
    <col min="10755" max="10755" width="18.7109375" customWidth="1"/>
    <col min="10756" max="10758" width="11.28515625" customWidth="1"/>
    <col min="10761" max="10761" width="12" bestFit="1" customWidth="1"/>
    <col min="11009" max="11009" width="40.140625" customWidth="1"/>
    <col min="11010" max="11010" width="16.5703125" customWidth="1"/>
    <col min="11011" max="11011" width="18.7109375" customWidth="1"/>
    <col min="11012" max="11014" width="11.28515625" customWidth="1"/>
    <col min="11017" max="11017" width="12" bestFit="1" customWidth="1"/>
    <col min="11265" max="11265" width="40.140625" customWidth="1"/>
    <col min="11266" max="11266" width="16.5703125" customWidth="1"/>
    <col min="11267" max="11267" width="18.7109375" customWidth="1"/>
    <col min="11268" max="11270" width="11.28515625" customWidth="1"/>
    <col min="11273" max="11273" width="12" bestFit="1" customWidth="1"/>
    <col min="11521" max="11521" width="40.140625" customWidth="1"/>
    <col min="11522" max="11522" width="16.5703125" customWidth="1"/>
    <col min="11523" max="11523" width="18.7109375" customWidth="1"/>
    <col min="11524" max="11526" width="11.28515625" customWidth="1"/>
    <col min="11529" max="11529" width="12" bestFit="1" customWidth="1"/>
    <col min="11777" max="11777" width="40.140625" customWidth="1"/>
    <col min="11778" max="11778" width="16.5703125" customWidth="1"/>
    <col min="11779" max="11779" width="18.7109375" customWidth="1"/>
    <col min="11780" max="11782" width="11.28515625" customWidth="1"/>
    <col min="11785" max="11785" width="12" bestFit="1" customWidth="1"/>
    <col min="12033" max="12033" width="40.140625" customWidth="1"/>
    <col min="12034" max="12034" width="16.5703125" customWidth="1"/>
    <col min="12035" max="12035" width="18.7109375" customWidth="1"/>
    <col min="12036" max="12038" width="11.28515625" customWidth="1"/>
    <col min="12041" max="12041" width="12" bestFit="1" customWidth="1"/>
    <col min="12289" max="12289" width="40.140625" customWidth="1"/>
    <col min="12290" max="12290" width="16.5703125" customWidth="1"/>
    <col min="12291" max="12291" width="18.7109375" customWidth="1"/>
    <col min="12292" max="12294" width="11.28515625" customWidth="1"/>
    <col min="12297" max="12297" width="12" bestFit="1" customWidth="1"/>
    <col min="12545" max="12545" width="40.140625" customWidth="1"/>
    <col min="12546" max="12546" width="16.5703125" customWidth="1"/>
    <col min="12547" max="12547" width="18.7109375" customWidth="1"/>
    <col min="12548" max="12550" width="11.28515625" customWidth="1"/>
    <col min="12553" max="12553" width="12" bestFit="1" customWidth="1"/>
    <col min="12801" max="12801" width="40.140625" customWidth="1"/>
    <col min="12802" max="12802" width="16.5703125" customWidth="1"/>
    <col min="12803" max="12803" width="18.7109375" customWidth="1"/>
    <col min="12804" max="12806" width="11.28515625" customWidth="1"/>
    <col min="12809" max="12809" width="12" bestFit="1" customWidth="1"/>
    <col min="13057" max="13057" width="40.140625" customWidth="1"/>
    <col min="13058" max="13058" width="16.5703125" customWidth="1"/>
    <col min="13059" max="13059" width="18.7109375" customWidth="1"/>
    <col min="13060" max="13062" width="11.28515625" customWidth="1"/>
    <col min="13065" max="13065" width="12" bestFit="1" customWidth="1"/>
    <col min="13313" max="13313" width="40.140625" customWidth="1"/>
    <col min="13314" max="13314" width="16.5703125" customWidth="1"/>
    <col min="13315" max="13315" width="18.7109375" customWidth="1"/>
    <col min="13316" max="13318" width="11.28515625" customWidth="1"/>
    <col min="13321" max="13321" width="12" bestFit="1" customWidth="1"/>
    <col min="13569" max="13569" width="40.140625" customWidth="1"/>
    <col min="13570" max="13570" width="16.5703125" customWidth="1"/>
    <col min="13571" max="13571" width="18.7109375" customWidth="1"/>
    <col min="13572" max="13574" width="11.28515625" customWidth="1"/>
    <col min="13577" max="13577" width="12" bestFit="1" customWidth="1"/>
    <col min="13825" max="13825" width="40.140625" customWidth="1"/>
    <col min="13826" max="13826" width="16.5703125" customWidth="1"/>
    <col min="13827" max="13827" width="18.7109375" customWidth="1"/>
    <col min="13828" max="13830" width="11.28515625" customWidth="1"/>
    <col min="13833" max="13833" width="12" bestFit="1" customWidth="1"/>
    <col min="14081" max="14081" width="40.140625" customWidth="1"/>
    <col min="14082" max="14082" width="16.5703125" customWidth="1"/>
    <col min="14083" max="14083" width="18.7109375" customWidth="1"/>
    <col min="14084" max="14086" width="11.28515625" customWidth="1"/>
    <col min="14089" max="14089" width="12" bestFit="1" customWidth="1"/>
    <col min="14337" max="14337" width="40.140625" customWidth="1"/>
    <col min="14338" max="14338" width="16.5703125" customWidth="1"/>
    <col min="14339" max="14339" width="18.7109375" customWidth="1"/>
    <col min="14340" max="14342" width="11.28515625" customWidth="1"/>
    <col min="14345" max="14345" width="12" bestFit="1" customWidth="1"/>
    <col min="14593" max="14593" width="40.140625" customWidth="1"/>
    <col min="14594" max="14594" width="16.5703125" customWidth="1"/>
    <col min="14595" max="14595" width="18.7109375" customWidth="1"/>
    <col min="14596" max="14598" width="11.28515625" customWidth="1"/>
    <col min="14601" max="14601" width="12" bestFit="1" customWidth="1"/>
    <col min="14849" max="14849" width="40.140625" customWidth="1"/>
    <col min="14850" max="14850" width="16.5703125" customWidth="1"/>
    <col min="14851" max="14851" width="18.7109375" customWidth="1"/>
    <col min="14852" max="14854" width="11.28515625" customWidth="1"/>
    <col min="14857" max="14857" width="12" bestFit="1" customWidth="1"/>
    <col min="15105" max="15105" width="40.140625" customWidth="1"/>
    <col min="15106" max="15106" width="16.5703125" customWidth="1"/>
    <col min="15107" max="15107" width="18.7109375" customWidth="1"/>
    <col min="15108" max="15110" width="11.28515625" customWidth="1"/>
    <col min="15113" max="15113" width="12" bestFit="1" customWidth="1"/>
    <col min="15361" max="15361" width="40.140625" customWidth="1"/>
    <col min="15362" max="15362" width="16.5703125" customWidth="1"/>
    <col min="15363" max="15363" width="18.7109375" customWidth="1"/>
    <col min="15364" max="15366" width="11.28515625" customWidth="1"/>
    <col min="15369" max="15369" width="12" bestFit="1" customWidth="1"/>
    <col min="15617" max="15617" width="40.140625" customWidth="1"/>
    <col min="15618" max="15618" width="16.5703125" customWidth="1"/>
    <col min="15619" max="15619" width="18.7109375" customWidth="1"/>
    <col min="15620" max="15622" width="11.28515625" customWidth="1"/>
    <col min="15625" max="15625" width="12" bestFit="1" customWidth="1"/>
    <col min="15873" max="15873" width="40.140625" customWidth="1"/>
    <col min="15874" max="15874" width="16.5703125" customWidth="1"/>
    <col min="15875" max="15875" width="18.7109375" customWidth="1"/>
    <col min="15876" max="15878" width="11.28515625" customWidth="1"/>
    <col min="15881" max="15881" width="12" bestFit="1" customWidth="1"/>
    <col min="16129" max="16129" width="40.140625" customWidth="1"/>
    <col min="16130" max="16130" width="16.5703125" customWidth="1"/>
    <col min="16131" max="16131" width="18.7109375" customWidth="1"/>
    <col min="16132" max="16134" width="11.28515625" customWidth="1"/>
    <col min="16137" max="16137" width="12" bestFit="1" customWidth="1"/>
  </cols>
  <sheetData>
    <row r="1" spans="1:9" ht="230.25" customHeight="1">
      <c r="A1" s="21"/>
    </row>
    <row r="2" spans="1:9" s="13" customFormat="1">
      <c r="B2" s="44" t="s">
        <v>44</v>
      </c>
      <c r="C2" s="68">
        <v>0.20888109285500772</v>
      </c>
      <c r="D2"/>
      <c r="E2"/>
      <c r="F2"/>
      <c r="G2"/>
      <c r="H2"/>
      <c r="I2"/>
    </row>
    <row r="3" spans="1:9">
      <c r="B3" s="44" t="s">
        <v>43</v>
      </c>
      <c r="C3" s="68">
        <v>0.6068678290008378</v>
      </c>
      <c r="D3"/>
      <c r="E3"/>
      <c r="F3"/>
    </row>
    <row r="4" spans="1:9">
      <c r="B4" s="44" t="s">
        <v>106</v>
      </c>
      <c r="C4" s="68">
        <v>0.18425107814415442</v>
      </c>
      <c r="D4"/>
      <c r="E4"/>
      <c r="F4"/>
    </row>
    <row r="5" spans="1:9">
      <c r="C5"/>
      <c r="D5"/>
      <c r="E5"/>
      <c r="F5"/>
    </row>
    <row r="6" spans="1:9">
      <c r="C6"/>
      <c r="D6"/>
      <c r="E6"/>
      <c r="F6"/>
    </row>
    <row r="7" spans="1:9">
      <c r="C7" s="143"/>
      <c r="D7"/>
      <c r="E7"/>
      <c r="F7"/>
    </row>
    <row r="8" spans="1:9">
      <c r="C8"/>
      <c r="D8"/>
      <c r="E8"/>
      <c r="F8"/>
    </row>
    <row r="9" spans="1:9">
      <c r="C9"/>
      <c r="D9"/>
      <c r="E9"/>
      <c r="F9"/>
    </row>
    <row r="10" spans="1:9">
      <c r="C10"/>
      <c r="D10"/>
      <c r="E10"/>
      <c r="F10"/>
    </row>
    <row r="11" spans="1:9">
      <c r="C11"/>
      <c r="D11"/>
      <c r="E11"/>
      <c r="F11"/>
    </row>
    <row r="12" spans="1:9">
      <c r="C12"/>
      <c r="D12"/>
      <c r="E12"/>
      <c r="F12"/>
    </row>
    <row r="13" spans="1:9">
      <c r="C13"/>
      <c r="D13"/>
      <c r="E13"/>
      <c r="F13"/>
    </row>
    <row r="14" spans="1:9">
      <c r="C14"/>
      <c r="D14"/>
      <c r="E14"/>
      <c r="F14"/>
    </row>
    <row r="15" spans="1:9">
      <c r="C15"/>
      <c r="D15"/>
      <c r="E15"/>
      <c r="F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11"/>
  <sheetViews>
    <sheetView showGridLines="0" view="pageBreakPreview" zoomScaleNormal="100" zoomScaleSheetLayoutView="100" workbookViewId="0">
      <selection activeCell="K12" sqref="K12"/>
    </sheetView>
  </sheetViews>
  <sheetFormatPr defaultRowHeight="15"/>
  <cols>
    <col min="1" max="1" width="40.140625" customWidth="1"/>
    <col min="3" max="4" width="9.7109375" style="15" bestFit="1" customWidth="1"/>
  </cols>
  <sheetData>
    <row r="1" spans="1:4" ht="230.25" customHeight="1">
      <c r="A1" s="21"/>
    </row>
    <row r="2" spans="1:4" s="13" customFormat="1">
      <c r="B2" s="42"/>
      <c r="C2" s="48" t="s">
        <v>31</v>
      </c>
      <c r="D2" s="48" t="s">
        <v>32</v>
      </c>
    </row>
    <row r="3" spans="1:4">
      <c r="B3" s="43" t="s">
        <v>3</v>
      </c>
      <c r="C3" s="47">
        <v>71.658962357898716</v>
      </c>
      <c r="D3" s="47">
        <v>28.341037642101281</v>
      </c>
    </row>
    <row r="4" spans="1:4">
      <c r="B4" s="43" t="s">
        <v>4</v>
      </c>
      <c r="C4" s="47">
        <v>75.469923285568413</v>
      </c>
      <c r="D4" s="47">
        <v>24.530076714431587</v>
      </c>
    </row>
    <row r="5" spans="1:4">
      <c r="B5" s="43" t="s">
        <v>2</v>
      </c>
      <c r="C5" s="47">
        <v>79.131305407833665</v>
      </c>
      <c r="D5" s="47">
        <v>20.868694592166332</v>
      </c>
    </row>
    <row r="6" spans="1:4">
      <c r="B6" s="43" t="s">
        <v>0</v>
      </c>
      <c r="C6" s="47">
        <v>75.916001872186342</v>
      </c>
      <c r="D6" s="47">
        <v>24.083998127813658</v>
      </c>
    </row>
    <row r="7" spans="1:4">
      <c r="B7" s="63" t="s">
        <v>1</v>
      </c>
      <c r="C7" s="47">
        <v>77.613002301042201</v>
      </c>
      <c r="D7" s="47">
        <v>22.386997698957792</v>
      </c>
    </row>
    <row r="8" spans="1:4" ht="23.25">
      <c r="B8" s="24" t="s">
        <v>94</v>
      </c>
      <c r="C8" s="47">
        <v>76.809162248824251</v>
      </c>
      <c r="D8" s="47">
        <v>23.190837751175749</v>
      </c>
    </row>
    <row r="9" spans="1:4">
      <c r="B9" s="12" t="s">
        <v>8</v>
      </c>
      <c r="C9" s="47">
        <v>76.490687064397633</v>
      </c>
      <c r="D9" s="47">
        <v>23.50931293560237</v>
      </c>
    </row>
    <row r="10" spans="1:4">
      <c r="B10" s="12" t="s">
        <v>5</v>
      </c>
      <c r="C10" s="47">
        <v>75.221187541908421</v>
      </c>
      <c r="D10" s="47">
        <v>24.778812458091583</v>
      </c>
    </row>
    <row r="11" spans="1:4">
      <c r="B11" s="12" t="s">
        <v>6</v>
      </c>
      <c r="C11" s="47">
        <v>73.349011265206343</v>
      </c>
      <c r="D11" s="47">
        <v>26.650988734793657</v>
      </c>
    </row>
  </sheetData>
  <phoneticPr fontId="128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showGridLines="0" view="pageBreakPreview" zoomScaleNormal="100" zoomScaleSheetLayoutView="100" workbookViewId="0">
      <selection activeCell="A5" sqref="A5"/>
    </sheetView>
  </sheetViews>
  <sheetFormatPr defaultRowHeight="15"/>
  <cols>
    <col min="1" max="1" width="40.140625" customWidth="1"/>
    <col min="3" max="4" width="10.7109375" style="15" customWidth="1"/>
  </cols>
  <sheetData>
    <row r="1" spans="1:4" ht="230.25" customHeight="1">
      <c r="A1" s="21"/>
    </row>
    <row r="2" spans="1:4" s="13" customFormat="1">
      <c r="B2" s="42"/>
      <c r="C2" s="48" t="s">
        <v>27</v>
      </c>
      <c r="D2" s="48" t="s">
        <v>28</v>
      </c>
    </row>
    <row r="3" spans="1:4">
      <c r="B3" s="43" t="s">
        <v>3</v>
      </c>
      <c r="C3" s="46">
        <v>4.3091397977165258</v>
      </c>
      <c r="D3" s="46">
        <v>95.690860202283474</v>
      </c>
    </row>
    <row r="4" spans="1:4">
      <c r="B4" s="43" t="s">
        <v>4</v>
      </c>
      <c r="C4" s="46">
        <v>4.1533352430046193</v>
      </c>
      <c r="D4" s="46">
        <v>95.846664756995381</v>
      </c>
    </row>
    <row r="5" spans="1:4">
      <c r="B5" s="43" t="s">
        <v>2</v>
      </c>
      <c r="C5" s="46">
        <v>5.4299092636590274</v>
      </c>
      <c r="D5" s="46">
        <v>94.570090736340973</v>
      </c>
    </row>
    <row r="6" spans="1:4">
      <c r="B6" s="43" t="s">
        <v>0</v>
      </c>
      <c r="C6" s="46">
        <v>6.0042681439715153</v>
      </c>
      <c r="D6" s="46">
        <v>93.995731856028485</v>
      </c>
    </row>
    <row r="7" spans="1:4">
      <c r="B7" s="52" t="s">
        <v>1</v>
      </c>
      <c r="C7" s="46">
        <v>8.3701248102220802</v>
      </c>
      <c r="D7" s="46">
        <v>91.62987518977792</v>
      </c>
    </row>
    <row r="8" spans="1:4" ht="23.25">
      <c r="B8" s="24" t="s">
        <v>94</v>
      </c>
      <c r="C8" s="46">
        <v>7.284086557089438</v>
      </c>
      <c r="D8" s="46">
        <v>92.715913442910562</v>
      </c>
    </row>
    <row r="9" spans="1:4">
      <c r="B9" s="12" t="s">
        <v>8</v>
      </c>
      <c r="C9" s="46">
        <v>6.975619865114524</v>
      </c>
      <c r="D9" s="46">
        <v>93.024380134885476</v>
      </c>
    </row>
    <row r="10" spans="1:4">
      <c r="B10" s="12" t="s">
        <v>5</v>
      </c>
      <c r="C10" s="46">
        <v>6.650131763972297</v>
      </c>
      <c r="D10" s="46">
        <v>93.349868236027703</v>
      </c>
    </row>
    <row r="11" spans="1:4">
      <c r="B11" s="12" t="s">
        <v>6</v>
      </c>
      <c r="C11" s="46">
        <v>7.4703647702611562</v>
      </c>
      <c r="D11" s="46">
        <v>92.529635229738844</v>
      </c>
    </row>
  </sheetData>
  <phoneticPr fontId="128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11"/>
  <sheetViews>
    <sheetView showGridLines="0" view="pageBreakPreview" zoomScaleNormal="100" zoomScaleSheetLayoutView="100" workbookViewId="0">
      <selection activeCell="F1" sqref="F1"/>
    </sheetView>
  </sheetViews>
  <sheetFormatPr defaultRowHeight="15"/>
  <cols>
    <col min="1" max="1" width="40.140625" customWidth="1"/>
    <col min="3" max="4" width="10.7109375" style="15" customWidth="1"/>
  </cols>
  <sheetData>
    <row r="1" spans="1:4" ht="230.25" customHeight="1">
      <c r="A1" s="21"/>
    </row>
    <row r="2" spans="1:4" s="13" customFormat="1">
      <c r="C2" s="49" t="s">
        <v>29</v>
      </c>
      <c r="D2" s="48" t="s">
        <v>30</v>
      </c>
    </row>
    <row r="3" spans="1:4">
      <c r="B3" s="43" t="s">
        <v>3</v>
      </c>
      <c r="C3" s="45">
        <v>44.640849522687027</v>
      </c>
      <c r="D3" s="45">
        <v>55.359150477312973</v>
      </c>
    </row>
    <row r="4" spans="1:4">
      <c r="B4" s="43" t="s">
        <v>4</v>
      </c>
      <c r="C4" s="45">
        <v>46.772269220452173</v>
      </c>
      <c r="D4" s="45">
        <v>53.227730779547827</v>
      </c>
    </row>
    <row r="5" spans="1:4">
      <c r="B5" s="43" t="s">
        <v>2</v>
      </c>
      <c r="C5" s="45">
        <v>36.40307356715843</v>
      </c>
      <c r="D5" s="45">
        <v>63.59692643284157</v>
      </c>
    </row>
    <row r="6" spans="1:4">
      <c r="B6" s="43" t="s">
        <v>0</v>
      </c>
      <c r="C6" s="45">
        <v>19.071294370689827</v>
      </c>
      <c r="D6" s="45">
        <v>80.928705629310173</v>
      </c>
    </row>
    <row r="7" spans="1:4">
      <c r="B7" s="64" t="s">
        <v>1</v>
      </c>
      <c r="C7" s="45">
        <v>19.216713688403388</v>
      </c>
      <c r="D7" s="45">
        <v>80.783286311596612</v>
      </c>
    </row>
    <row r="8" spans="1:4" ht="23.25">
      <c r="B8" s="24" t="s">
        <v>94</v>
      </c>
      <c r="C8" s="45">
        <v>17.028525657297255</v>
      </c>
      <c r="D8" s="45">
        <v>82.971474342702749</v>
      </c>
    </row>
    <row r="9" spans="1:4">
      <c r="B9" s="12" t="s">
        <v>8</v>
      </c>
      <c r="C9" s="45">
        <v>16.824810106772439</v>
      </c>
      <c r="D9" s="45">
        <v>83.175189893227554</v>
      </c>
    </row>
    <row r="10" spans="1:4">
      <c r="B10" s="12" t="s">
        <v>5</v>
      </c>
      <c r="C10" s="45">
        <v>14.730119011762161</v>
      </c>
      <c r="D10" s="45">
        <v>85.269880988237844</v>
      </c>
    </row>
    <row r="11" spans="1:4">
      <c r="B11" s="12" t="s">
        <v>6</v>
      </c>
      <c r="C11" s="45">
        <v>17.139496684444264</v>
      </c>
      <c r="D11" s="45">
        <v>82.860503315555732</v>
      </c>
    </row>
  </sheetData>
  <phoneticPr fontId="128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17"/>
  <sheetViews>
    <sheetView showGridLines="0" view="pageBreakPreview" zoomScaleNormal="100" zoomScaleSheetLayoutView="100" workbookViewId="0">
      <selection activeCell="A3" sqref="A3"/>
    </sheetView>
  </sheetViews>
  <sheetFormatPr defaultRowHeight="15"/>
  <cols>
    <col min="1" max="1" width="40.28515625" customWidth="1"/>
    <col min="2" max="2" width="11.42578125" style="16" customWidth="1"/>
    <col min="3" max="3" width="15.7109375" style="15" customWidth="1"/>
    <col min="4" max="4" width="15.7109375" customWidth="1"/>
  </cols>
  <sheetData>
    <row r="1" spans="1:7" ht="230.25" customHeight="1">
      <c r="A1" s="21"/>
    </row>
    <row r="2" spans="1:7" s="13" customFormat="1">
      <c r="B2" s="50"/>
      <c r="C2" s="51" t="s">
        <v>41</v>
      </c>
      <c r="D2" s="37"/>
    </row>
    <row r="3" spans="1:7">
      <c r="B3" s="52" t="s">
        <v>3</v>
      </c>
      <c r="C3" s="53">
        <v>4.1906776877879102</v>
      </c>
      <c r="D3" s="36">
        <v>20</v>
      </c>
    </row>
    <row r="4" spans="1:7">
      <c r="B4" s="52" t="s">
        <v>4</v>
      </c>
      <c r="C4" s="53">
        <v>1.116446340938088</v>
      </c>
      <c r="D4" s="36">
        <v>20</v>
      </c>
    </row>
    <row r="5" spans="1:7">
      <c r="B5" s="52" t="s">
        <v>2</v>
      </c>
      <c r="C5" s="53">
        <v>1.6296846247532273</v>
      </c>
      <c r="D5" s="36">
        <v>20</v>
      </c>
      <c r="G5" s="66"/>
    </row>
    <row r="6" spans="1:7">
      <c r="B6" s="52" t="s">
        <v>0</v>
      </c>
      <c r="C6" s="53">
        <v>4.2227129273843085</v>
      </c>
      <c r="D6" s="36">
        <v>20</v>
      </c>
      <c r="G6" s="66"/>
    </row>
    <row r="7" spans="1:7">
      <c r="B7" s="52" t="s">
        <v>1</v>
      </c>
      <c r="C7" s="53">
        <v>4.5880241011398937</v>
      </c>
      <c r="D7" s="36">
        <v>20</v>
      </c>
      <c r="G7" s="66"/>
    </row>
    <row r="8" spans="1:7" ht="23.25">
      <c r="B8" s="54" t="s">
        <v>94</v>
      </c>
      <c r="C8" s="53">
        <v>3.3421150113378664</v>
      </c>
      <c r="D8" s="36">
        <v>20</v>
      </c>
      <c r="G8" s="66"/>
    </row>
    <row r="9" spans="1:7">
      <c r="B9" s="50" t="s">
        <v>8</v>
      </c>
      <c r="C9" s="53">
        <v>1.9425589380433417</v>
      </c>
      <c r="D9" s="36">
        <v>20</v>
      </c>
      <c r="G9" s="67"/>
    </row>
    <row r="10" spans="1:7">
      <c r="B10" s="50" t="s">
        <v>5</v>
      </c>
      <c r="C10" s="53">
        <v>2.8811926067262132</v>
      </c>
      <c r="D10" s="36">
        <v>20</v>
      </c>
      <c r="G10" s="66"/>
    </row>
    <row r="11" spans="1:7">
      <c r="B11" s="50" t="s">
        <v>6</v>
      </c>
      <c r="C11" s="53">
        <v>3.2786471617951314</v>
      </c>
      <c r="D11" s="36">
        <v>20</v>
      </c>
      <c r="G11" s="66"/>
    </row>
    <row r="12" spans="1:7">
      <c r="G12" s="66"/>
    </row>
    <row r="13" spans="1:7">
      <c r="G13" s="66"/>
    </row>
    <row r="14" spans="1:7">
      <c r="G14" s="66"/>
    </row>
    <row r="15" spans="1:7">
      <c r="G15" s="66"/>
    </row>
    <row r="16" spans="1:7">
      <c r="G16" s="66"/>
    </row>
    <row r="17" spans="7:7">
      <c r="G17" s="66"/>
    </row>
  </sheetData>
  <phoneticPr fontId="128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showGridLines="0" view="pageBreakPreview" zoomScaleNormal="100" zoomScaleSheetLayoutView="100" workbookViewId="0">
      <selection activeCell="L39" sqref="L39"/>
    </sheetView>
  </sheetViews>
  <sheetFormatPr defaultRowHeight="15"/>
  <cols>
    <col min="1" max="1" width="41" customWidth="1"/>
    <col min="2" max="2" width="6.7109375" hidden="1" customWidth="1"/>
    <col min="3" max="11" width="4.7109375" customWidth="1"/>
    <col min="236" max="236" width="48.7109375" customWidth="1"/>
    <col min="237" max="237" width="0" hidden="1" customWidth="1"/>
    <col min="238" max="238" width="6.7109375" customWidth="1"/>
    <col min="239" max="241" width="0" hidden="1" customWidth="1"/>
    <col min="242" max="242" width="6.7109375" customWidth="1"/>
    <col min="243" max="245" width="0" hidden="1" customWidth="1"/>
    <col min="246" max="257" width="6.7109375" customWidth="1"/>
    <col min="258" max="258" width="11.85546875" customWidth="1"/>
    <col min="492" max="492" width="48.7109375" customWidth="1"/>
    <col min="493" max="493" width="0" hidden="1" customWidth="1"/>
    <col min="494" max="494" width="6.7109375" customWidth="1"/>
    <col min="495" max="497" width="0" hidden="1" customWidth="1"/>
    <col min="498" max="498" width="6.7109375" customWidth="1"/>
    <col min="499" max="501" width="0" hidden="1" customWidth="1"/>
    <col min="502" max="513" width="6.7109375" customWidth="1"/>
    <col min="514" max="514" width="11.85546875" customWidth="1"/>
    <col min="748" max="748" width="48.7109375" customWidth="1"/>
    <col min="749" max="749" width="0" hidden="1" customWidth="1"/>
    <col min="750" max="750" width="6.7109375" customWidth="1"/>
    <col min="751" max="753" width="0" hidden="1" customWidth="1"/>
    <col min="754" max="754" width="6.7109375" customWidth="1"/>
    <col min="755" max="757" width="0" hidden="1" customWidth="1"/>
    <col min="758" max="769" width="6.7109375" customWidth="1"/>
    <col min="770" max="770" width="11.85546875" customWidth="1"/>
    <col min="1004" max="1004" width="48.7109375" customWidth="1"/>
    <col min="1005" max="1005" width="0" hidden="1" customWidth="1"/>
    <col min="1006" max="1006" width="6.7109375" customWidth="1"/>
    <col min="1007" max="1009" width="0" hidden="1" customWidth="1"/>
    <col min="1010" max="1010" width="6.7109375" customWidth="1"/>
    <col min="1011" max="1013" width="0" hidden="1" customWidth="1"/>
    <col min="1014" max="1025" width="6.7109375" customWidth="1"/>
    <col min="1026" max="1026" width="11.85546875" customWidth="1"/>
    <col min="1260" max="1260" width="48.7109375" customWidth="1"/>
    <col min="1261" max="1261" width="0" hidden="1" customWidth="1"/>
    <col min="1262" max="1262" width="6.7109375" customWidth="1"/>
    <col min="1263" max="1265" width="0" hidden="1" customWidth="1"/>
    <col min="1266" max="1266" width="6.7109375" customWidth="1"/>
    <col min="1267" max="1269" width="0" hidden="1" customWidth="1"/>
    <col min="1270" max="1281" width="6.7109375" customWidth="1"/>
    <col min="1282" max="1282" width="11.85546875" customWidth="1"/>
    <col min="1516" max="1516" width="48.7109375" customWidth="1"/>
    <col min="1517" max="1517" width="0" hidden="1" customWidth="1"/>
    <col min="1518" max="1518" width="6.7109375" customWidth="1"/>
    <col min="1519" max="1521" width="0" hidden="1" customWidth="1"/>
    <col min="1522" max="1522" width="6.7109375" customWidth="1"/>
    <col min="1523" max="1525" width="0" hidden="1" customWidth="1"/>
    <col min="1526" max="1537" width="6.7109375" customWidth="1"/>
    <col min="1538" max="1538" width="11.85546875" customWidth="1"/>
    <col min="1772" max="1772" width="48.7109375" customWidth="1"/>
    <col min="1773" max="1773" width="0" hidden="1" customWidth="1"/>
    <col min="1774" max="1774" width="6.7109375" customWidth="1"/>
    <col min="1775" max="1777" width="0" hidden="1" customWidth="1"/>
    <col min="1778" max="1778" width="6.7109375" customWidth="1"/>
    <col min="1779" max="1781" width="0" hidden="1" customWidth="1"/>
    <col min="1782" max="1793" width="6.7109375" customWidth="1"/>
    <col min="1794" max="1794" width="11.85546875" customWidth="1"/>
    <col min="2028" max="2028" width="48.7109375" customWidth="1"/>
    <col min="2029" max="2029" width="0" hidden="1" customWidth="1"/>
    <col min="2030" max="2030" width="6.7109375" customWidth="1"/>
    <col min="2031" max="2033" width="0" hidden="1" customWidth="1"/>
    <col min="2034" max="2034" width="6.7109375" customWidth="1"/>
    <col min="2035" max="2037" width="0" hidden="1" customWidth="1"/>
    <col min="2038" max="2049" width="6.7109375" customWidth="1"/>
    <col min="2050" max="2050" width="11.85546875" customWidth="1"/>
    <col min="2284" max="2284" width="48.7109375" customWidth="1"/>
    <col min="2285" max="2285" width="0" hidden="1" customWidth="1"/>
    <col min="2286" max="2286" width="6.7109375" customWidth="1"/>
    <col min="2287" max="2289" width="0" hidden="1" customWidth="1"/>
    <col min="2290" max="2290" width="6.7109375" customWidth="1"/>
    <col min="2291" max="2293" width="0" hidden="1" customWidth="1"/>
    <col min="2294" max="2305" width="6.7109375" customWidth="1"/>
    <col min="2306" max="2306" width="11.85546875" customWidth="1"/>
    <col min="2540" max="2540" width="48.7109375" customWidth="1"/>
    <col min="2541" max="2541" width="0" hidden="1" customWidth="1"/>
    <col min="2542" max="2542" width="6.7109375" customWidth="1"/>
    <col min="2543" max="2545" width="0" hidden="1" customWidth="1"/>
    <col min="2546" max="2546" width="6.7109375" customWidth="1"/>
    <col min="2547" max="2549" width="0" hidden="1" customWidth="1"/>
    <col min="2550" max="2561" width="6.7109375" customWidth="1"/>
    <col min="2562" max="2562" width="11.85546875" customWidth="1"/>
    <col min="2796" max="2796" width="48.7109375" customWidth="1"/>
    <col min="2797" max="2797" width="0" hidden="1" customWidth="1"/>
    <col min="2798" max="2798" width="6.7109375" customWidth="1"/>
    <col min="2799" max="2801" width="0" hidden="1" customWidth="1"/>
    <col min="2802" max="2802" width="6.7109375" customWidth="1"/>
    <col min="2803" max="2805" width="0" hidden="1" customWidth="1"/>
    <col min="2806" max="2817" width="6.7109375" customWidth="1"/>
    <col min="2818" max="2818" width="11.85546875" customWidth="1"/>
    <col min="3052" max="3052" width="48.7109375" customWidth="1"/>
    <col min="3053" max="3053" width="0" hidden="1" customWidth="1"/>
    <col min="3054" max="3054" width="6.7109375" customWidth="1"/>
    <col min="3055" max="3057" width="0" hidden="1" customWidth="1"/>
    <col min="3058" max="3058" width="6.7109375" customWidth="1"/>
    <col min="3059" max="3061" width="0" hidden="1" customWidth="1"/>
    <col min="3062" max="3073" width="6.7109375" customWidth="1"/>
    <col min="3074" max="3074" width="11.85546875" customWidth="1"/>
    <col min="3308" max="3308" width="48.7109375" customWidth="1"/>
    <col min="3309" max="3309" width="0" hidden="1" customWidth="1"/>
    <col min="3310" max="3310" width="6.7109375" customWidth="1"/>
    <col min="3311" max="3313" width="0" hidden="1" customWidth="1"/>
    <col min="3314" max="3314" width="6.7109375" customWidth="1"/>
    <col min="3315" max="3317" width="0" hidden="1" customWidth="1"/>
    <col min="3318" max="3329" width="6.7109375" customWidth="1"/>
    <col min="3330" max="3330" width="11.85546875" customWidth="1"/>
    <col min="3564" max="3564" width="48.7109375" customWidth="1"/>
    <col min="3565" max="3565" width="0" hidden="1" customWidth="1"/>
    <col min="3566" max="3566" width="6.7109375" customWidth="1"/>
    <col min="3567" max="3569" width="0" hidden="1" customWidth="1"/>
    <col min="3570" max="3570" width="6.7109375" customWidth="1"/>
    <col min="3571" max="3573" width="0" hidden="1" customWidth="1"/>
    <col min="3574" max="3585" width="6.7109375" customWidth="1"/>
    <col min="3586" max="3586" width="11.85546875" customWidth="1"/>
    <col min="3820" max="3820" width="48.7109375" customWidth="1"/>
    <col min="3821" max="3821" width="0" hidden="1" customWidth="1"/>
    <col min="3822" max="3822" width="6.7109375" customWidth="1"/>
    <col min="3823" max="3825" width="0" hidden="1" customWidth="1"/>
    <col min="3826" max="3826" width="6.7109375" customWidth="1"/>
    <col min="3827" max="3829" width="0" hidden="1" customWidth="1"/>
    <col min="3830" max="3841" width="6.7109375" customWidth="1"/>
    <col min="3842" max="3842" width="11.85546875" customWidth="1"/>
    <col min="4076" max="4076" width="48.7109375" customWidth="1"/>
    <col min="4077" max="4077" width="0" hidden="1" customWidth="1"/>
    <col min="4078" max="4078" width="6.7109375" customWidth="1"/>
    <col min="4079" max="4081" width="0" hidden="1" customWidth="1"/>
    <col min="4082" max="4082" width="6.7109375" customWidth="1"/>
    <col min="4083" max="4085" width="0" hidden="1" customWidth="1"/>
    <col min="4086" max="4097" width="6.7109375" customWidth="1"/>
    <col min="4098" max="4098" width="11.85546875" customWidth="1"/>
    <col min="4332" max="4332" width="48.7109375" customWidth="1"/>
    <col min="4333" max="4333" width="0" hidden="1" customWidth="1"/>
    <col min="4334" max="4334" width="6.7109375" customWidth="1"/>
    <col min="4335" max="4337" width="0" hidden="1" customWidth="1"/>
    <col min="4338" max="4338" width="6.7109375" customWidth="1"/>
    <col min="4339" max="4341" width="0" hidden="1" customWidth="1"/>
    <col min="4342" max="4353" width="6.7109375" customWidth="1"/>
    <col min="4354" max="4354" width="11.85546875" customWidth="1"/>
    <col min="4588" max="4588" width="48.7109375" customWidth="1"/>
    <col min="4589" max="4589" width="0" hidden="1" customWidth="1"/>
    <col min="4590" max="4590" width="6.7109375" customWidth="1"/>
    <col min="4591" max="4593" width="0" hidden="1" customWidth="1"/>
    <col min="4594" max="4594" width="6.7109375" customWidth="1"/>
    <col min="4595" max="4597" width="0" hidden="1" customWidth="1"/>
    <col min="4598" max="4609" width="6.7109375" customWidth="1"/>
    <col min="4610" max="4610" width="11.85546875" customWidth="1"/>
    <col min="4844" max="4844" width="48.7109375" customWidth="1"/>
    <col min="4845" max="4845" width="0" hidden="1" customWidth="1"/>
    <col min="4846" max="4846" width="6.7109375" customWidth="1"/>
    <col min="4847" max="4849" width="0" hidden="1" customWidth="1"/>
    <col min="4850" max="4850" width="6.7109375" customWidth="1"/>
    <col min="4851" max="4853" width="0" hidden="1" customWidth="1"/>
    <col min="4854" max="4865" width="6.7109375" customWidth="1"/>
    <col min="4866" max="4866" width="11.85546875" customWidth="1"/>
    <col min="5100" max="5100" width="48.7109375" customWidth="1"/>
    <col min="5101" max="5101" width="0" hidden="1" customWidth="1"/>
    <col min="5102" max="5102" width="6.7109375" customWidth="1"/>
    <col min="5103" max="5105" width="0" hidden="1" customWidth="1"/>
    <col min="5106" max="5106" width="6.7109375" customWidth="1"/>
    <col min="5107" max="5109" width="0" hidden="1" customWidth="1"/>
    <col min="5110" max="5121" width="6.7109375" customWidth="1"/>
    <col min="5122" max="5122" width="11.85546875" customWidth="1"/>
    <col min="5356" max="5356" width="48.7109375" customWidth="1"/>
    <col min="5357" max="5357" width="0" hidden="1" customWidth="1"/>
    <col min="5358" max="5358" width="6.7109375" customWidth="1"/>
    <col min="5359" max="5361" width="0" hidden="1" customWidth="1"/>
    <col min="5362" max="5362" width="6.7109375" customWidth="1"/>
    <col min="5363" max="5365" width="0" hidden="1" customWidth="1"/>
    <col min="5366" max="5377" width="6.7109375" customWidth="1"/>
    <col min="5378" max="5378" width="11.85546875" customWidth="1"/>
    <col min="5612" max="5612" width="48.7109375" customWidth="1"/>
    <col min="5613" max="5613" width="0" hidden="1" customWidth="1"/>
    <col min="5614" max="5614" width="6.7109375" customWidth="1"/>
    <col min="5615" max="5617" width="0" hidden="1" customWidth="1"/>
    <col min="5618" max="5618" width="6.7109375" customWidth="1"/>
    <col min="5619" max="5621" width="0" hidden="1" customWidth="1"/>
    <col min="5622" max="5633" width="6.7109375" customWidth="1"/>
    <col min="5634" max="5634" width="11.85546875" customWidth="1"/>
    <col min="5868" max="5868" width="48.7109375" customWidth="1"/>
    <col min="5869" max="5869" width="0" hidden="1" customWidth="1"/>
    <col min="5870" max="5870" width="6.7109375" customWidth="1"/>
    <col min="5871" max="5873" width="0" hidden="1" customWidth="1"/>
    <col min="5874" max="5874" width="6.7109375" customWidth="1"/>
    <col min="5875" max="5877" width="0" hidden="1" customWidth="1"/>
    <col min="5878" max="5889" width="6.7109375" customWidth="1"/>
    <col min="5890" max="5890" width="11.85546875" customWidth="1"/>
    <col min="6124" max="6124" width="48.7109375" customWidth="1"/>
    <col min="6125" max="6125" width="0" hidden="1" customWidth="1"/>
    <col min="6126" max="6126" width="6.7109375" customWidth="1"/>
    <col min="6127" max="6129" width="0" hidden="1" customWidth="1"/>
    <col min="6130" max="6130" width="6.7109375" customWidth="1"/>
    <col min="6131" max="6133" width="0" hidden="1" customWidth="1"/>
    <col min="6134" max="6145" width="6.7109375" customWidth="1"/>
    <col min="6146" max="6146" width="11.85546875" customWidth="1"/>
    <col min="6380" max="6380" width="48.7109375" customWidth="1"/>
    <col min="6381" max="6381" width="0" hidden="1" customWidth="1"/>
    <col min="6382" max="6382" width="6.7109375" customWidth="1"/>
    <col min="6383" max="6385" width="0" hidden="1" customWidth="1"/>
    <col min="6386" max="6386" width="6.7109375" customWidth="1"/>
    <col min="6387" max="6389" width="0" hidden="1" customWidth="1"/>
    <col min="6390" max="6401" width="6.7109375" customWidth="1"/>
    <col min="6402" max="6402" width="11.85546875" customWidth="1"/>
    <col min="6636" max="6636" width="48.7109375" customWidth="1"/>
    <col min="6637" max="6637" width="0" hidden="1" customWidth="1"/>
    <col min="6638" max="6638" width="6.7109375" customWidth="1"/>
    <col min="6639" max="6641" width="0" hidden="1" customWidth="1"/>
    <col min="6642" max="6642" width="6.7109375" customWidth="1"/>
    <col min="6643" max="6645" width="0" hidden="1" customWidth="1"/>
    <col min="6646" max="6657" width="6.7109375" customWidth="1"/>
    <col min="6658" max="6658" width="11.85546875" customWidth="1"/>
    <col min="6892" max="6892" width="48.7109375" customWidth="1"/>
    <col min="6893" max="6893" width="0" hidden="1" customWidth="1"/>
    <col min="6894" max="6894" width="6.7109375" customWidth="1"/>
    <col min="6895" max="6897" width="0" hidden="1" customWidth="1"/>
    <col min="6898" max="6898" width="6.7109375" customWidth="1"/>
    <col min="6899" max="6901" width="0" hidden="1" customWidth="1"/>
    <col min="6902" max="6913" width="6.7109375" customWidth="1"/>
    <col min="6914" max="6914" width="11.85546875" customWidth="1"/>
    <col min="7148" max="7148" width="48.7109375" customWidth="1"/>
    <col min="7149" max="7149" width="0" hidden="1" customWidth="1"/>
    <col min="7150" max="7150" width="6.7109375" customWidth="1"/>
    <col min="7151" max="7153" width="0" hidden="1" customWidth="1"/>
    <col min="7154" max="7154" width="6.7109375" customWidth="1"/>
    <col min="7155" max="7157" width="0" hidden="1" customWidth="1"/>
    <col min="7158" max="7169" width="6.7109375" customWidth="1"/>
    <col min="7170" max="7170" width="11.85546875" customWidth="1"/>
    <col min="7404" max="7404" width="48.7109375" customWidth="1"/>
    <col min="7405" max="7405" width="0" hidden="1" customWidth="1"/>
    <col min="7406" max="7406" width="6.7109375" customWidth="1"/>
    <col min="7407" max="7409" width="0" hidden="1" customWidth="1"/>
    <col min="7410" max="7410" width="6.7109375" customWidth="1"/>
    <col min="7411" max="7413" width="0" hidden="1" customWidth="1"/>
    <col min="7414" max="7425" width="6.7109375" customWidth="1"/>
    <col min="7426" max="7426" width="11.85546875" customWidth="1"/>
    <col min="7660" max="7660" width="48.7109375" customWidth="1"/>
    <col min="7661" max="7661" width="0" hidden="1" customWidth="1"/>
    <col min="7662" max="7662" width="6.7109375" customWidth="1"/>
    <col min="7663" max="7665" width="0" hidden="1" customWidth="1"/>
    <col min="7666" max="7666" width="6.7109375" customWidth="1"/>
    <col min="7667" max="7669" width="0" hidden="1" customWidth="1"/>
    <col min="7670" max="7681" width="6.7109375" customWidth="1"/>
    <col min="7682" max="7682" width="11.85546875" customWidth="1"/>
    <col min="7916" max="7916" width="48.7109375" customWidth="1"/>
    <col min="7917" max="7917" width="0" hidden="1" customWidth="1"/>
    <col min="7918" max="7918" width="6.7109375" customWidth="1"/>
    <col min="7919" max="7921" width="0" hidden="1" customWidth="1"/>
    <col min="7922" max="7922" width="6.7109375" customWidth="1"/>
    <col min="7923" max="7925" width="0" hidden="1" customWidth="1"/>
    <col min="7926" max="7937" width="6.7109375" customWidth="1"/>
    <col min="7938" max="7938" width="11.85546875" customWidth="1"/>
    <col min="8172" max="8172" width="48.7109375" customWidth="1"/>
    <col min="8173" max="8173" width="0" hidden="1" customWidth="1"/>
    <col min="8174" max="8174" width="6.7109375" customWidth="1"/>
    <col min="8175" max="8177" width="0" hidden="1" customWidth="1"/>
    <col min="8178" max="8178" width="6.7109375" customWidth="1"/>
    <col min="8179" max="8181" width="0" hidden="1" customWidth="1"/>
    <col min="8182" max="8193" width="6.7109375" customWidth="1"/>
    <col min="8194" max="8194" width="11.85546875" customWidth="1"/>
    <col min="8428" max="8428" width="48.7109375" customWidth="1"/>
    <col min="8429" max="8429" width="0" hidden="1" customWidth="1"/>
    <col min="8430" max="8430" width="6.7109375" customWidth="1"/>
    <col min="8431" max="8433" width="0" hidden="1" customWidth="1"/>
    <col min="8434" max="8434" width="6.7109375" customWidth="1"/>
    <col min="8435" max="8437" width="0" hidden="1" customWidth="1"/>
    <col min="8438" max="8449" width="6.7109375" customWidth="1"/>
    <col min="8450" max="8450" width="11.85546875" customWidth="1"/>
    <col min="8684" max="8684" width="48.7109375" customWidth="1"/>
    <col min="8685" max="8685" width="0" hidden="1" customWidth="1"/>
    <col min="8686" max="8686" width="6.7109375" customWidth="1"/>
    <col min="8687" max="8689" width="0" hidden="1" customWidth="1"/>
    <col min="8690" max="8690" width="6.7109375" customWidth="1"/>
    <col min="8691" max="8693" width="0" hidden="1" customWidth="1"/>
    <col min="8694" max="8705" width="6.7109375" customWidth="1"/>
    <col min="8706" max="8706" width="11.85546875" customWidth="1"/>
    <col min="8940" max="8940" width="48.7109375" customWidth="1"/>
    <col min="8941" max="8941" width="0" hidden="1" customWidth="1"/>
    <col min="8942" max="8942" width="6.7109375" customWidth="1"/>
    <col min="8943" max="8945" width="0" hidden="1" customWidth="1"/>
    <col min="8946" max="8946" width="6.7109375" customWidth="1"/>
    <col min="8947" max="8949" width="0" hidden="1" customWidth="1"/>
    <col min="8950" max="8961" width="6.7109375" customWidth="1"/>
    <col min="8962" max="8962" width="11.85546875" customWidth="1"/>
    <col min="9196" max="9196" width="48.7109375" customWidth="1"/>
    <col min="9197" max="9197" width="0" hidden="1" customWidth="1"/>
    <col min="9198" max="9198" width="6.7109375" customWidth="1"/>
    <col min="9199" max="9201" width="0" hidden="1" customWidth="1"/>
    <col min="9202" max="9202" width="6.7109375" customWidth="1"/>
    <col min="9203" max="9205" width="0" hidden="1" customWidth="1"/>
    <col min="9206" max="9217" width="6.7109375" customWidth="1"/>
    <col min="9218" max="9218" width="11.85546875" customWidth="1"/>
    <col min="9452" max="9452" width="48.7109375" customWidth="1"/>
    <col min="9453" max="9453" width="0" hidden="1" customWidth="1"/>
    <col min="9454" max="9454" width="6.7109375" customWidth="1"/>
    <col min="9455" max="9457" width="0" hidden="1" customWidth="1"/>
    <col min="9458" max="9458" width="6.7109375" customWidth="1"/>
    <col min="9459" max="9461" width="0" hidden="1" customWidth="1"/>
    <col min="9462" max="9473" width="6.7109375" customWidth="1"/>
    <col min="9474" max="9474" width="11.85546875" customWidth="1"/>
    <col min="9708" max="9708" width="48.7109375" customWidth="1"/>
    <col min="9709" max="9709" width="0" hidden="1" customWidth="1"/>
    <col min="9710" max="9710" width="6.7109375" customWidth="1"/>
    <col min="9711" max="9713" width="0" hidden="1" customWidth="1"/>
    <col min="9714" max="9714" width="6.7109375" customWidth="1"/>
    <col min="9715" max="9717" width="0" hidden="1" customWidth="1"/>
    <col min="9718" max="9729" width="6.7109375" customWidth="1"/>
    <col min="9730" max="9730" width="11.85546875" customWidth="1"/>
    <col min="9964" max="9964" width="48.7109375" customWidth="1"/>
    <col min="9965" max="9965" width="0" hidden="1" customWidth="1"/>
    <col min="9966" max="9966" width="6.7109375" customWidth="1"/>
    <col min="9967" max="9969" width="0" hidden="1" customWidth="1"/>
    <col min="9970" max="9970" width="6.7109375" customWidth="1"/>
    <col min="9971" max="9973" width="0" hidden="1" customWidth="1"/>
    <col min="9974" max="9985" width="6.7109375" customWidth="1"/>
    <col min="9986" max="9986" width="11.85546875" customWidth="1"/>
    <col min="10220" max="10220" width="48.7109375" customWidth="1"/>
    <col min="10221" max="10221" width="0" hidden="1" customWidth="1"/>
    <col min="10222" max="10222" width="6.7109375" customWidth="1"/>
    <col min="10223" max="10225" width="0" hidden="1" customWidth="1"/>
    <col min="10226" max="10226" width="6.7109375" customWidth="1"/>
    <col min="10227" max="10229" width="0" hidden="1" customWidth="1"/>
    <col min="10230" max="10241" width="6.7109375" customWidth="1"/>
    <col min="10242" max="10242" width="11.85546875" customWidth="1"/>
    <col min="10476" max="10476" width="48.7109375" customWidth="1"/>
    <col min="10477" max="10477" width="0" hidden="1" customWidth="1"/>
    <col min="10478" max="10478" width="6.7109375" customWidth="1"/>
    <col min="10479" max="10481" width="0" hidden="1" customWidth="1"/>
    <col min="10482" max="10482" width="6.7109375" customWidth="1"/>
    <col min="10483" max="10485" width="0" hidden="1" customWidth="1"/>
    <col min="10486" max="10497" width="6.7109375" customWidth="1"/>
    <col min="10498" max="10498" width="11.85546875" customWidth="1"/>
    <col min="10732" max="10732" width="48.7109375" customWidth="1"/>
    <col min="10733" max="10733" width="0" hidden="1" customWidth="1"/>
    <col min="10734" max="10734" width="6.7109375" customWidth="1"/>
    <col min="10735" max="10737" width="0" hidden="1" customWidth="1"/>
    <col min="10738" max="10738" width="6.7109375" customWidth="1"/>
    <col min="10739" max="10741" width="0" hidden="1" customWidth="1"/>
    <col min="10742" max="10753" width="6.7109375" customWidth="1"/>
    <col min="10754" max="10754" width="11.85546875" customWidth="1"/>
    <col min="10988" max="10988" width="48.7109375" customWidth="1"/>
    <col min="10989" max="10989" width="0" hidden="1" customWidth="1"/>
    <col min="10990" max="10990" width="6.7109375" customWidth="1"/>
    <col min="10991" max="10993" width="0" hidden="1" customWidth="1"/>
    <col min="10994" max="10994" width="6.7109375" customWidth="1"/>
    <col min="10995" max="10997" width="0" hidden="1" customWidth="1"/>
    <col min="10998" max="11009" width="6.7109375" customWidth="1"/>
    <col min="11010" max="11010" width="11.85546875" customWidth="1"/>
    <col min="11244" max="11244" width="48.7109375" customWidth="1"/>
    <col min="11245" max="11245" width="0" hidden="1" customWidth="1"/>
    <col min="11246" max="11246" width="6.7109375" customWidth="1"/>
    <col min="11247" max="11249" width="0" hidden="1" customWidth="1"/>
    <col min="11250" max="11250" width="6.7109375" customWidth="1"/>
    <col min="11251" max="11253" width="0" hidden="1" customWidth="1"/>
    <col min="11254" max="11265" width="6.7109375" customWidth="1"/>
    <col min="11266" max="11266" width="11.85546875" customWidth="1"/>
    <col min="11500" max="11500" width="48.7109375" customWidth="1"/>
    <col min="11501" max="11501" width="0" hidden="1" customWidth="1"/>
    <col min="11502" max="11502" width="6.7109375" customWidth="1"/>
    <col min="11503" max="11505" width="0" hidden="1" customWidth="1"/>
    <col min="11506" max="11506" width="6.7109375" customWidth="1"/>
    <col min="11507" max="11509" width="0" hidden="1" customWidth="1"/>
    <col min="11510" max="11521" width="6.7109375" customWidth="1"/>
    <col min="11522" max="11522" width="11.85546875" customWidth="1"/>
    <col min="11756" max="11756" width="48.7109375" customWidth="1"/>
    <col min="11757" max="11757" width="0" hidden="1" customWidth="1"/>
    <col min="11758" max="11758" width="6.7109375" customWidth="1"/>
    <col min="11759" max="11761" width="0" hidden="1" customWidth="1"/>
    <col min="11762" max="11762" width="6.7109375" customWidth="1"/>
    <col min="11763" max="11765" width="0" hidden="1" customWidth="1"/>
    <col min="11766" max="11777" width="6.7109375" customWidth="1"/>
    <col min="11778" max="11778" width="11.85546875" customWidth="1"/>
    <col min="12012" max="12012" width="48.7109375" customWidth="1"/>
    <col min="12013" max="12013" width="0" hidden="1" customWidth="1"/>
    <col min="12014" max="12014" width="6.7109375" customWidth="1"/>
    <col min="12015" max="12017" width="0" hidden="1" customWidth="1"/>
    <col min="12018" max="12018" width="6.7109375" customWidth="1"/>
    <col min="12019" max="12021" width="0" hidden="1" customWidth="1"/>
    <col min="12022" max="12033" width="6.7109375" customWidth="1"/>
    <col min="12034" max="12034" width="11.85546875" customWidth="1"/>
    <col min="12268" max="12268" width="48.7109375" customWidth="1"/>
    <col min="12269" max="12269" width="0" hidden="1" customWidth="1"/>
    <col min="12270" max="12270" width="6.7109375" customWidth="1"/>
    <col min="12271" max="12273" width="0" hidden="1" customWidth="1"/>
    <col min="12274" max="12274" width="6.7109375" customWidth="1"/>
    <col min="12275" max="12277" width="0" hidden="1" customWidth="1"/>
    <col min="12278" max="12289" width="6.7109375" customWidth="1"/>
    <col min="12290" max="12290" width="11.85546875" customWidth="1"/>
    <col min="12524" max="12524" width="48.7109375" customWidth="1"/>
    <col min="12525" max="12525" width="0" hidden="1" customWidth="1"/>
    <col min="12526" max="12526" width="6.7109375" customWidth="1"/>
    <col min="12527" max="12529" width="0" hidden="1" customWidth="1"/>
    <col min="12530" max="12530" width="6.7109375" customWidth="1"/>
    <col min="12531" max="12533" width="0" hidden="1" customWidth="1"/>
    <col min="12534" max="12545" width="6.7109375" customWidth="1"/>
    <col min="12546" max="12546" width="11.85546875" customWidth="1"/>
    <col min="12780" max="12780" width="48.7109375" customWidth="1"/>
    <col min="12781" max="12781" width="0" hidden="1" customWidth="1"/>
    <col min="12782" max="12782" width="6.7109375" customWidth="1"/>
    <col min="12783" max="12785" width="0" hidden="1" customWidth="1"/>
    <col min="12786" max="12786" width="6.7109375" customWidth="1"/>
    <col min="12787" max="12789" width="0" hidden="1" customWidth="1"/>
    <col min="12790" max="12801" width="6.7109375" customWidth="1"/>
    <col min="12802" max="12802" width="11.85546875" customWidth="1"/>
    <col min="13036" max="13036" width="48.7109375" customWidth="1"/>
    <col min="13037" max="13037" width="0" hidden="1" customWidth="1"/>
    <col min="13038" max="13038" width="6.7109375" customWidth="1"/>
    <col min="13039" max="13041" width="0" hidden="1" customWidth="1"/>
    <col min="13042" max="13042" width="6.7109375" customWidth="1"/>
    <col min="13043" max="13045" width="0" hidden="1" customWidth="1"/>
    <col min="13046" max="13057" width="6.7109375" customWidth="1"/>
    <col min="13058" max="13058" width="11.85546875" customWidth="1"/>
    <col min="13292" max="13292" width="48.7109375" customWidth="1"/>
    <col min="13293" max="13293" width="0" hidden="1" customWidth="1"/>
    <col min="13294" max="13294" width="6.7109375" customWidth="1"/>
    <col min="13295" max="13297" width="0" hidden="1" customWidth="1"/>
    <col min="13298" max="13298" width="6.7109375" customWidth="1"/>
    <col min="13299" max="13301" width="0" hidden="1" customWidth="1"/>
    <col min="13302" max="13313" width="6.7109375" customWidth="1"/>
    <col min="13314" max="13314" width="11.85546875" customWidth="1"/>
    <col min="13548" max="13548" width="48.7109375" customWidth="1"/>
    <col min="13549" max="13549" width="0" hidden="1" customWidth="1"/>
    <col min="13550" max="13550" width="6.7109375" customWidth="1"/>
    <col min="13551" max="13553" width="0" hidden="1" customWidth="1"/>
    <col min="13554" max="13554" width="6.7109375" customWidth="1"/>
    <col min="13555" max="13557" width="0" hidden="1" customWidth="1"/>
    <col min="13558" max="13569" width="6.7109375" customWidth="1"/>
    <col min="13570" max="13570" width="11.85546875" customWidth="1"/>
    <col min="13804" max="13804" width="48.7109375" customWidth="1"/>
    <col min="13805" max="13805" width="0" hidden="1" customWidth="1"/>
    <col min="13806" max="13806" width="6.7109375" customWidth="1"/>
    <col min="13807" max="13809" width="0" hidden="1" customWidth="1"/>
    <col min="13810" max="13810" width="6.7109375" customWidth="1"/>
    <col min="13811" max="13813" width="0" hidden="1" customWidth="1"/>
    <col min="13814" max="13825" width="6.7109375" customWidth="1"/>
    <col min="13826" max="13826" width="11.85546875" customWidth="1"/>
    <col min="14060" max="14060" width="48.7109375" customWidth="1"/>
    <col min="14061" max="14061" width="0" hidden="1" customWidth="1"/>
    <col min="14062" max="14062" width="6.7109375" customWidth="1"/>
    <col min="14063" max="14065" width="0" hidden="1" customWidth="1"/>
    <col min="14066" max="14066" width="6.7109375" customWidth="1"/>
    <col min="14067" max="14069" width="0" hidden="1" customWidth="1"/>
    <col min="14070" max="14081" width="6.7109375" customWidth="1"/>
    <col min="14082" max="14082" width="11.85546875" customWidth="1"/>
    <col min="14316" max="14316" width="48.7109375" customWidth="1"/>
    <col min="14317" max="14317" width="0" hidden="1" customWidth="1"/>
    <col min="14318" max="14318" width="6.7109375" customWidth="1"/>
    <col min="14319" max="14321" width="0" hidden="1" customWidth="1"/>
    <col min="14322" max="14322" width="6.7109375" customWidth="1"/>
    <col min="14323" max="14325" width="0" hidden="1" customWidth="1"/>
    <col min="14326" max="14337" width="6.7109375" customWidth="1"/>
    <col min="14338" max="14338" width="11.85546875" customWidth="1"/>
    <col min="14572" max="14572" width="48.7109375" customWidth="1"/>
    <col min="14573" max="14573" width="0" hidden="1" customWidth="1"/>
    <col min="14574" max="14574" width="6.7109375" customWidth="1"/>
    <col min="14575" max="14577" width="0" hidden="1" customWidth="1"/>
    <col min="14578" max="14578" width="6.7109375" customWidth="1"/>
    <col min="14579" max="14581" width="0" hidden="1" customWidth="1"/>
    <col min="14582" max="14593" width="6.7109375" customWidth="1"/>
    <col min="14594" max="14594" width="11.85546875" customWidth="1"/>
    <col min="14828" max="14828" width="48.7109375" customWidth="1"/>
    <col min="14829" max="14829" width="0" hidden="1" customWidth="1"/>
    <col min="14830" max="14830" width="6.7109375" customWidth="1"/>
    <col min="14831" max="14833" width="0" hidden="1" customWidth="1"/>
    <col min="14834" max="14834" width="6.7109375" customWidth="1"/>
    <col min="14835" max="14837" width="0" hidden="1" customWidth="1"/>
    <col min="14838" max="14849" width="6.7109375" customWidth="1"/>
    <col min="14850" max="14850" width="11.85546875" customWidth="1"/>
    <col min="15084" max="15084" width="48.7109375" customWidth="1"/>
    <col min="15085" max="15085" width="0" hidden="1" customWidth="1"/>
    <col min="15086" max="15086" width="6.7109375" customWidth="1"/>
    <col min="15087" max="15089" width="0" hidden="1" customWidth="1"/>
    <col min="15090" max="15090" width="6.7109375" customWidth="1"/>
    <col min="15091" max="15093" width="0" hidden="1" customWidth="1"/>
    <col min="15094" max="15105" width="6.7109375" customWidth="1"/>
    <col min="15106" max="15106" width="11.85546875" customWidth="1"/>
    <col min="15340" max="15340" width="48.7109375" customWidth="1"/>
    <col min="15341" max="15341" width="0" hidden="1" customWidth="1"/>
    <col min="15342" max="15342" width="6.7109375" customWidth="1"/>
    <col min="15343" max="15345" width="0" hidden="1" customWidth="1"/>
    <col min="15346" max="15346" width="6.7109375" customWidth="1"/>
    <col min="15347" max="15349" width="0" hidden="1" customWidth="1"/>
    <col min="15350" max="15361" width="6.7109375" customWidth="1"/>
    <col min="15362" max="15362" width="11.85546875" customWidth="1"/>
    <col min="15596" max="15596" width="48.7109375" customWidth="1"/>
    <col min="15597" max="15597" width="0" hidden="1" customWidth="1"/>
    <col min="15598" max="15598" width="6.7109375" customWidth="1"/>
    <col min="15599" max="15601" width="0" hidden="1" customWidth="1"/>
    <col min="15602" max="15602" width="6.7109375" customWidth="1"/>
    <col min="15603" max="15605" width="0" hidden="1" customWidth="1"/>
    <col min="15606" max="15617" width="6.7109375" customWidth="1"/>
    <col min="15618" max="15618" width="11.85546875" customWidth="1"/>
    <col min="15852" max="15852" width="48.7109375" customWidth="1"/>
    <col min="15853" max="15853" width="0" hidden="1" customWidth="1"/>
    <col min="15854" max="15854" width="6.7109375" customWidth="1"/>
    <col min="15855" max="15857" width="0" hidden="1" customWidth="1"/>
    <col min="15858" max="15858" width="6.7109375" customWidth="1"/>
    <col min="15859" max="15861" width="0" hidden="1" customWidth="1"/>
    <col min="15862" max="15873" width="6.7109375" customWidth="1"/>
    <col min="15874" max="15874" width="11.85546875" customWidth="1"/>
    <col min="16108" max="16108" width="48.7109375" customWidth="1"/>
    <col min="16109" max="16109" width="0" hidden="1" customWidth="1"/>
    <col min="16110" max="16110" width="6.7109375" customWidth="1"/>
    <col min="16111" max="16113" width="0" hidden="1" customWidth="1"/>
    <col min="16114" max="16114" width="6.7109375" customWidth="1"/>
    <col min="16115" max="16117" width="0" hidden="1" customWidth="1"/>
    <col min="16118" max="16129" width="6.7109375" customWidth="1"/>
    <col min="16130" max="16130" width="11.85546875" customWidth="1"/>
  </cols>
  <sheetData>
    <row r="1" spans="1:33" s="25" customFormat="1" ht="13.5">
      <c r="A1" s="77" t="s">
        <v>200</v>
      </c>
      <c r="B1" s="69"/>
      <c r="C1" s="69"/>
      <c r="D1" s="69"/>
      <c r="E1" s="70"/>
      <c r="F1" s="69"/>
      <c r="G1" s="69"/>
      <c r="H1" s="69"/>
      <c r="I1" s="69"/>
      <c r="J1" s="69"/>
      <c r="K1" s="69"/>
    </row>
    <row r="2" spans="1:33" s="25" customFormat="1" ht="12.75">
      <c r="A2" s="165" t="s">
        <v>61</v>
      </c>
      <c r="B2" s="69"/>
      <c r="C2" s="69"/>
      <c r="D2" s="69"/>
      <c r="E2" s="70"/>
      <c r="F2" s="69"/>
      <c r="G2" s="69"/>
      <c r="H2" s="69"/>
      <c r="I2" s="69"/>
      <c r="J2" s="69"/>
      <c r="K2" s="69"/>
    </row>
    <row r="3" spans="1:33" s="26" customFormat="1" ht="24.75" customHeight="1">
      <c r="A3" s="190"/>
      <c r="B3" s="191" t="s">
        <v>107</v>
      </c>
      <c r="C3" s="191" t="s">
        <v>3</v>
      </c>
      <c r="D3" s="191" t="s">
        <v>4</v>
      </c>
      <c r="E3" s="191" t="s">
        <v>2</v>
      </c>
      <c r="F3" s="191" t="s">
        <v>0</v>
      </c>
      <c r="G3" s="191" t="s">
        <v>1</v>
      </c>
      <c r="H3" s="191" t="s">
        <v>102</v>
      </c>
      <c r="I3" s="191" t="s">
        <v>103</v>
      </c>
      <c r="J3" s="191" t="s">
        <v>104</v>
      </c>
      <c r="K3" s="191" t="s">
        <v>105</v>
      </c>
    </row>
    <row r="4" spans="1:33" s="27" customFormat="1" ht="10.5" customHeight="1">
      <c r="A4" s="169" t="s">
        <v>60</v>
      </c>
      <c r="B4" s="192"/>
      <c r="C4" s="192"/>
      <c r="D4" s="192"/>
      <c r="E4" s="193"/>
      <c r="F4" s="192"/>
      <c r="G4" s="192"/>
      <c r="H4" s="192"/>
      <c r="I4" s="192"/>
      <c r="J4" s="192"/>
      <c r="K4" s="192"/>
    </row>
    <row r="5" spans="1:33" s="28" customFormat="1" ht="9" customHeight="1">
      <c r="A5" s="166" t="s">
        <v>24</v>
      </c>
      <c r="B5" s="167">
        <v>23.295419200767302</v>
      </c>
      <c r="C5" s="195">
        <v>21.887433152770296</v>
      </c>
      <c r="D5" s="195">
        <v>21.442573527889198</v>
      </c>
      <c r="E5" s="196">
        <v>19.906597797777497</v>
      </c>
      <c r="F5" s="195">
        <v>19.113189857293797</v>
      </c>
      <c r="G5" s="195">
        <v>19.874664746872597</v>
      </c>
      <c r="H5" s="195">
        <v>20.418704324781999</v>
      </c>
      <c r="I5" s="195">
        <v>20.225985942174699</v>
      </c>
      <c r="J5" s="195">
        <v>19.900585959620301</v>
      </c>
      <c r="K5" s="195">
        <v>20.936318593979699</v>
      </c>
      <c r="O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1:33" s="28" customFormat="1" ht="9" customHeight="1">
      <c r="A6" s="166" t="s">
        <v>197</v>
      </c>
      <c r="B6" s="167">
        <v>19.194493722390998</v>
      </c>
      <c r="C6" s="195">
        <v>17.922814299535897</v>
      </c>
      <c r="D6" s="195">
        <v>16.520882797474503</v>
      </c>
      <c r="E6" s="196">
        <v>15.897650255167997</v>
      </c>
      <c r="F6" s="195">
        <v>18.0949342728033</v>
      </c>
      <c r="G6" s="195">
        <v>18.984904764569102</v>
      </c>
      <c r="H6" s="195">
        <v>19.219488634916097</v>
      </c>
      <c r="I6" s="195">
        <v>19.053219933662199</v>
      </c>
      <c r="J6" s="195">
        <v>18.904697355194997</v>
      </c>
      <c r="K6" s="195">
        <v>19.275095141864202</v>
      </c>
      <c r="O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</row>
    <row r="7" spans="1:33" s="28" customFormat="1" ht="9" customHeight="1">
      <c r="A7" s="166" t="s">
        <v>108</v>
      </c>
      <c r="B7" s="167">
        <v>9.4783703165452806</v>
      </c>
      <c r="C7" s="195">
        <v>13.3887902175729</v>
      </c>
      <c r="D7" s="195">
        <v>22.131225325039804</v>
      </c>
      <c r="E7" s="196">
        <v>29.021629948689299</v>
      </c>
      <c r="F7" s="195">
        <v>30.789217371330498</v>
      </c>
      <c r="G7" s="195">
        <v>30.9659409567147</v>
      </c>
      <c r="H7" s="195">
        <v>32.237190897110601</v>
      </c>
      <c r="I7" s="195">
        <v>33.357837707764496</v>
      </c>
      <c r="J7" s="195">
        <v>35.379024675013198</v>
      </c>
      <c r="K7" s="195">
        <v>32.655956640347199</v>
      </c>
      <c r="O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 s="28" customFormat="1" ht="9" customHeight="1">
      <c r="A8" s="166" t="s">
        <v>58</v>
      </c>
      <c r="B8" s="167">
        <v>24.3858696207121</v>
      </c>
      <c r="C8" s="195">
        <v>23.636540378988101</v>
      </c>
      <c r="D8" s="195">
        <v>20.713060474702502</v>
      </c>
      <c r="E8" s="196">
        <v>19.655068760677999</v>
      </c>
      <c r="F8" s="195">
        <v>20.5998054785282</v>
      </c>
      <c r="G8" s="195">
        <v>20.526406052904896</v>
      </c>
      <c r="H8" s="195">
        <v>21.233409842020897</v>
      </c>
      <c r="I8" s="195">
        <v>20.9648377041053</v>
      </c>
      <c r="J8" s="195">
        <v>20.822622293643398</v>
      </c>
      <c r="K8" s="195">
        <v>20.8881092855008</v>
      </c>
      <c r="O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1:33" s="29" customFormat="1" ht="9" customHeight="1">
      <c r="A9" s="166" t="s">
        <v>109</v>
      </c>
      <c r="B9" s="168">
        <v>31.060326417773499</v>
      </c>
      <c r="C9" s="197">
        <v>33.005064724388099</v>
      </c>
      <c r="D9" s="197">
        <v>33.716671291341697</v>
      </c>
      <c r="E9" s="196">
        <v>39.616854618388395</v>
      </c>
      <c r="F9" s="197">
        <v>65.032635117313802</v>
      </c>
      <c r="G9" s="197">
        <v>61.875618249692295</v>
      </c>
      <c r="H9" s="197">
        <v>50.7166425962969</v>
      </c>
      <c r="I9" s="197">
        <v>53.211119140113993</v>
      </c>
      <c r="J9" s="195">
        <v>52.215887772966198</v>
      </c>
      <c r="K9" s="195">
        <v>52.787642394133698</v>
      </c>
      <c r="O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7"/>
    </row>
    <row r="10" spans="1:33" s="29" customFormat="1" ht="9" customHeight="1">
      <c r="A10" s="166" t="s">
        <v>59</v>
      </c>
      <c r="B10" s="168">
        <v>20.200883479625695</v>
      </c>
      <c r="C10" s="197">
        <v>20.475687085539303</v>
      </c>
      <c r="D10" s="197">
        <v>17.061034568098396</v>
      </c>
      <c r="E10" s="198">
        <v>16.063335199704198</v>
      </c>
      <c r="F10" s="197">
        <v>12.166711482420798</v>
      </c>
      <c r="G10" s="197">
        <v>12.157282016650299</v>
      </c>
      <c r="H10" s="197">
        <v>12.365897135849899</v>
      </c>
      <c r="I10" s="197">
        <v>12.087881781136899</v>
      </c>
      <c r="J10" s="195">
        <v>11.6447841126055</v>
      </c>
      <c r="K10" s="195">
        <v>12.1940084649972</v>
      </c>
      <c r="O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7"/>
    </row>
    <row r="11" spans="1:33" s="28" customFormat="1" ht="10.5" customHeight="1">
      <c r="A11" s="169" t="s">
        <v>57</v>
      </c>
      <c r="B11" s="167"/>
      <c r="C11" s="195"/>
      <c r="D11" s="195"/>
      <c r="E11" s="196"/>
      <c r="F11" s="195"/>
      <c r="G11" s="195"/>
      <c r="H11" s="195"/>
      <c r="I11" s="195"/>
      <c r="J11" s="195"/>
      <c r="K11" s="199"/>
      <c r="O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3" s="28" customFormat="1" ht="10.5" customHeight="1">
      <c r="A12" s="173" t="s">
        <v>56</v>
      </c>
      <c r="B12" s="167">
        <v>10.175028774957799</v>
      </c>
      <c r="C12" s="195">
        <v>11.277244577062898</v>
      </c>
      <c r="D12" s="195">
        <v>15.687075979407</v>
      </c>
      <c r="E12" s="196">
        <v>16.9151120886843</v>
      </c>
      <c r="F12" s="195">
        <v>19.034137450497798</v>
      </c>
      <c r="G12" s="195">
        <v>18.62539136633</v>
      </c>
      <c r="H12" s="195">
        <v>19.875754474438999</v>
      </c>
      <c r="I12" s="195">
        <v>19.929447206395199</v>
      </c>
      <c r="J12" s="195">
        <v>21.062833477336298</v>
      </c>
      <c r="K12" s="195">
        <v>21.365609970686101</v>
      </c>
      <c r="L12" s="31"/>
      <c r="M12" s="31"/>
      <c r="N12" s="31"/>
      <c r="O12" s="146"/>
      <c r="P12" s="31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pans="1:33" s="28" customFormat="1" ht="10.5" customHeight="1">
      <c r="A13" s="166" t="s">
        <v>110</v>
      </c>
      <c r="B13" s="167"/>
      <c r="C13" s="195"/>
      <c r="D13" s="195"/>
      <c r="E13" s="196"/>
      <c r="F13" s="195"/>
      <c r="G13" s="195"/>
      <c r="H13" s="195"/>
      <c r="I13" s="195"/>
      <c r="J13" s="195"/>
      <c r="K13" s="195"/>
      <c r="L13" s="31"/>
      <c r="M13" s="31"/>
      <c r="N13" s="31"/>
      <c r="O13" s="146"/>
      <c r="P13" s="31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pans="1:33" s="28" customFormat="1" ht="9" customHeight="1">
      <c r="A14" s="171" t="s">
        <v>71</v>
      </c>
      <c r="B14" s="167">
        <v>1.0785014217648898</v>
      </c>
      <c r="C14" s="195">
        <v>1.06698241173417</v>
      </c>
      <c r="D14" s="195">
        <v>0.56544864965112207</v>
      </c>
      <c r="E14" s="196">
        <v>0.12907812836679</v>
      </c>
      <c r="F14" s="195">
        <v>8.0263851055379504E-2</v>
      </c>
      <c r="G14" s="195">
        <v>0.26448650171298799</v>
      </c>
      <c r="H14" s="195">
        <v>0.44285261708542101</v>
      </c>
      <c r="I14" s="195">
        <v>0.16325845033200098</v>
      </c>
      <c r="J14" s="195">
        <v>0.204501507728438</v>
      </c>
      <c r="K14" s="195">
        <v>0.26528452323722701</v>
      </c>
      <c r="L14" s="31"/>
      <c r="M14" s="31"/>
      <c r="N14" s="31"/>
      <c r="O14" s="146"/>
      <c r="P14" s="31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3" s="28" customFormat="1" ht="9" customHeight="1">
      <c r="A15" s="171" t="s">
        <v>111</v>
      </c>
      <c r="B15" s="167">
        <v>20.497727550911598</v>
      </c>
      <c r="C15" s="195">
        <v>6.6371639181593389</v>
      </c>
      <c r="D15" s="195">
        <v>10.892031900727099</v>
      </c>
      <c r="E15" s="196">
        <v>2.8247145410014798</v>
      </c>
      <c r="F15" s="195">
        <v>6.5631324622632796</v>
      </c>
      <c r="G15" s="195">
        <v>2.0703757228247897</v>
      </c>
      <c r="H15" s="195">
        <v>3.9244269279524899</v>
      </c>
      <c r="I15" s="195">
        <v>3.9101320424316999</v>
      </c>
      <c r="J15" s="195">
        <v>4.8815143253638702</v>
      </c>
      <c r="K15" s="195">
        <v>5.7906716255870592</v>
      </c>
      <c r="L15" s="31"/>
      <c r="M15" s="31"/>
      <c r="N15" s="31"/>
      <c r="O15" s="146"/>
      <c r="P15" s="31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3" s="28" customFormat="1" ht="9" customHeight="1">
      <c r="A16" s="171" t="s">
        <v>112</v>
      </c>
      <c r="B16" s="167">
        <v>0.77899140898254104</v>
      </c>
      <c r="C16" s="195">
        <v>0.94292897092773997</v>
      </c>
      <c r="D16" s="195">
        <v>1.6846794135287297</v>
      </c>
      <c r="E16" s="196">
        <v>3.4817363012949798</v>
      </c>
      <c r="F16" s="195">
        <v>3.4361861765357697</v>
      </c>
      <c r="G16" s="195">
        <v>2.9662199255144301</v>
      </c>
      <c r="H16" s="195">
        <v>2.8766187730852897</v>
      </c>
      <c r="I16" s="195">
        <v>2.6368815292489498</v>
      </c>
      <c r="J16" s="195">
        <v>2.4952350244108499</v>
      </c>
      <c r="K16" s="195">
        <v>2.2827155801726504</v>
      </c>
      <c r="L16" s="31"/>
      <c r="M16" s="31"/>
      <c r="N16" s="31"/>
      <c r="O16" s="146"/>
      <c r="P16" s="31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1:33" s="28" customFormat="1" ht="9" customHeight="1">
      <c r="A17" s="171" t="s">
        <v>113</v>
      </c>
      <c r="B17" s="167">
        <v>0.78825495104778209</v>
      </c>
      <c r="C17" s="195">
        <v>0.72952501905717704</v>
      </c>
      <c r="D17" s="195">
        <v>0.49801206811645099</v>
      </c>
      <c r="E17" s="196">
        <v>1.2450537355439599</v>
      </c>
      <c r="F17" s="195">
        <v>1.6124490466730501</v>
      </c>
      <c r="G17" s="195">
        <v>1.5990779102521198</v>
      </c>
      <c r="H17" s="195">
        <v>1.61421048506869</v>
      </c>
      <c r="I17" s="195">
        <v>1.59068467538438</v>
      </c>
      <c r="J17" s="195">
        <v>1.51020180224708</v>
      </c>
      <c r="K17" s="195">
        <v>1.6470573479916699</v>
      </c>
      <c r="L17" s="31"/>
      <c r="M17" s="31"/>
      <c r="N17" s="31"/>
      <c r="O17" s="146"/>
      <c r="P17" s="31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</row>
    <row r="18" spans="1:33" s="28" customFormat="1" ht="9" customHeight="1">
      <c r="A18" s="171" t="s">
        <v>114</v>
      </c>
      <c r="B18" s="167">
        <v>44.825515681864097</v>
      </c>
      <c r="C18" s="195">
        <v>52.448575364683997</v>
      </c>
      <c r="D18" s="195">
        <v>53.283231103573904</v>
      </c>
      <c r="E18" s="196">
        <v>57.025091441777995</v>
      </c>
      <c r="F18" s="195">
        <v>54.834309194724298</v>
      </c>
      <c r="G18" s="195">
        <v>58.163540261157699</v>
      </c>
      <c r="H18" s="195">
        <v>57.278600316138295</v>
      </c>
      <c r="I18" s="195">
        <v>56.180620215606893</v>
      </c>
      <c r="J18" s="195">
        <v>54.6692525094481</v>
      </c>
      <c r="K18" s="195">
        <v>54.100334855051592</v>
      </c>
      <c r="L18" s="31"/>
      <c r="M18" s="31"/>
      <c r="N18" s="31"/>
      <c r="O18" s="146"/>
      <c r="P18" s="31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</row>
    <row r="19" spans="1:33" s="28" customFormat="1" ht="9" customHeight="1">
      <c r="A19" s="172" t="s">
        <v>115</v>
      </c>
      <c r="B19" s="167">
        <v>2.7624566239564596</v>
      </c>
      <c r="C19" s="195">
        <v>3.2732811309352798</v>
      </c>
      <c r="D19" s="195">
        <v>3.0530245280438999</v>
      </c>
      <c r="E19" s="196">
        <v>3.0278404857574697</v>
      </c>
      <c r="F19" s="195">
        <v>2.8376076245662398</v>
      </c>
      <c r="G19" s="195">
        <v>2.9671820044732602</v>
      </c>
      <c r="H19" s="195">
        <v>2.9913619031974799</v>
      </c>
      <c r="I19" s="195">
        <v>2.8615282607897798</v>
      </c>
      <c r="J19" s="195">
        <v>2.7379702190637198</v>
      </c>
      <c r="K19" s="195">
        <v>2.7038897801630299</v>
      </c>
      <c r="L19" s="31"/>
      <c r="M19" s="31"/>
      <c r="N19" s="31"/>
      <c r="O19" s="146"/>
      <c r="P19" s="31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</row>
    <row r="20" spans="1:33" s="28" customFormat="1" ht="9" customHeight="1">
      <c r="A20" s="172" t="s">
        <v>116</v>
      </c>
      <c r="B20" s="167">
        <v>14.601437223628299</v>
      </c>
      <c r="C20" s="195">
        <v>18.422586729219798</v>
      </c>
      <c r="D20" s="195">
        <v>17.8608475625614</v>
      </c>
      <c r="E20" s="196">
        <v>19.252610981068901</v>
      </c>
      <c r="F20" s="195">
        <v>17.188652036771199</v>
      </c>
      <c r="G20" s="195">
        <v>17.898516430157802</v>
      </c>
      <c r="H20" s="195">
        <v>17.757086472088499</v>
      </c>
      <c r="I20" s="195">
        <v>17.922845053429096</v>
      </c>
      <c r="J20" s="195">
        <v>17.653328384036598</v>
      </c>
      <c r="K20" s="195">
        <v>18.389438631667698</v>
      </c>
      <c r="L20" s="31"/>
      <c r="M20" s="31"/>
      <c r="N20" s="31"/>
      <c r="O20" s="146"/>
      <c r="P20" s="31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</row>
    <row r="21" spans="1:33" s="28" customFormat="1" ht="9" customHeight="1">
      <c r="A21" s="172" t="s">
        <v>117</v>
      </c>
      <c r="B21" s="167">
        <v>5.0410215628488695</v>
      </c>
      <c r="C21" s="195">
        <v>5.7456130770882394</v>
      </c>
      <c r="D21" s="195">
        <v>5.3301132984457098</v>
      </c>
      <c r="E21" s="196">
        <v>6.8606342721707199</v>
      </c>
      <c r="F21" s="195">
        <v>6.1925046598332898</v>
      </c>
      <c r="G21" s="195">
        <v>5.8040685195660302</v>
      </c>
      <c r="H21" s="195">
        <v>5.5670631730643398</v>
      </c>
      <c r="I21" s="195">
        <v>5.3502704737399496</v>
      </c>
      <c r="J21" s="195">
        <v>4.8688310586948997</v>
      </c>
      <c r="K21" s="195">
        <v>4.5522982489411898</v>
      </c>
      <c r="L21" s="31"/>
      <c r="M21" s="31"/>
      <c r="N21" s="31"/>
      <c r="O21" s="146"/>
      <c r="P21" s="31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</row>
    <row r="22" spans="1:33" s="28" customFormat="1" ht="9" customHeight="1">
      <c r="A22" s="172" t="s">
        <v>118</v>
      </c>
      <c r="B22" s="167">
        <v>15.2074917821007</v>
      </c>
      <c r="C22" s="195">
        <v>16.8880684945367</v>
      </c>
      <c r="D22" s="195">
        <v>17.281814908444002</v>
      </c>
      <c r="E22" s="196">
        <v>16.589702517912198</v>
      </c>
      <c r="F22" s="195">
        <v>14.7384752102032</v>
      </c>
      <c r="G22" s="195">
        <v>14.974484173892598</v>
      </c>
      <c r="H22" s="195">
        <v>14.889771652649999</v>
      </c>
      <c r="I22" s="195">
        <v>14.638729699531698</v>
      </c>
      <c r="J22" s="195">
        <v>14.1879564829238</v>
      </c>
      <c r="K22" s="195">
        <v>13.509826790870999</v>
      </c>
      <c r="L22" s="31"/>
      <c r="M22" s="31"/>
      <c r="N22" s="31"/>
      <c r="O22" s="146"/>
      <c r="P22" s="31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</row>
    <row r="23" spans="1:33" s="28" customFormat="1" ht="9" customHeight="1">
      <c r="A23" s="172" t="s">
        <v>119</v>
      </c>
      <c r="B23" s="167">
        <v>7.2131084893297297</v>
      </c>
      <c r="C23" s="195">
        <v>8.1190259329039502</v>
      </c>
      <c r="D23" s="195">
        <v>9.7574308060788706</v>
      </c>
      <c r="E23" s="196">
        <v>11.294303184868699</v>
      </c>
      <c r="F23" s="195">
        <v>13.877069663350298</v>
      </c>
      <c r="G23" s="195">
        <v>16.519289133068003</v>
      </c>
      <c r="H23" s="195">
        <v>16.0733171151379</v>
      </c>
      <c r="I23" s="195">
        <v>15.407246728116299</v>
      </c>
      <c r="J23" s="195">
        <v>15.2211663647292</v>
      </c>
      <c r="K23" s="195">
        <v>14.944881403408699</v>
      </c>
      <c r="L23" s="31"/>
      <c r="M23" s="31"/>
      <c r="N23" s="31"/>
      <c r="O23" s="146"/>
      <c r="P23" s="31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</row>
    <row r="24" spans="1:33" s="28" customFormat="1" ht="9" customHeight="1">
      <c r="A24" s="171" t="s">
        <v>120</v>
      </c>
      <c r="B24" s="167">
        <v>30.250049059745397</v>
      </c>
      <c r="C24" s="195">
        <v>35.343362358151694</v>
      </c>
      <c r="D24" s="195">
        <v>32.248200135738301</v>
      </c>
      <c r="E24" s="196">
        <v>33.3342612641081</v>
      </c>
      <c r="F24" s="195">
        <v>31.849010993405098</v>
      </c>
      <c r="G24" s="195">
        <v>33.026290638385497</v>
      </c>
      <c r="H24" s="195">
        <v>33.004688292883102</v>
      </c>
      <c r="I24" s="195">
        <v>33.829462424658203</v>
      </c>
      <c r="J24" s="195">
        <v>34.137768184484905</v>
      </c>
      <c r="K24" s="195">
        <v>34.790877269713803</v>
      </c>
      <c r="L24" s="31"/>
      <c r="M24" s="31"/>
      <c r="N24" s="31"/>
      <c r="O24" s="146"/>
      <c r="P24" s="31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 s="28" customFormat="1" ht="9" customHeight="1">
      <c r="A25" s="172" t="s">
        <v>121</v>
      </c>
      <c r="B25" s="167">
        <v>11.056891855828599</v>
      </c>
      <c r="C25" s="195">
        <v>13.9075309593682</v>
      </c>
      <c r="D25" s="195">
        <v>13.7473707756452</v>
      </c>
      <c r="E25" s="196">
        <v>15.421991690048198</v>
      </c>
      <c r="F25" s="195">
        <v>15.0152755999029</v>
      </c>
      <c r="G25" s="195">
        <v>16.100522079412599</v>
      </c>
      <c r="H25" s="195">
        <v>15.957862372069899</v>
      </c>
      <c r="I25" s="195">
        <v>16.320630005642297</v>
      </c>
      <c r="J25" s="195">
        <v>16.374396481631599</v>
      </c>
      <c r="K25" s="195">
        <v>16.752885879411497</v>
      </c>
      <c r="L25" s="31"/>
      <c r="M25" s="31"/>
      <c r="N25" s="31"/>
      <c r="O25" s="146"/>
      <c r="P25" s="31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</row>
    <row r="26" spans="1:33" s="28" customFormat="1" ht="9" customHeight="1">
      <c r="A26" s="171" t="s">
        <v>122</v>
      </c>
      <c r="B26" s="167">
        <v>1.7809599256837199</v>
      </c>
      <c r="C26" s="195">
        <v>2.8314619572858901</v>
      </c>
      <c r="D26" s="195">
        <v>0.82839672866444691</v>
      </c>
      <c r="E26" s="196">
        <v>1.9600645879066598</v>
      </c>
      <c r="F26" s="195">
        <v>1.6246482753431299</v>
      </c>
      <c r="G26" s="195">
        <v>1.9100090401524499</v>
      </c>
      <c r="H26" s="195">
        <v>0.85860258778676501</v>
      </c>
      <c r="I26" s="195">
        <v>1.6889606623378199</v>
      </c>
      <c r="J26" s="195">
        <v>2.1015266463167399</v>
      </c>
      <c r="K26" s="195">
        <v>1.1230587982459699</v>
      </c>
      <c r="L26" s="31"/>
      <c r="M26" s="31"/>
      <c r="N26" s="31"/>
      <c r="O26" s="146"/>
      <c r="P26" s="31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</row>
    <row r="27" spans="1:33" s="28" customFormat="1" ht="18" customHeight="1">
      <c r="A27" s="173" t="s">
        <v>54</v>
      </c>
      <c r="B27" s="167">
        <v>60.809783206662395</v>
      </c>
      <c r="C27" s="195">
        <v>56.940702666147196</v>
      </c>
      <c r="D27" s="195">
        <v>50.881485212493104</v>
      </c>
      <c r="E27" s="196">
        <v>47.151895728849297</v>
      </c>
      <c r="F27" s="195">
        <v>50.950329926232897</v>
      </c>
      <c r="G27" s="195">
        <v>49.970808579562998</v>
      </c>
      <c r="H27" s="195">
        <v>48.725180720178194</v>
      </c>
      <c r="I27" s="195">
        <v>47.337677813445602</v>
      </c>
      <c r="J27" s="195">
        <v>46.712546062527394</v>
      </c>
      <c r="K27" s="195">
        <v>50.891366453014292</v>
      </c>
      <c r="L27" s="31"/>
      <c r="M27" s="31"/>
      <c r="N27" s="31"/>
      <c r="O27" s="146"/>
      <c r="P27" s="31"/>
      <c r="Q27" s="163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1:33" s="28" customFormat="1" ht="18" customHeight="1">
      <c r="A28" s="173" t="s">
        <v>52</v>
      </c>
      <c r="B28" s="174">
        <v>172.56761225286701</v>
      </c>
      <c r="C28" s="200">
        <v>133.57114197644299</v>
      </c>
      <c r="D28" s="200">
        <v>142.534564377583</v>
      </c>
      <c r="E28" s="201">
        <v>133.59333515622399</v>
      </c>
      <c r="F28" s="200">
        <v>121.38765415336501</v>
      </c>
      <c r="G28" s="200">
        <v>120.68048071266</v>
      </c>
      <c r="H28" s="200">
        <v>117.30629899208699</v>
      </c>
      <c r="I28" s="200">
        <v>115.852161947176</v>
      </c>
      <c r="J28" s="195">
        <v>113.860278804931</v>
      </c>
      <c r="K28" s="195">
        <v>113.810542243269</v>
      </c>
      <c r="L28" s="31"/>
      <c r="M28" s="31"/>
      <c r="N28" s="31"/>
      <c r="O28" s="146"/>
      <c r="P28" s="31"/>
      <c r="Q28" s="163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pans="1:33" s="28" customFormat="1" ht="18" customHeight="1">
      <c r="A29" s="173" t="s">
        <v>53</v>
      </c>
      <c r="B29" s="174">
        <v>212.98608476235202</v>
      </c>
      <c r="C29" s="200">
        <v>164.85593209177802</v>
      </c>
      <c r="D29" s="200">
        <v>168.13847231674302</v>
      </c>
      <c r="E29" s="201">
        <v>149.368682549265</v>
      </c>
      <c r="F29" s="200">
        <v>129.16247592406901</v>
      </c>
      <c r="G29" s="200">
        <v>126.48060735254801</v>
      </c>
      <c r="H29" s="200">
        <v>122.407386372235</v>
      </c>
      <c r="I29" s="200">
        <v>120.121728220923</v>
      </c>
      <c r="J29" s="195">
        <v>117.69697408792399</v>
      </c>
      <c r="K29" s="195">
        <v>117.87619916586</v>
      </c>
      <c r="L29" s="31"/>
      <c r="M29" s="31"/>
      <c r="N29" s="31"/>
      <c r="O29" s="146"/>
      <c r="P29" s="31"/>
      <c r="Q29" s="163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</row>
    <row r="30" spans="1:33" s="29" customFormat="1" ht="18" customHeight="1">
      <c r="A30" s="173" t="s">
        <v>55</v>
      </c>
      <c r="B30" s="168">
        <v>7.9740257903842293</v>
      </c>
      <c r="C30" s="197">
        <v>8.2497103139872809</v>
      </c>
      <c r="D30" s="197">
        <v>9.6312276969591295</v>
      </c>
      <c r="E30" s="196">
        <v>9.1188322866700204</v>
      </c>
      <c r="F30" s="197">
        <v>10.847217232510499</v>
      </c>
      <c r="G30" s="197">
        <v>10.2164806070198</v>
      </c>
      <c r="H30" s="197">
        <v>10.6640577326509</v>
      </c>
      <c r="I30" s="197">
        <v>10.357290105183399</v>
      </c>
      <c r="J30" s="195">
        <v>10.782124960708499</v>
      </c>
      <c r="K30" s="195">
        <v>11.921710923571601</v>
      </c>
      <c r="L30" s="31"/>
      <c r="M30" s="31"/>
      <c r="N30" s="31"/>
      <c r="O30" s="146"/>
      <c r="P30" s="31"/>
      <c r="Q30" s="28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7"/>
    </row>
    <row r="31" spans="1:33" s="28" customFormat="1" ht="10.5" customHeight="1">
      <c r="A31" s="169" t="s">
        <v>51</v>
      </c>
      <c r="B31" s="167"/>
      <c r="C31" s="195"/>
      <c r="D31" s="195"/>
      <c r="E31" s="196"/>
      <c r="F31" s="195"/>
      <c r="G31" s="195"/>
      <c r="H31" s="195"/>
      <c r="I31" s="195"/>
      <c r="J31" s="195"/>
      <c r="K31" s="195"/>
      <c r="L31" s="29"/>
      <c r="M31" s="29"/>
      <c r="N31" s="29"/>
      <c r="O31" s="146"/>
      <c r="P31" s="29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</row>
    <row r="32" spans="1:33" s="28" customFormat="1" ht="9" customHeight="1">
      <c r="A32" s="166" t="s">
        <v>195</v>
      </c>
      <c r="B32" s="167">
        <v>2.6856325488434902</v>
      </c>
      <c r="C32" s="195">
        <v>2.08</v>
      </c>
      <c r="D32" s="195">
        <v>1.0484343009911798</v>
      </c>
      <c r="E32" s="196">
        <v>1.08685603181394</v>
      </c>
      <c r="F32" s="195">
        <v>4.9974975243497602E-2</v>
      </c>
      <c r="G32" s="195">
        <v>0.41705000437483908</v>
      </c>
      <c r="H32" s="195">
        <v>1.5231286787053999</v>
      </c>
      <c r="I32" s="195">
        <v>1.11499377673892</v>
      </c>
      <c r="J32" s="195">
        <v>0.79218813301373492</v>
      </c>
      <c r="K32" s="195">
        <v>-7.3815627106995699E-2</v>
      </c>
      <c r="O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1:39" s="28" customFormat="1" ht="9" customHeight="1">
      <c r="A33" s="166" t="s">
        <v>196</v>
      </c>
      <c r="B33" s="167">
        <v>12.003665535673301</v>
      </c>
      <c r="C33" s="195">
        <v>9.2799999999999994</v>
      </c>
      <c r="D33" s="195">
        <v>4.5768393111538099</v>
      </c>
      <c r="E33" s="196">
        <v>5.3082671191761195</v>
      </c>
      <c r="F33" s="195">
        <v>0.23951489450673602</v>
      </c>
      <c r="G33" s="195">
        <v>2.0425543288891501</v>
      </c>
      <c r="H33" s="195">
        <v>7.2253636030438999</v>
      </c>
      <c r="I33" s="195">
        <v>5.2798712822523797</v>
      </c>
      <c r="J33" s="195">
        <v>3.7591274989564001</v>
      </c>
      <c r="K33" s="195">
        <v>-0.35058493655129902</v>
      </c>
      <c r="O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</row>
    <row r="34" spans="1:39" s="28" customFormat="1" ht="9" customHeight="1">
      <c r="A34" s="166" t="s">
        <v>123</v>
      </c>
      <c r="B34" s="167">
        <v>62.039046373417399</v>
      </c>
      <c r="C34" s="195">
        <v>61.904211830602591</v>
      </c>
      <c r="D34" s="195">
        <v>63.871036772637595</v>
      </c>
      <c r="E34" s="196">
        <v>65.686755475758403</v>
      </c>
      <c r="F34" s="195">
        <v>68.984454274097487</v>
      </c>
      <c r="G34" s="195">
        <v>65.577847164336504</v>
      </c>
      <c r="H34" s="195">
        <v>66.979603774823801</v>
      </c>
      <c r="I34" s="195">
        <v>66.750475558426203</v>
      </c>
      <c r="J34" s="195">
        <v>69.283171350684</v>
      </c>
      <c r="K34" s="195">
        <v>69.166253881402497</v>
      </c>
      <c r="O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</row>
    <row r="35" spans="1:39" s="28" customFormat="1" ht="9" customHeight="1">
      <c r="A35" s="166" t="s">
        <v>124</v>
      </c>
      <c r="B35" s="167">
        <v>61.778502317176297</v>
      </c>
      <c r="C35" s="195">
        <v>62.824760332335799</v>
      </c>
      <c r="D35" s="195">
        <v>66.344568768426896</v>
      </c>
      <c r="E35" s="196">
        <v>67.128974607204697</v>
      </c>
      <c r="F35" s="195">
        <v>65.889971922470096</v>
      </c>
      <c r="G35" s="195">
        <v>69.760537839244705</v>
      </c>
      <c r="H35" s="195">
        <v>68.822367203681694</v>
      </c>
      <c r="I35" s="195">
        <v>65.65060790634729</v>
      </c>
      <c r="J35" s="195">
        <v>67.816710267410002</v>
      </c>
      <c r="K35" s="195">
        <v>69.370749598476309</v>
      </c>
      <c r="O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</row>
    <row r="36" spans="1:39" s="28" customFormat="1" ht="9" customHeight="1">
      <c r="A36" s="166" t="s">
        <v>125</v>
      </c>
      <c r="B36" s="167">
        <v>38.274991186674903</v>
      </c>
      <c r="C36" s="195">
        <v>37.316489687656798</v>
      </c>
      <c r="D36" s="195">
        <v>37.657974410890198</v>
      </c>
      <c r="E36" s="196">
        <v>37.431309441849002</v>
      </c>
      <c r="F36" s="195">
        <v>37.624225400447301</v>
      </c>
      <c r="G36" s="195">
        <v>34.375346628437796</v>
      </c>
      <c r="H36" s="195">
        <v>35.534848451288198</v>
      </c>
      <c r="I36" s="195">
        <v>36.286740797344308</v>
      </c>
      <c r="J36" s="195">
        <v>36.115107075084197</v>
      </c>
      <c r="K36" s="195">
        <v>35.328477781925201</v>
      </c>
      <c r="L36" s="31"/>
      <c r="O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</row>
    <row r="37" spans="1:39" s="28" customFormat="1" ht="10.5" customHeight="1">
      <c r="A37" s="169" t="s">
        <v>50</v>
      </c>
      <c r="B37" s="167"/>
      <c r="C37" s="195"/>
      <c r="D37" s="195"/>
      <c r="E37" s="196"/>
      <c r="F37" s="195"/>
      <c r="G37" s="195"/>
      <c r="H37" s="195"/>
      <c r="I37" s="195"/>
      <c r="J37" s="195"/>
      <c r="K37" s="195"/>
      <c r="L37" s="31"/>
      <c r="O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</row>
    <row r="38" spans="1:39" s="29" customFormat="1" ht="9" customHeight="1">
      <c r="A38" s="175" t="s">
        <v>48</v>
      </c>
      <c r="B38" s="167">
        <v>88.073086017243796</v>
      </c>
      <c r="C38" s="195">
        <v>85.788807309435597</v>
      </c>
      <c r="D38" s="195">
        <v>74.377729923391001</v>
      </c>
      <c r="E38" s="196">
        <v>58.448074379563103</v>
      </c>
      <c r="F38" s="195">
        <v>60.432732765443895</v>
      </c>
      <c r="G38" s="195">
        <v>57.1573567019691</v>
      </c>
      <c r="H38" s="195">
        <v>59.530559053375598</v>
      </c>
      <c r="I38" s="195">
        <v>57.970909322409995</v>
      </c>
      <c r="J38" s="195">
        <v>62.126754708636597</v>
      </c>
      <c r="K38" s="195">
        <v>63.176423006364303</v>
      </c>
      <c r="M38" s="28"/>
      <c r="N38" s="28"/>
      <c r="O38" s="146"/>
      <c r="P38" s="28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7"/>
    </row>
    <row r="39" spans="1:39" s="28" customFormat="1" ht="9" customHeight="1">
      <c r="A39" s="166" t="s">
        <v>49</v>
      </c>
      <c r="B39" s="168">
        <v>37.915325072012699</v>
      </c>
      <c r="C39" s="197">
        <v>35.658222282363795</v>
      </c>
      <c r="D39" s="197">
        <v>34.109954776250007</v>
      </c>
      <c r="E39" s="196">
        <v>27.214028615296499</v>
      </c>
      <c r="F39" s="197">
        <v>25.401869322755296</v>
      </c>
      <c r="G39" s="197">
        <v>23.884434032757898</v>
      </c>
      <c r="H39" s="197">
        <v>25.058322783766901</v>
      </c>
      <c r="I39" s="197">
        <v>23.995977074378001</v>
      </c>
      <c r="J39" s="195">
        <v>25.4582810704783</v>
      </c>
      <c r="K39" s="195">
        <v>26.087230885203596</v>
      </c>
      <c r="O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</row>
    <row r="40" spans="1:39" s="28" customFormat="1" ht="9" customHeight="1">
      <c r="A40" s="176" t="s">
        <v>126</v>
      </c>
      <c r="B40" s="167">
        <v>100.14588396793501</v>
      </c>
      <c r="C40" s="195">
        <v>88.318894118191395</v>
      </c>
      <c r="D40" s="195">
        <v>95.708410348649096</v>
      </c>
      <c r="E40" s="196">
        <v>86.733632646859093</v>
      </c>
      <c r="F40" s="195">
        <v>91.759337597571701</v>
      </c>
      <c r="G40" s="195">
        <v>93.164892328292197</v>
      </c>
      <c r="H40" s="195">
        <v>94.982895718948598</v>
      </c>
      <c r="I40" s="195">
        <v>96.569101494304491</v>
      </c>
      <c r="J40" s="195">
        <v>99.889256169394784</v>
      </c>
      <c r="K40" s="195">
        <v>103.35869186782001</v>
      </c>
      <c r="M40" s="72"/>
      <c r="N40" s="29"/>
      <c r="O40" s="146"/>
      <c r="P40" s="29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</row>
    <row r="41" spans="1:39" s="28" customFormat="1" ht="17.25" customHeight="1">
      <c r="A41" s="176" t="s">
        <v>127</v>
      </c>
      <c r="B41" s="167">
        <v>61.330887280408099</v>
      </c>
      <c r="C41" s="195">
        <v>73.895054746099504</v>
      </c>
      <c r="D41" s="195">
        <v>75.840502060348811</v>
      </c>
      <c r="E41" s="196">
        <v>76.802016339784984</v>
      </c>
      <c r="F41" s="195">
        <v>69.768333447332608</v>
      </c>
      <c r="G41" s="195">
        <v>74.093934121197691</v>
      </c>
      <c r="H41" s="195">
        <v>72.254802662317005</v>
      </c>
      <c r="I41" s="195">
        <v>72.837632181292193</v>
      </c>
      <c r="J41" s="195">
        <v>72.127731335341991</v>
      </c>
      <c r="K41" s="195">
        <v>71.578926987165502</v>
      </c>
      <c r="O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</row>
    <row r="42" spans="1:39" s="28" customFormat="1" ht="9" customHeight="1">
      <c r="A42" s="175" t="s">
        <v>47</v>
      </c>
      <c r="B42" s="167">
        <v>1.88786958479808</v>
      </c>
      <c r="C42" s="195">
        <v>1.80643323041544</v>
      </c>
      <c r="D42" s="195">
        <v>1.8590854220138999</v>
      </c>
      <c r="E42" s="196">
        <v>1.9636161679989097</v>
      </c>
      <c r="F42" s="195">
        <v>2.1650920235065398</v>
      </c>
      <c r="G42" s="195">
        <v>2.0807532510761804</v>
      </c>
      <c r="H42" s="195">
        <v>2.4359181459743202</v>
      </c>
      <c r="I42" s="195">
        <v>2.508859396749</v>
      </c>
      <c r="J42" s="195">
        <v>2.5053357621163599</v>
      </c>
      <c r="K42" s="195">
        <v>2.40991950052168</v>
      </c>
      <c r="O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</row>
    <row r="43" spans="1:39" s="28" customFormat="1" ht="9" customHeight="1">
      <c r="A43" s="176" t="s">
        <v>46</v>
      </c>
      <c r="B43" s="167">
        <v>1.2249703341593698</v>
      </c>
      <c r="C43" s="195">
        <v>1.22973260007352</v>
      </c>
      <c r="D43" s="195">
        <v>1.2271030350416201</v>
      </c>
      <c r="E43" s="196">
        <v>1.2724231221489199</v>
      </c>
      <c r="F43" s="195">
        <v>1.4507145685384599</v>
      </c>
      <c r="G43" s="195">
        <v>1.5817057520611499</v>
      </c>
      <c r="H43" s="195">
        <v>1.8838693047015</v>
      </c>
      <c r="I43" s="195">
        <v>1.9611506476996399</v>
      </c>
      <c r="J43" s="195">
        <v>1.98546146519528</v>
      </c>
      <c r="K43" s="195">
        <v>1.80559914240772</v>
      </c>
      <c r="O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M43" s="73"/>
    </row>
    <row r="44" spans="1:39" s="28" customFormat="1" ht="10.5" customHeight="1">
      <c r="A44" s="169" t="s">
        <v>45</v>
      </c>
      <c r="B44" s="167"/>
      <c r="C44" s="195"/>
      <c r="D44" s="195"/>
      <c r="E44" s="196"/>
      <c r="F44" s="195"/>
      <c r="G44" s="195"/>
      <c r="H44" s="195"/>
      <c r="I44" s="195"/>
      <c r="J44" s="195"/>
      <c r="K44" s="195"/>
      <c r="O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M44" s="73"/>
    </row>
    <row r="45" spans="1:39" s="186" customFormat="1" ht="9" customHeight="1">
      <c r="A45" s="184" t="s">
        <v>128</v>
      </c>
      <c r="B45" s="185">
        <v>4.3934921423138</v>
      </c>
      <c r="C45" s="202">
        <v>3.6302692102919099</v>
      </c>
      <c r="D45" s="202">
        <v>0.91959995905760905</v>
      </c>
      <c r="E45" s="203">
        <v>1.3318788542684799</v>
      </c>
      <c r="F45" s="202">
        <v>2.4940298545112398</v>
      </c>
      <c r="G45" s="202">
        <v>2.7173730634083801</v>
      </c>
      <c r="H45" s="202">
        <v>1.9463784080781599</v>
      </c>
      <c r="I45" s="202">
        <v>1.1200383769896998</v>
      </c>
      <c r="J45" s="202">
        <v>1.6112699648979398</v>
      </c>
      <c r="K45" s="202">
        <v>1.91400048219876</v>
      </c>
      <c r="O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</row>
    <row r="46" spans="1:39" s="28" customFormat="1" ht="11.25" customHeight="1">
      <c r="A46" s="188" t="s">
        <v>129</v>
      </c>
      <c r="B46" s="189">
        <v>73.733506783449897</v>
      </c>
      <c r="C46" s="204">
        <v>74.300796153585395</v>
      </c>
      <c r="D46" s="204">
        <v>77.745611623293996</v>
      </c>
      <c r="E46" s="205">
        <v>81.768818515475687</v>
      </c>
      <c r="F46" s="204">
        <v>78.9829364601827</v>
      </c>
      <c r="G46" s="204">
        <v>80.077662767024492</v>
      </c>
      <c r="H46" s="204">
        <v>79.440403906339313</v>
      </c>
      <c r="I46" s="204">
        <v>79.2935441717066</v>
      </c>
      <c r="J46" s="204">
        <v>78.273285165440399</v>
      </c>
      <c r="K46" s="204">
        <v>76.729478498916109</v>
      </c>
      <c r="O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</row>
    <row r="47" spans="1:39" s="28" customFormat="1" ht="11.25">
      <c r="A47" s="180" t="s">
        <v>78</v>
      </c>
      <c r="B47" s="179"/>
      <c r="C47" s="179"/>
      <c r="D47" s="179"/>
      <c r="E47" s="177"/>
      <c r="F47" s="179"/>
      <c r="G47" s="179"/>
      <c r="H47" s="179"/>
      <c r="I47" s="179"/>
      <c r="J47" s="179"/>
      <c r="K47" s="179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</row>
    <row r="48" spans="1:39" s="29" customFormat="1" ht="1.5" customHeight="1">
      <c r="A48" s="178"/>
      <c r="B48" s="179"/>
      <c r="C48" s="179"/>
      <c r="D48" s="179"/>
      <c r="E48" s="177"/>
      <c r="F48" s="179"/>
      <c r="G48" s="179"/>
      <c r="H48" s="179"/>
      <c r="I48" s="179"/>
      <c r="J48" s="179"/>
      <c r="K48" s="179"/>
      <c r="L48" s="28"/>
      <c r="N48" s="28"/>
      <c r="O48" s="28"/>
      <c r="P48" s="28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7"/>
    </row>
    <row r="49" spans="1:33" s="28" customFormat="1" ht="18" customHeight="1">
      <c r="A49" s="251" t="s">
        <v>198</v>
      </c>
      <c r="B49" s="251"/>
      <c r="C49" s="251"/>
      <c r="D49" s="251"/>
      <c r="E49" s="251"/>
      <c r="F49" s="251"/>
      <c r="G49" s="251"/>
      <c r="H49" s="251"/>
      <c r="I49" s="251"/>
      <c r="J49" s="251"/>
      <c r="K49" s="170"/>
      <c r="L49" s="29"/>
      <c r="N49" s="29"/>
      <c r="O49" s="29"/>
      <c r="P49" s="29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</row>
    <row r="50" spans="1:33" s="28" customFormat="1" ht="12.75" customHeight="1">
      <c r="A50" s="180" t="s">
        <v>199</v>
      </c>
      <c r="B50" s="181"/>
      <c r="C50" s="181"/>
      <c r="D50" s="181"/>
      <c r="E50" s="182"/>
      <c r="F50" s="181"/>
      <c r="G50" s="181"/>
      <c r="H50" s="181"/>
      <c r="I50" s="181"/>
      <c r="J50" s="181"/>
      <c r="K50" s="181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</row>
    <row r="51" spans="1:33" s="28" customFormat="1" ht="11.25">
      <c r="A51" s="180"/>
      <c r="B51" s="181"/>
      <c r="C51" s="181"/>
      <c r="D51" s="181"/>
      <c r="E51" s="182"/>
      <c r="F51" s="181"/>
      <c r="G51" s="181"/>
      <c r="H51" s="181"/>
      <c r="I51" s="181"/>
      <c r="J51" s="181"/>
      <c r="K51" s="181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</row>
    <row r="52" spans="1:33" s="28" customFormat="1" ht="11.2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183"/>
      <c r="L52" s="29"/>
      <c r="N52" s="29"/>
      <c r="O52" s="29"/>
      <c r="P52" s="29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</row>
    <row r="53" spans="1:33" s="28" customFormat="1" ht="3.75" customHeight="1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194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</row>
    <row r="54" spans="1:33" s="28" customFormat="1">
      <c r="A54"/>
      <c r="B54"/>
      <c r="C54"/>
      <c r="D54"/>
      <c r="E54"/>
      <c r="F54"/>
      <c r="G54"/>
      <c r="H54"/>
      <c r="I54"/>
      <c r="J54"/>
      <c r="K54"/>
    </row>
    <row r="55" spans="1:33" s="28" customFormat="1">
      <c r="A55"/>
      <c r="B55"/>
      <c r="C55"/>
      <c r="D55"/>
      <c r="E55"/>
      <c r="F55"/>
      <c r="G55"/>
      <c r="H55"/>
      <c r="I55"/>
      <c r="J55"/>
      <c r="K55"/>
    </row>
    <row r="56" spans="1:33" s="28" customFormat="1">
      <c r="A56"/>
      <c r="B56"/>
      <c r="C56"/>
      <c r="D56"/>
      <c r="E56"/>
      <c r="F56"/>
      <c r="G56"/>
      <c r="H56"/>
      <c r="I56"/>
      <c r="J56"/>
      <c r="K56"/>
    </row>
    <row r="57" spans="1:33" s="28" customFormat="1">
      <c r="A57"/>
      <c r="B57"/>
      <c r="C57"/>
      <c r="D57"/>
      <c r="E57"/>
      <c r="F57"/>
      <c r="G57"/>
      <c r="H57"/>
      <c r="I57"/>
      <c r="J57"/>
      <c r="K57"/>
    </row>
    <row r="58" spans="1:33" s="28" customFormat="1">
      <c r="A58"/>
      <c r="B58"/>
      <c r="C58"/>
      <c r="D58"/>
      <c r="E58"/>
      <c r="F58"/>
      <c r="G58"/>
      <c r="H58"/>
      <c r="I58"/>
      <c r="J58"/>
      <c r="K58"/>
    </row>
    <row r="59" spans="1:33" s="29" customFormat="1">
      <c r="A59"/>
      <c r="B59"/>
      <c r="C59"/>
      <c r="D59"/>
      <c r="E59"/>
      <c r="F59"/>
      <c r="G59"/>
      <c r="H59"/>
      <c r="I59"/>
      <c r="J59"/>
      <c r="K59"/>
      <c r="L59" s="28"/>
      <c r="M59" s="28"/>
      <c r="N59" s="28"/>
      <c r="O59" s="28"/>
      <c r="P59" s="28"/>
    </row>
    <row r="60" spans="1:33" s="28" customFormat="1">
      <c r="A60"/>
      <c r="B60"/>
      <c r="C60"/>
      <c r="D60"/>
      <c r="E60"/>
      <c r="F60"/>
      <c r="G60"/>
      <c r="H60"/>
      <c r="I60"/>
      <c r="J60"/>
      <c r="K60"/>
      <c r="L60" s="29"/>
      <c r="M60" s="29"/>
      <c r="N60" s="29"/>
      <c r="O60" s="29"/>
      <c r="P60" s="29"/>
    </row>
    <row r="61" spans="1:33" s="28" customFormat="1">
      <c r="A61"/>
      <c r="B61"/>
      <c r="C61"/>
      <c r="D61"/>
      <c r="E61"/>
      <c r="F61"/>
      <c r="G61"/>
      <c r="H61"/>
      <c r="I61"/>
      <c r="J61"/>
      <c r="K61"/>
    </row>
    <row r="62" spans="1:33" s="28" customFormat="1">
      <c r="A62"/>
      <c r="B62"/>
      <c r="C62"/>
      <c r="D62"/>
      <c r="E62"/>
      <c r="F62"/>
      <c r="G62"/>
      <c r="H62"/>
      <c r="I62"/>
      <c r="J62"/>
      <c r="K62"/>
    </row>
    <row r="63" spans="1:33" s="28" customFormat="1">
      <c r="A63"/>
      <c r="B63"/>
      <c r="C63"/>
      <c r="D63"/>
      <c r="E63"/>
      <c r="F63"/>
      <c r="G63"/>
      <c r="H63"/>
      <c r="I63"/>
      <c r="J63"/>
      <c r="K63"/>
    </row>
    <row r="64" spans="1:33" s="28" customFormat="1">
      <c r="A64"/>
      <c r="B64"/>
      <c r="C64"/>
      <c r="D64"/>
      <c r="E64"/>
      <c r="F64"/>
      <c r="G64"/>
      <c r="H64"/>
      <c r="I64"/>
      <c r="J64"/>
      <c r="K64"/>
    </row>
    <row r="65" spans="1:39" s="28" customFormat="1">
      <c r="A65"/>
      <c r="B65"/>
      <c r="C65"/>
      <c r="D65"/>
      <c r="E65"/>
      <c r="F65"/>
      <c r="G65"/>
      <c r="H65"/>
      <c r="I65"/>
      <c r="J65"/>
      <c r="K65"/>
    </row>
    <row r="66" spans="1:39" s="28" customFormat="1">
      <c r="A66"/>
      <c r="B66"/>
      <c r="C66"/>
      <c r="D66"/>
      <c r="E66"/>
      <c r="F66"/>
      <c r="G66"/>
      <c r="H66"/>
      <c r="I66"/>
      <c r="J66"/>
      <c r="K66"/>
    </row>
    <row r="67" spans="1:39" s="28" customFormat="1">
      <c r="A67"/>
      <c r="B67"/>
      <c r="C67"/>
      <c r="D67"/>
      <c r="E67"/>
      <c r="F67"/>
      <c r="G67"/>
      <c r="H67"/>
      <c r="I67"/>
      <c r="J67"/>
      <c r="K67"/>
    </row>
    <row r="68" spans="1:39" s="28" customFormat="1">
      <c r="A68"/>
      <c r="B68"/>
      <c r="C68"/>
      <c r="D68"/>
      <c r="E68"/>
      <c r="F68"/>
      <c r="G68"/>
      <c r="H68"/>
      <c r="I68"/>
      <c r="J68"/>
      <c r="K68"/>
    </row>
    <row r="69" spans="1:39" s="29" customFormat="1">
      <c r="A69"/>
      <c r="B69"/>
      <c r="C69"/>
      <c r="D69"/>
      <c r="E69"/>
      <c r="F69"/>
      <c r="G69"/>
      <c r="H69"/>
      <c r="I69"/>
      <c r="J69"/>
      <c r="K69"/>
      <c r="L69" s="28"/>
      <c r="M69" s="28"/>
      <c r="N69" s="28"/>
      <c r="O69" s="28"/>
      <c r="P69" s="28"/>
    </row>
    <row r="70" spans="1:39" s="28" customFormat="1">
      <c r="A70"/>
      <c r="B70"/>
      <c r="C70"/>
      <c r="D70"/>
      <c r="E70"/>
      <c r="F70"/>
      <c r="G70"/>
      <c r="H70"/>
      <c r="I70"/>
      <c r="J70"/>
      <c r="K70"/>
      <c r="L70" s="29"/>
      <c r="M70" s="29"/>
      <c r="N70" s="29"/>
      <c r="O70" s="29"/>
      <c r="P70" s="29"/>
    </row>
    <row r="71" spans="1:39" s="28" customFormat="1">
      <c r="A71"/>
      <c r="B71"/>
      <c r="C71"/>
      <c r="D71"/>
      <c r="E71"/>
      <c r="F71"/>
      <c r="G71"/>
      <c r="H71"/>
      <c r="I71"/>
      <c r="J71"/>
      <c r="K71"/>
    </row>
    <row r="72" spans="1:39" s="28" customFormat="1">
      <c r="A72"/>
      <c r="B72"/>
      <c r="C72"/>
      <c r="D72"/>
      <c r="E72"/>
      <c r="F72"/>
      <c r="G72"/>
      <c r="H72"/>
      <c r="I72"/>
      <c r="J72"/>
      <c r="K72"/>
    </row>
    <row r="73" spans="1:39" s="28" customFormat="1">
      <c r="A73"/>
      <c r="B73"/>
      <c r="C73"/>
      <c r="D73"/>
      <c r="E73"/>
      <c r="F73"/>
      <c r="G73"/>
      <c r="H73"/>
      <c r="I73"/>
      <c r="J73"/>
      <c r="K73"/>
    </row>
    <row r="74" spans="1:39" s="28" customFormat="1">
      <c r="A74"/>
      <c r="B74"/>
      <c r="C74"/>
      <c r="D74"/>
      <c r="E74"/>
      <c r="F74"/>
      <c r="G74"/>
      <c r="H74"/>
      <c r="I74"/>
      <c r="J74"/>
      <c r="K74"/>
    </row>
    <row r="75" spans="1:39" s="28" customFormat="1">
      <c r="A75"/>
      <c r="B75"/>
      <c r="C75"/>
      <c r="D75"/>
      <c r="E75"/>
      <c r="F75"/>
      <c r="G75"/>
      <c r="H75"/>
      <c r="I75"/>
      <c r="J75"/>
      <c r="K75"/>
    </row>
    <row r="76" spans="1:39" s="28" customFormat="1" ht="24.75" customHeight="1">
      <c r="A76"/>
      <c r="B76"/>
      <c r="C76"/>
      <c r="D76"/>
      <c r="E76"/>
      <c r="F76"/>
      <c r="G76"/>
      <c r="H76"/>
      <c r="I76"/>
      <c r="J76"/>
      <c r="K76"/>
    </row>
    <row r="77" spans="1:39" s="75" customFormat="1" ht="12.4" customHeight="1">
      <c r="A77"/>
      <c r="B77"/>
      <c r="C77"/>
      <c r="D77"/>
      <c r="E77"/>
      <c r="F77"/>
      <c r="G77"/>
      <c r="H77"/>
      <c r="I77"/>
      <c r="J77"/>
      <c r="K77"/>
    </row>
    <row r="78" spans="1:39" s="75" customFormat="1" ht="12.4" customHeight="1">
      <c r="A78"/>
      <c r="B78"/>
      <c r="C78"/>
      <c r="D78"/>
      <c r="E78"/>
      <c r="F78"/>
      <c r="G78"/>
      <c r="H78"/>
      <c r="I78"/>
      <c r="J78"/>
      <c r="K7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</row>
    <row r="79" spans="1:39" s="75" customFormat="1" ht="12.4" customHeight="1">
      <c r="A79"/>
      <c r="B79"/>
      <c r="C79"/>
      <c r="D79"/>
      <c r="E79"/>
      <c r="F79"/>
      <c r="G79"/>
      <c r="H79"/>
      <c r="I79"/>
      <c r="J79"/>
      <c r="K79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39" s="30" customFormat="1" ht="12.4" customHeight="1">
      <c r="A80"/>
      <c r="B80"/>
      <c r="C80"/>
      <c r="D80"/>
      <c r="E80"/>
      <c r="F80"/>
      <c r="G80"/>
      <c r="H80"/>
      <c r="I80"/>
      <c r="J80"/>
      <c r="K80"/>
    </row>
    <row r="81" spans="1:39" s="30" customFormat="1" ht="12.4" customHeight="1">
      <c r="A81"/>
      <c r="B81"/>
      <c r="C81"/>
      <c r="D81"/>
      <c r="E81"/>
      <c r="F81"/>
      <c r="G81"/>
      <c r="H81"/>
      <c r="I81"/>
      <c r="J81"/>
      <c r="K81"/>
    </row>
    <row r="82" spans="1:39" s="75" customFormat="1" ht="11.45" customHeight="1">
      <c r="A82"/>
      <c r="B82"/>
      <c r="C82"/>
      <c r="D82"/>
      <c r="E82"/>
      <c r="F82"/>
      <c r="G82"/>
      <c r="H82"/>
      <c r="I82"/>
      <c r="J82"/>
      <c r="K8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s="76" customFormat="1" ht="11.45" customHeight="1">
      <c r="A83"/>
      <c r="B83"/>
      <c r="C83"/>
      <c r="D83"/>
      <c r="E83"/>
      <c r="F83"/>
      <c r="G83"/>
      <c r="H83"/>
      <c r="I83"/>
      <c r="J83"/>
      <c r="K83"/>
      <c r="L83" s="30"/>
      <c r="M83" s="30"/>
      <c r="N83" s="30"/>
      <c r="O83" s="30"/>
      <c r="P83" s="30"/>
    </row>
    <row r="84" spans="1:39" ht="11.25" customHeight="1"/>
  </sheetData>
  <mergeCells count="2">
    <mergeCell ref="A49:J49"/>
    <mergeCell ref="A52:J53"/>
  </mergeCells>
  <printOptions horizontalCentered="1"/>
  <pageMargins left="0.43" right="0.36" top="1.1811023622047245" bottom="0.78740157480314965" header="0.31496062992125984" footer="0.31496062992125984"/>
  <pageSetup paperSize="9" scale="90" firstPageNumber="5" orientation="portrait" useFirstPageNumber="1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showGridLines="0" view="pageBreakPreview" zoomScaleNormal="115" zoomScaleSheetLayoutView="100" workbookViewId="0">
      <selection activeCell="J29" sqref="J29"/>
    </sheetView>
  </sheetViews>
  <sheetFormatPr defaultRowHeight="15"/>
  <cols>
    <col min="1" max="1" width="17.140625" style="141" customWidth="1"/>
    <col min="2" max="2" width="2.85546875" style="148" customWidth="1"/>
    <col min="3" max="3" width="4" style="148" customWidth="1"/>
    <col min="4" max="4" width="4.42578125" style="149" customWidth="1"/>
    <col min="5" max="5" width="0.7109375" style="149" customWidth="1"/>
    <col min="6" max="6" width="2.85546875" style="148" customWidth="1"/>
    <col min="7" max="7" width="4" style="148" customWidth="1"/>
    <col min="8" max="8" width="4.42578125" style="149" customWidth="1"/>
    <col min="9" max="9" width="0.7109375" style="149" customWidth="1"/>
    <col min="10" max="10" width="2.85546875" style="148" customWidth="1"/>
    <col min="11" max="11" width="4" style="148" customWidth="1"/>
    <col min="12" max="12" width="4.42578125" style="149" customWidth="1"/>
    <col min="13" max="13" width="4.85546875" style="148" hidden="1" customWidth="1"/>
    <col min="14" max="14" width="6.7109375" style="148" hidden="1" customWidth="1"/>
    <col min="15" max="15" width="5" style="149" hidden="1" customWidth="1"/>
    <col min="16" max="16" width="4.85546875" style="148" hidden="1" customWidth="1"/>
    <col min="17" max="17" width="6.7109375" style="148" hidden="1" customWidth="1"/>
    <col min="18" max="18" width="5" style="149" hidden="1" customWidth="1"/>
    <col min="19" max="19" width="4.85546875" style="148" hidden="1" customWidth="1"/>
    <col min="20" max="20" width="6.7109375" style="148" hidden="1" customWidth="1"/>
    <col min="21" max="21" width="5" style="149" hidden="1" customWidth="1"/>
    <col min="22" max="22" width="0.7109375" style="149" customWidth="1"/>
    <col min="23" max="23" width="2.85546875" style="148" customWidth="1"/>
    <col min="24" max="24" width="4" style="148" customWidth="1"/>
    <col min="25" max="25" width="4.42578125" style="149" customWidth="1"/>
    <col min="26" max="26" width="4.85546875" style="148" hidden="1" customWidth="1"/>
    <col min="27" max="27" width="6.7109375" style="148" hidden="1" customWidth="1"/>
    <col min="28" max="28" width="5" style="149" hidden="1" customWidth="1"/>
    <col min="29" max="29" width="4.85546875" style="148" hidden="1" customWidth="1"/>
    <col min="30" max="30" width="6.7109375" style="148" hidden="1" customWidth="1"/>
    <col min="31" max="31" width="5" style="149" hidden="1" customWidth="1"/>
    <col min="32" max="32" width="4.85546875" style="148" hidden="1" customWidth="1"/>
    <col min="33" max="33" width="6.7109375" style="148" hidden="1" customWidth="1"/>
    <col min="34" max="34" width="5" style="149" hidden="1" customWidth="1"/>
    <col min="35" max="35" width="0.7109375" style="149" customWidth="1"/>
    <col min="36" max="36" width="2.85546875" style="148" customWidth="1"/>
    <col min="37" max="37" width="4" style="148" customWidth="1"/>
    <col min="38" max="38" width="4.42578125" style="149" customWidth="1"/>
    <col min="39" max="39" width="4.85546875" style="148" hidden="1" customWidth="1"/>
    <col min="40" max="40" width="6.7109375" style="148" hidden="1" customWidth="1"/>
    <col min="41" max="41" width="5" style="149" hidden="1" customWidth="1"/>
    <col min="42" max="42" width="4.85546875" style="148" hidden="1" customWidth="1"/>
    <col min="43" max="43" width="6.7109375" style="148" hidden="1" customWidth="1"/>
    <col min="44" max="44" width="5" style="149" hidden="1" customWidth="1"/>
    <col min="45" max="45" width="4.85546875" style="148" hidden="1" customWidth="1"/>
    <col min="46" max="46" width="6.7109375" style="148" hidden="1" customWidth="1"/>
    <col min="47" max="47" width="5" style="149" hidden="1" customWidth="1"/>
    <col min="48" max="48" width="0.7109375" style="149" customWidth="1"/>
    <col min="49" max="49" width="2.85546875" style="148" customWidth="1"/>
    <col min="50" max="50" width="4" style="148" customWidth="1"/>
    <col min="51" max="51" width="4.42578125" style="149" customWidth="1"/>
    <col min="53" max="53" width="10.5703125" bestFit="1" customWidth="1"/>
    <col min="262" max="262" width="26.5703125" customWidth="1"/>
    <col min="263" max="263" width="5.42578125" bestFit="1" customWidth="1"/>
    <col min="264" max="264" width="6.7109375" customWidth="1"/>
    <col min="265" max="265" width="5" customWidth="1"/>
    <col min="266" max="266" width="5.42578125" bestFit="1" customWidth="1"/>
    <col min="267" max="267" width="6.7109375" customWidth="1"/>
    <col min="268" max="268" width="5" customWidth="1"/>
    <col min="269" max="269" width="5.42578125" bestFit="1" customWidth="1"/>
    <col min="270" max="270" width="6.7109375" customWidth="1"/>
    <col min="271" max="271" width="5" customWidth="1"/>
    <col min="272" max="280" width="0" hidden="1" customWidth="1"/>
    <col min="281" max="281" width="5.42578125" bestFit="1" customWidth="1"/>
    <col min="282" max="282" width="6.7109375" customWidth="1"/>
    <col min="283" max="283" width="5" customWidth="1"/>
    <col min="284" max="293" width="0" hidden="1" customWidth="1"/>
    <col min="294" max="294" width="6.7109375" customWidth="1"/>
    <col min="295" max="295" width="5" customWidth="1"/>
    <col min="296" max="296" width="4.85546875" customWidth="1"/>
    <col min="297" max="297" width="6.7109375" customWidth="1"/>
    <col min="298" max="298" width="5" customWidth="1"/>
    <col min="299" max="299" width="4.85546875" customWidth="1"/>
    <col min="300" max="300" width="6.7109375" customWidth="1"/>
    <col min="301" max="301" width="5" customWidth="1"/>
    <col min="302" max="302" width="4.85546875" customWidth="1"/>
    <col min="303" max="303" width="6.7109375" customWidth="1"/>
    <col min="304" max="304" width="5" customWidth="1"/>
    <col min="305" max="305" width="5.42578125" bestFit="1" customWidth="1"/>
    <col min="306" max="306" width="6.7109375" customWidth="1"/>
    <col min="307" max="307" width="5" customWidth="1"/>
    <col min="309" max="309" width="10.5703125" bestFit="1" customWidth="1"/>
    <col min="518" max="518" width="26.5703125" customWidth="1"/>
    <col min="519" max="519" width="5.42578125" bestFit="1" customWidth="1"/>
    <col min="520" max="520" width="6.7109375" customWidth="1"/>
    <col min="521" max="521" width="5" customWidth="1"/>
    <col min="522" max="522" width="5.42578125" bestFit="1" customWidth="1"/>
    <col min="523" max="523" width="6.7109375" customWidth="1"/>
    <col min="524" max="524" width="5" customWidth="1"/>
    <col min="525" max="525" width="5.42578125" bestFit="1" customWidth="1"/>
    <col min="526" max="526" width="6.7109375" customWidth="1"/>
    <col min="527" max="527" width="5" customWidth="1"/>
    <col min="528" max="536" width="0" hidden="1" customWidth="1"/>
    <col min="537" max="537" width="5.42578125" bestFit="1" customWidth="1"/>
    <col min="538" max="538" width="6.7109375" customWidth="1"/>
    <col min="539" max="539" width="5" customWidth="1"/>
    <col min="540" max="549" width="0" hidden="1" customWidth="1"/>
    <col min="550" max="550" width="6.7109375" customWidth="1"/>
    <col min="551" max="551" width="5" customWidth="1"/>
    <col min="552" max="552" width="4.85546875" customWidth="1"/>
    <col min="553" max="553" width="6.7109375" customWidth="1"/>
    <col min="554" max="554" width="5" customWidth="1"/>
    <col min="555" max="555" width="4.85546875" customWidth="1"/>
    <col min="556" max="556" width="6.7109375" customWidth="1"/>
    <col min="557" max="557" width="5" customWidth="1"/>
    <col min="558" max="558" width="4.85546875" customWidth="1"/>
    <col min="559" max="559" width="6.7109375" customWidth="1"/>
    <col min="560" max="560" width="5" customWidth="1"/>
    <col min="561" max="561" width="5.42578125" bestFit="1" customWidth="1"/>
    <col min="562" max="562" width="6.7109375" customWidth="1"/>
    <col min="563" max="563" width="5" customWidth="1"/>
    <col min="565" max="565" width="10.5703125" bestFit="1" customWidth="1"/>
    <col min="774" max="774" width="26.5703125" customWidth="1"/>
    <col min="775" max="775" width="5.42578125" bestFit="1" customWidth="1"/>
    <col min="776" max="776" width="6.7109375" customWidth="1"/>
    <col min="777" max="777" width="5" customWidth="1"/>
    <col min="778" max="778" width="5.42578125" bestFit="1" customWidth="1"/>
    <col min="779" max="779" width="6.7109375" customWidth="1"/>
    <col min="780" max="780" width="5" customWidth="1"/>
    <col min="781" max="781" width="5.42578125" bestFit="1" customWidth="1"/>
    <col min="782" max="782" width="6.7109375" customWidth="1"/>
    <col min="783" max="783" width="5" customWidth="1"/>
    <col min="784" max="792" width="0" hidden="1" customWidth="1"/>
    <col min="793" max="793" width="5.42578125" bestFit="1" customWidth="1"/>
    <col min="794" max="794" width="6.7109375" customWidth="1"/>
    <col min="795" max="795" width="5" customWidth="1"/>
    <col min="796" max="805" width="0" hidden="1" customWidth="1"/>
    <col min="806" max="806" width="6.7109375" customWidth="1"/>
    <col min="807" max="807" width="5" customWidth="1"/>
    <col min="808" max="808" width="4.85546875" customWidth="1"/>
    <col min="809" max="809" width="6.7109375" customWidth="1"/>
    <col min="810" max="810" width="5" customWidth="1"/>
    <col min="811" max="811" width="4.85546875" customWidth="1"/>
    <col min="812" max="812" width="6.7109375" customWidth="1"/>
    <col min="813" max="813" width="5" customWidth="1"/>
    <col min="814" max="814" width="4.85546875" customWidth="1"/>
    <col min="815" max="815" width="6.7109375" customWidth="1"/>
    <col min="816" max="816" width="5" customWidth="1"/>
    <col min="817" max="817" width="5.42578125" bestFit="1" customWidth="1"/>
    <col min="818" max="818" width="6.7109375" customWidth="1"/>
    <col min="819" max="819" width="5" customWidth="1"/>
    <col min="821" max="821" width="10.5703125" bestFit="1" customWidth="1"/>
    <col min="1030" max="1030" width="26.5703125" customWidth="1"/>
    <col min="1031" max="1031" width="5.42578125" bestFit="1" customWidth="1"/>
    <col min="1032" max="1032" width="6.7109375" customWidth="1"/>
    <col min="1033" max="1033" width="5" customWidth="1"/>
    <col min="1034" max="1034" width="5.42578125" bestFit="1" customWidth="1"/>
    <col min="1035" max="1035" width="6.7109375" customWidth="1"/>
    <col min="1036" max="1036" width="5" customWidth="1"/>
    <col min="1037" max="1037" width="5.42578125" bestFit="1" customWidth="1"/>
    <col min="1038" max="1038" width="6.7109375" customWidth="1"/>
    <col min="1039" max="1039" width="5" customWidth="1"/>
    <col min="1040" max="1048" width="0" hidden="1" customWidth="1"/>
    <col min="1049" max="1049" width="5.42578125" bestFit="1" customWidth="1"/>
    <col min="1050" max="1050" width="6.7109375" customWidth="1"/>
    <col min="1051" max="1051" width="5" customWidth="1"/>
    <col min="1052" max="1061" width="0" hidden="1" customWidth="1"/>
    <col min="1062" max="1062" width="6.7109375" customWidth="1"/>
    <col min="1063" max="1063" width="5" customWidth="1"/>
    <col min="1064" max="1064" width="4.85546875" customWidth="1"/>
    <col min="1065" max="1065" width="6.7109375" customWidth="1"/>
    <col min="1066" max="1066" width="5" customWidth="1"/>
    <col min="1067" max="1067" width="4.85546875" customWidth="1"/>
    <col min="1068" max="1068" width="6.7109375" customWidth="1"/>
    <col min="1069" max="1069" width="5" customWidth="1"/>
    <col min="1070" max="1070" width="4.85546875" customWidth="1"/>
    <col min="1071" max="1071" width="6.7109375" customWidth="1"/>
    <col min="1072" max="1072" width="5" customWidth="1"/>
    <col min="1073" max="1073" width="5.42578125" bestFit="1" customWidth="1"/>
    <col min="1074" max="1074" width="6.7109375" customWidth="1"/>
    <col min="1075" max="1075" width="5" customWidth="1"/>
    <col min="1077" max="1077" width="10.5703125" bestFit="1" customWidth="1"/>
    <col min="1286" max="1286" width="26.5703125" customWidth="1"/>
    <col min="1287" max="1287" width="5.42578125" bestFit="1" customWidth="1"/>
    <col min="1288" max="1288" width="6.7109375" customWidth="1"/>
    <col min="1289" max="1289" width="5" customWidth="1"/>
    <col min="1290" max="1290" width="5.42578125" bestFit="1" customWidth="1"/>
    <col min="1291" max="1291" width="6.7109375" customWidth="1"/>
    <col min="1292" max="1292" width="5" customWidth="1"/>
    <col min="1293" max="1293" width="5.42578125" bestFit="1" customWidth="1"/>
    <col min="1294" max="1294" width="6.7109375" customWidth="1"/>
    <col min="1295" max="1295" width="5" customWidth="1"/>
    <col min="1296" max="1304" width="0" hidden="1" customWidth="1"/>
    <col min="1305" max="1305" width="5.42578125" bestFit="1" customWidth="1"/>
    <col min="1306" max="1306" width="6.7109375" customWidth="1"/>
    <col min="1307" max="1307" width="5" customWidth="1"/>
    <col min="1308" max="1317" width="0" hidden="1" customWidth="1"/>
    <col min="1318" max="1318" width="6.7109375" customWidth="1"/>
    <col min="1319" max="1319" width="5" customWidth="1"/>
    <col min="1320" max="1320" width="4.85546875" customWidth="1"/>
    <col min="1321" max="1321" width="6.7109375" customWidth="1"/>
    <col min="1322" max="1322" width="5" customWidth="1"/>
    <col min="1323" max="1323" width="4.85546875" customWidth="1"/>
    <col min="1324" max="1324" width="6.7109375" customWidth="1"/>
    <col min="1325" max="1325" width="5" customWidth="1"/>
    <col min="1326" max="1326" width="4.85546875" customWidth="1"/>
    <col min="1327" max="1327" width="6.7109375" customWidth="1"/>
    <col min="1328" max="1328" width="5" customWidth="1"/>
    <col min="1329" max="1329" width="5.42578125" bestFit="1" customWidth="1"/>
    <col min="1330" max="1330" width="6.7109375" customWidth="1"/>
    <col min="1331" max="1331" width="5" customWidth="1"/>
    <col min="1333" max="1333" width="10.5703125" bestFit="1" customWidth="1"/>
    <col min="1542" max="1542" width="26.5703125" customWidth="1"/>
    <col min="1543" max="1543" width="5.42578125" bestFit="1" customWidth="1"/>
    <col min="1544" max="1544" width="6.7109375" customWidth="1"/>
    <col min="1545" max="1545" width="5" customWidth="1"/>
    <col min="1546" max="1546" width="5.42578125" bestFit="1" customWidth="1"/>
    <col min="1547" max="1547" width="6.7109375" customWidth="1"/>
    <col min="1548" max="1548" width="5" customWidth="1"/>
    <col min="1549" max="1549" width="5.42578125" bestFit="1" customWidth="1"/>
    <col min="1550" max="1550" width="6.7109375" customWidth="1"/>
    <col min="1551" max="1551" width="5" customWidth="1"/>
    <col min="1552" max="1560" width="0" hidden="1" customWidth="1"/>
    <col min="1561" max="1561" width="5.42578125" bestFit="1" customWidth="1"/>
    <col min="1562" max="1562" width="6.7109375" customWidth="1"/>
    <col min="1563" max="1563" width="5" customWidth="1"/>
    <col min="1564" max="1573" width="0" hidden="1" customWidth="1"/>
    <col min="1574" max="1574" width="6.7109375" customWidth="1"/>
    <col min="1575" max="1575" width="5" customWidth="1"/>
    <col min="1576" max="1576" width="4.85546875" customWidth="1"/>
    <col min="1577" max="1577" width="6.7109375" customWidth="1"/>
    <col min="1578" max="1578" width="5" customWidth="1"/>
    <col min="1579" max="1579" width="4.85546875" customWidth="1"/>
    <col min="1580" max="1580" width="6.7109375" customWidth="1"/>
    <col min="1581" max="1581" width="5" customWidth="1"/>
    <col min="1582" max="1582" width="4.85546875" customWidth="1"/>
    <col min="1583" max="1583" width="6.7109375" customWidth="1"/>
    <col min="1584" max="1584" width="5" customWidth="1"/>
    <col min="1585" max="1585" width="5.42578125" bestFit="1" customWidth="1"/>
    <col min="1586" max="1586" width="6.7109375" customWidth="1"/>
    <col min="1587" max="1587" width="5" customWidth="1"/>
    <col min="1589" max="1589" width="10.5703125" bestFit="1" customWidth="1"/>
    <col min="1798" max="1798" width="26.5703125" customWidth="1"/>
    <col min="1799" max="1799" width="5.42578125" bestFit="1" customWidth="1"/>
    <col min="1800" max="1800" width="6.7109375" customWidth="1"/>
    <col min="1801" max="1801" width="5" customWidth="1"/>
    <col min="1802" max="1802" width="5.42578125" bestFit="1" customWidth="1"/>
    <col min="1803" max="1803" width="6.7109375" customWidth="1"/>
    <col min="1804" max="1804" width="5" customWidth="1"/>
    <col min="1805" max="1805" width="5.42578125" bestFit="1" customWidth="1"/>
    <col min="1806" max="1806" width="6.7109375" customWidth="1"/>
    <col min="1807" max="1807" width="5" customWidth="1"/>
    <col min="1808" max="1816" width="0" hidden="1" customWidth="1"/>
    <col min="1817" max="1817" width="5.42578125" bestFit="1" customWidth="1"/>
    <col min="1818" max="1818" width="6.7109375" customWidth="1"/>
    <col min="1819" max="1819" width="5" customWidth="1"/>
    <col min="1820" max="1829" width="0" hidden="1" customWidth="1"/>
    <col min="1830" max="1830" width="6.7109375" customWidth="1"/>
    <col min="1831" max="1831" width="5" customWidth="1"/>
    <col min="1832" max="1832" width="4.85546875" customWidth="1"/>
    <col min="1833" max="1833" width="6.7109375" customWidth="1"/>
    <col min="1834" max="1834" width="5" customWidth="1"/>
    <col min="1835" max="1835" width="4.85546875" customWidth="1"/>
    <col min="1836" max="1836" width="6.7109375" customWidth="1"/>
    <col min="1837" max="1837" width="5" customWidth="1"/>
    <col min="1838" max="1838" width="4.85546875" customWidth="1"/>
    <col min="1839" max="1839" width="6.7109375" customWidth="1"/>
    <col min="1840" max="1840" width="5" customWidth="1"/>
    <col min="1841" max="1841" width="5.42578125" bestFit="1" customWidth="1"/>
    <col min="1842" max="1842" width="6.7109375" customWidth="1"/>
    <col min="1843" max="1843" width="5" customWidth="1"/>
    <col min="1845" max="1845" width="10.5703125" bestFit="1" customWidth="1"/>
    <col min="2054" max="2054" width="26.5703125" customWidth="1"/>
    <col min="2055" max="2055" width="5.42578125" bestFit="1" customWidth="1"/>
    <col min="2056" max="2056" width="6.7109375" customWidth="1"/>
    <col min="2057" max="2057" width="5" customWidth="1"/>
    <col min="2058" max="2058" width="5.42578125" bestFit="1" customWidth="1"/>
    <col min="2059" max="2059" width="6.7109375" customWidth="1"/>
    <col min="2060" max="2060" width="5" customWidth="1"/>
    <col min="2061" max="2061" width="5.42578125" bestFit="1" customWidth="1"/>
    <col min="2062" max="2062" width="6.7109375" customWidth="1"/>
    <col min="2063" max="2063" width="5" customWidth="1"/>
    <col min="2064" max="2072" width="0" hidden="1" customWidth="1"/>
    <col min="2073" max="2073" width="5.42578125" bestFit="1" customWidth="1"/>
    <col min="2074" max="2074" width="6.7109375" customWidth="1"/>
    <col min="2075" max="2075" width="5" customWidth="1"/>
    <col min="2076" max="2085" width="0" hidden="1" customWidth="1"/>
    <col min="2086" max="2086" width="6.7109375" customWidth="1"/>
    <col min="2087" max="2087" width="5" customWidth="1"/>
    <col min="2088" max="2088" width="4.85546875" customWidth="1"/>
    <col min="2089" max="2089" width="6.7109375" customWidth="1"/>
    <col min="2090" max="2090" width="5" customWidth="1"/>
    <col min="2091" max="2091" width="4.85546875" customWidth="1"/>
    <col min="2092" max="2092" width="6.7109375" customWidth="1"/>
    <col min="2093" max="2093" width="5" customWidth="1"/>
    <col min="2094" max="2094" width="4.85546875" customWidth="1"/>
    <col min="2095" max="2095" width="6.7109375" customWidth="1"/>
    <col min="2096" max="2096" width="5" customWidth="1"/>
    <col min="2097" max="2097" width="5.42578125" bestFit="1" customWidth="1"/>
    <col min="2098" max="2098" width="6.7109375" customWidth="1"/>
    <col min="2099" max="2099" width="5" customWidth="1"/>
    <col min="2101" max="2101" width="10.5703125" bestFit="1" customWidth="1"/>
    <col min="2310" max="2310" width="26.5703125" customWidth="1"/>
    <col min="2311" max="2311" width="5.42578125" bestFit="1" customWidth="1"/>
    <col min="2312" max="2312" width="6.7109375" customWidth="1"/>
    <col min="2313" max="2313" width="5" customWidth="1"/>
    <col min="2314" max="2314" width="5.42578125" bestFit="1" customWidth="1"/>
    <col min="2315" max="2315" width="6.7109375" customWidth="1"/>
    <col min="2316" max="2316" width="5" customWidth="1"/>
    <col min="2317" max="2317" width="5.42578125" bestFit="1" customWidth="1"/>
    <col min="2318" max="2318" width="6.7109375" customWidth="1"/>
    <col min="2319" max="2319" width="5" customWidth="1"/>
    <col min="2320" max="2328" width="0" hidden="1" customWidth="1"/>
    <col min="2329" max="2329" width="5.42578125" bestFit="1" customWidth="1"/>
    <col min="2330" max="2330" width="6.7109375" customWidth="1"/>
    <col min="2331" max="2331" width="5" customWidth="1"/>
    <col min="2332" max="2341" width="0" hidden="1" customWidth="1"/>
    <col min="2342" max="2342" width="6.7109375" customWidth="1"/>
    <col min="2343" max="2343" width="5" customWidth="1"/>
    <col min="2344" max="2344" width="4.85546875" customWidth="1"/>
    <col min="2345" max="2345" width="6.7109375" customWidth="1"/>
    <col min="2346" max="2346" width="5" customWidth="1"/>
    <col min="2347" max="2347" width="4.85546875" customWidth="1"/>
    <col min="2348" max="2348" width="6.7109375" customWidth="1"/>
    <col min="2349" max="2349" width="5" customWidth="1"/>
    <col min="2350" max="2350" width="4.85546875" customWidth="1"/>
    <col min="2351" max="2351" width="6.7109375" customWidth="1"/>
    <col min="2352" max="2352" width="5" customWidth="1"/>
    <col min="2353" max="2353" width="5.42578125" bestFit="1" customWidth="1"/>
    <col min="2354" max="2354" width="6.7109375" customWidth="1"/>
    <col min="2355" max="2355" width="5" customWidth="1"/>
    <col min="2357" max="2357" width="10.5703125" bestFit="1" customWidth="1"/>
    <col min="2566" max="2566" width="26.5703125" customWidth="1"/>
    <col min="2567" max="2567" width="5.42578125" bestFit="1" customWidth="1"/>
    <col min="2568" max="2568" width="6.7109375" customWidth="1"/>
    <col min="2569" max="2569" width="5" customWidth="1"/>
    <col min="2570" max="2570" width="5.42578125" bestFit="1" customWidth="1"/>
    <col min="2571" max="2571" width="6.7109375" customWidth="1"/>
    <col min="2572" max="2572" width="5" customWidth="1"/>
    <col min="2573" max="2573" width="5.42578125" bestFit="1" customWidth="1"/>
    <col min="2574" max="2574" width="6.7109375" customWidth="1"/>
    <col min="2575" max="2575" width="5" customWidth="1"/>
    <col min="2576" max="2584" width="0" hidden="1" customWidth="1"/>
    <col min="2585" max="2585" width="5.42578125" bestFit="1" customWidth="1"/>
    <col min="2586" max="2586" width="6.7109375" customWidth="1"/>
    <col min="2587" max="2587" width="5" customWidth="1"/>
    <col min="2588" max="2597" width="0" hidden="1" customWidth="1"/>
    <col min="2598" max="2598" width="6.7109375" customWidth="1"/>
    <col min="2599" max="2599" width="5" customWidth="1"/>
    <col min="2600" max="2600" width="4.85546875" customWidth="1"/>
    <col min="2601" max="2601" width="6.7109375" customWidth="1"/>
    <col min="2602" max="2602" width="5" customWidth="1"/>
    <col min="2603" max="2603" width="4.85546875" customWidth="1"/>
    <col min="2604" max="2604" width="6.7109375" customWidth="1"/>
    <col min="2605" max="2605" width="5" customWidth="1"/>
    <col min="2606" max="2606" width="4.85546875" customWidth="1"/>
    <col min="2607" max="2607" width="6.7109375" customWidth="1"/>
    <col min="2608" max="2608" width="5" customWidth="1"/>
    <col min="2609" max="2609" width="5.42578125" bestFit="1" customWidth="1"/>
    <col min="2610" max="2610" width="6.7109375" customWidth="1"/>
    <col min="2611" max="2611" width="5" customWidth="1"/>
    <col min="2613" max="2613" width="10.5703125" bestFit="1" customWidth="1"/>
    <col min="2822" max="2822" width="26.5703125" customWidth="1"/>
    <col min="2823" max="2823" width="5.42578125" bestFit="1" customWidth="1"/>
    <col min="2824" max="2824" width="6.7109375" customWidth="1"/>
    <col min="2825" max="2825" width="5" customWidth="1"/>
    <col min="2826" max="2826" width="5.42578125" bestFit="1" customWidth="1"/>
    <col min="2827" max="2827" width="6.7109375" customWidth="1"/>
    <col min="2828" max="2828" width="5" customWidth="1"/>
    <col min="2829" max="2829" width="5.42578125" bestFit="1" customWidth="1"/>
    <col min="2830" max="2830" width="6.7109375" customWidth="1"/>
    <col min="2831" max="2831" width="5" customWidth="1"/>
    <col min="2832" max="2840" width="0" hidden="1" customWidth="1"/>
    <col min="2841" max="2841" width="5.42578125" bestFit="1" customWidth="1"/>
    <col min="2842" max="2842" width="6.7109375" customWidth="1"/>
    <col min="2843" max="2843" width="5" customWidth="1"/>
    <col min="2844" max="2853" width="0" hidden="1" customWidth="1"/>
    <col min="2854" max="2854" width="6.7109375" customWidth="1"/>
    <col min="2855" max="2855" width="5" customWidth="1"/>
    <col min="2856" max="2856" width="4.85546875" customWidth="1"/>
    <col min="2857" max="2857" width="6.7109375" customWidth="1"/>
    <col min="2858" max="2858" width="5" customWidth="1"/>
    <col min="2859" max="2859" width="4.85546875" customWidth="1"/>
    <col min="2860" max="2860" width="6.7109375" customWidth="1"/>
    <col min="2861" max="2861" width="5" customWidth="1"/>
    <col min="2862" max="2862" width="4.85546875" customWidth="1"/>
    <col min="2863" max="2863" width="6.7109375" customWidth="1"/>
    <col min="2864" max="2864" width="5" customWidth="1"/>
    <col min="2865" max="2865" width="5.42578125" bestFit="1" customWidth="1"/>
    <col min="2866" max="2866" width="6.7109375" customWidth="1"/>
    <col min="2867" max="2867" width="5" customWidth="1"/>
    <col min="2869" max="2869" width="10.5703125" bestFit="1" customWidth="1"/>
    <col min="3078" max="3078" width="26.5703125" customWidth="1"/>
    <col min="3079" max="3079" width="5.42578125" bestFit="1" customWidth="1"/>
    <col min="3080" max="3080" width="6.7109375" customWidth="1"/>
    <col min="3081" max="3081" width="5" customWidth="1"/>
    <col min="3082" max="3082" width="5.42578125" bestFit="1" customWidth="1"/>
    <col min="3083" max="3083" width="6.7109375" customWidth="1"/>
    <col min="3084" max="3084" width="5" customWidth="1"/>
    <col min="3085" max="3085" width="5.42578125" bestFit="1" customWidth="1"/>
    <col min="3086" max="3086" width="6.7109375" customWidth="1"/>
    <col min="3087" max="3087" width="5" customWidth="1"/>
    <col min="3088" max="3096" width="0" hidden="1" customWidth="1"/>
    <col min="3097" max="3097" width="5.42578125" bestFit="1" customWidth="1"/>
    <col min="3098" max="3098" width="6.7109375" customWidth="1"/>
    <col min="3099" max="3099" width="5" customWidth="1"/>
    <col min="3100" max="3109" width="0" hidden="1" customWidth="1"/>
    <col min="3110" max="3110" width="6.7109375" customWidth="1"/>
    <col min="3111" max="3111" width="5" customWidth="1"/>
    <col min="3112" max="3112" width="4.85546875" customWidth="1"/>
    <col min="3113" max="3113" width="6.7109375" customWidth="1"/>
    <col min="3114" max="3114" width="5" customWidth="1"/>
    <col min="3115" max="3115" width="4.85546875" customWidth="1"/>
    <col min="3116" max="3116" width="6.7109375" customWidth="1"/>
    <col min="3117" max="3117" width="5" customWidth="1"/>
    <col min="3118" max="3118" width="4.85546875" customWidth="1"/>
    <col min="3119" max="3119" width="6.7109375" customWidth="1"/>
    <col min="3120" max="3120" width="5" customWidth="1"/>
    <col min="3121" max="3121" width="5.42578125" bestFit="1" customWidth="1"/>
    <col min="3122" max="3122" width="6.7109375" customWidth="1"/>
    <col min="3123" max="3123" width="5" customWidth="1"/>
    <col min="3125" max="3125" width="10.5703125" bestFit="1" customWidth="1"/>
    <col min="3334" max="3334" width="26.5703125" customWidth="1"/>
    <col min="3335" max="3335" width="5.42578125" bestFit="1" customWidth="1"/>
    <col min="3336" max="3336" width="6.7109375" customWidth="1"/>
    <col min="3337" max="3337" width="5" customWidth="1"/>
    <col min="3338" max="3338" width="5.42578125" bestFit="1" customWidth="1"/>
    <col min="3339" max="3339" width="6.7109375" customWidth="1"/>
    <col min="3340" max="3340" width="5" customWidth="1"/>
    <col min="3341" max="3341" width="5.42578125" bestFit="1" customWidth="1"/>
    <col min="3342" max="3342" width="6.7109375" customWidth="1"/>
    <col min="3343" max="3343" width="5" customWidth="1"/>
    <col min="3344" max="3352" width="0" hidden="1" customWidth="1"/>
    <col min="3353" max="3353" width="5.42578125" bestFit="1" customWidth="1"/>
    <col min="3354" max="3354" width="6.7109375" customWidth="1"/>
    <col min="3355" max="3355" width="5" customWidth="1"/>
    <col min="3356" max="3365" width="0" hidden="1" customWidth="1"/>
    <col min="3366" max="3366" width="6.7109375" customWidth="1"/>
    <col min="3367" max="3367" width="5" customWidth="1"/>
    <col min="3368" max="3368" width="4.85546875" customWidth="1"/>
    <col min="3369" max="3369" width="6.7109375" customWidth="1"/>
    <col min="3370" max="3370" width="5" customWidth="1"/>
    <col min="3371" max="3371" width="4.85546875" customWidth="1"/>
    <col min="3372" max="3372" width="6.7109375" customWidth="1"/>
    <col min="3373" max="3373" width="5" customWidth="1"/>
    <col min="3374" max="3374" width="4.85546875" customWidth="1"/>
    <col min="3375" max="3375" width="6.7109375" customWidth="1"/>
    <col min="3376" max="3376" width="5" customWidth="1"/>
    <col min="3377" max="3377" width="5.42578125" bestFit="1" customWidth="1"/>
    <col min="3378" max="3378" width="6.7109375" customWidth="1"/>
    <col min="3379" max="3379" width="5" customWidth="1"/>
    <col min="3381" max="3381" width="10.5703125" bestFit="1" customWidth="1"/>
    <col min="3590" max="3590" width="26.5703125" customWidth="1"/>
    <col min="3591" max="3591" width="5.42578125" bestFit="1" customWidth="1"/>
    <col min="3592" max="3592" width="6.7109375" customWidth="1"/>
    <col min="3593" max="3593" width="5" customWidth="1"/>
    <col min="3594" max="3594" width="5.42578125" bestFit="1" customWidth="1"/>
    <col min="3595" max="3595" width="6.7109375" customWidth="1"/>
    <col min="3596" max="3596" width="5" customWidth="1"/>
    <col min="3597" max="3597" width="5.42578125" bestFit="1" customWidth="1"/>
    <col min="3598" max="3598" width="6.7109375" customWidth="1"/>
    <col min="3599" max="3599" width="5" customWidth="1"/>
    <col min="3600" max="3608" width="0" hidden="1" customWidth="1"/>
    <col min="3609" max="3609" width="5.42578125" bestFit="1" customWidth="1"/>
    <col min="3610" max="3610" width="6.7109375" customWidth="1"/>
    <col min="3611" max="3611" width="5" customWidth="1"/>
    <col min="3612" max="3621" width="0" hidden="1" customWidth="1"/>
    <col min="3622" max="3622" width="6.7109375" customWidth="1"/>
    <col min="3623" max="3623" width="5" customWidth="1"/>
    <col min="3624" max="3624" width="4.85546875" customWidth="1"/>
    <col min="3625" max="3625" width="6.7109375" customWidth="1"/>
    <col min="3626" max="3626" width="5" customWidth="1"/>
    <col min="3627" max="3627" width="4.85546875" customWidth="1"/>
    <col min="3628" max="3628" width="6.7109375" customWidth="1"/>
    <col min="3629" max="3629" width="5" customWidth="1"/>
    <col min="3630" max="3630" width="4.85546875" customWidth="1"/>
    <col min="3631" max="3631" width="6.7109375" customWidth="1"/>
    <col min="3632" max="3632" width="5" customWidth="1"/>
    <col min="3633" max="3633" width="5.42578125" bestFit="1" customWidth="1"/>
    <col min="3634" max="3634" width="6.7109375" customWidth="1"/>
    <col min="3635" max="3635" width="5" customWidth="1"/>
    <col min="3637" max="3637" width="10.5703125" bestFit="1" customWidth="1"/>
    <col min="3846" max="3846" width="26.5703125" customWidth="1"/>
    <col min="3847" max="3847" width="5.42578125" bestFit="1" customWidth="1"/>
    <col min="3848" max="3848" width="6.7109375" customWidth="1"/>
    <col min="3849" max="3849" width="5" customWidth="1"/>
    <col min="3850" max="3850" width="5.42578125" bestFit="1" customWidth="1"/>
    <col min="3851" max="3851" width="6.7109375" customWidth="1"/>
    <col min="3852" max="3852" width="5" customWidth="1"/>
    <col min="3853" max="3853" width="5.42578125" bestFit="1" customWidth="1"/>
    <col min="3854" max="3854" width="6.7109375" customWidth="1"/>
    <col min="3855" max="3855" width="5" customWidth="1"/>
    <col min="3856" max="3864" width="0" hidden="1" customWidth="1"/>
    <col min="3865" max="3865" width="5.42578125" bestFit="1" customWidth="1"/>
    <col min="3866" max="3866" width="6.7109375" customWidth="1"/>
    <col min="3867" max="3867" width="5" customWidth="1"/>
    <col min="3868" max="3877" width="0" hidden="1" customWidth="1"/>
    <col min="3878" max="3878" width="6.7109375" customWidth="1"/>
    <col min="3879" max="3879" width="5" customWidth="1"/>
    <col min="3880" max="3880" width="4.85546875" customWidth="1"/>
    <col min="3881" max="3881" width="6.7109375" customWidth="1"/>
    <col min="3882" max="3882" width="5" customWidth="1"/>
    <col min="3883" max="3883" width="4.85546875" customWidth="1"/>
    <col min="3884" max="3884" width="6.7109375" customWidth="1"/>
    <col min="3885" max="3885" width="5" customWidth="1"/>
    <col min="3886" max="3886" width="4.85546875" customWidth="1"/>
    <col min="3887" max="3887" width="6.7109375" customWidth="1"/>
    <col min="3888" max="3888" width="5" customWidth="1"/>
    <col min="3889" max="3889" width="5.42578125" bestFit="1" customWidth="1"/>
    <col min="3890" max="3890" width="6.7109375" customWidth="1"/>
    <col min="3891" max="3891" width="5" customWidth="1"/>
    <col min="3893" max="3893" width="10.5703125" bestFit="1" customWidth="1"/>
    <col min="4102" max="4102" width="26.5703125" customWidth="1"/>
    <col min="4103" max="4103" width="5.42578125" bestFit="1" customWidth="1"/>
    <col min="4104" max="4104" width="6.7109375" customWidth="1"/>
    <col min="4105" max="4105" width="5" customWidth="1"/>
    <col min="4106" max="4106" width="5.42578125" bestFit="1" customWidth="1"/>
    <col min="4107" max="4107" width="6.7109375" customWidth="1"/>
    <col min="4108" max="4108" width="5" customWidth="1"/>
    <col min="4109" max="4109" width="5.42578125" bestFit="1" customWidth="1"/>
    <col min="4110" max="4110" width="6.7109375" customWidth="1"/>
    <col min="4111" max="4111" width="5" customWidth="1"/>
    <col min="4112" max="4120" width="0" hidden="1" customWidth="1"/>
    <col min="4121" max="4121" width="5.42578125" bestFit="1" customWidth="1"/>
    <col min="4122" max="4122" width="6.7109375" customWidth="1"/>
    <col min="4123" max="4123" width="5" customWidth="1"/>
    <col min="4124" max="4133" width="0" hidden="1" customWidth="1"/>
    <col min="4134" max="4134" width="6.7109375" customWidth="1"/>
    <col min="4135" max="4135" width="5" customWidth="1"/>
    <col min="4136" max="4136" width="4.85546875" customWidth="1"/>
    <col min="4137" max="4137" width="6.7109375" customWidth="1"/>
    <col min="4138" max="4138" width="5" customWidth="1"/>
    <col min="4139" max="4139" width="4.85546875" customWidth="1"/>
    <col min="4140" max="4140" width="6.7109375" customWidth="1"/>
    <col min="4141" max="4141" width="5" customWidth="1"/>
    <col min="4142" max="4142" width="4.85546875" customWidth="1"/>
    <col min="4143" max="4143" width="6.7109375" customWidth="1"/>
    <col min="4144" max="4144" width="5" customWidth="1"/>
    <col min="4145" max="4145" width="5.42578125" bestFit="1" customWidth="1"/>
    <col min="4146" max="4146" width="6.7109375" customWidth="1"/>
    <col min="4147" max="4147" width="5" customWidth="1"/>
    <col min="4149" max="4149" width="10.5703125" bestFit="1" customWidth="1"/>
    <col min="4358" max="4358" width="26.5703125" customWidth="1"/>
    <col min="4359" max="4359" width="5.42578125" bestFit="1" customWidth="1"/>
    <col min="4360" max="4360" width="6.7109375" customWidth="1"/>
    <col min="4361" max="4361" width="5" customWidth="1"/>
    <col min="4362" max="4362" width="5.42578125" bestFit="1" customWidth="1"/>
    <col min="4363" max="4363" width="6.7109375" customWidth="1"/>
    <col min="4364" max="4364" width="5" customWidth="1"/>
    <col min="4365" max="4365" width="5.42578125" bestFit="1" customWidth="1"/>
    <col min="4366" max="4366" width="6.7109375" customWidth="1"/>
    <col min="4367" max="4367" width="5" customWidth="1"/>
    <col min="4368" max="4376" width="0" hidden="1" customWidth="1"/>
    <col min="4377" max="4377" width="5.42578125" bestFit="1" customWidth="1"/>
    <col min="4378" max="4378" width="6.7109375" customWidth="1"/>
    <col min="4379" max="4379" width="5" customWidth="1"/>
    <col min="4380" max="4389" width="0" hidden="1" customWidth="1"/>
    <col min="4390" max="4390" width="6.7109375" customWidth="1"/>
    <col min="4391" max="4391" width="5" customWidth="1"/>
    <col min="4392" max="4392" width="4.85546875" customWidth="1"/>
    <col min="4393" max="4393" width="6.7109375" customWidth="1"/>
    <col min="4394" max="4394" width="5" customWidth="1"/>
    <col min="4395" max="4395" width="4.85546875" customWidth="1"/>
    <col min="4396" max="4396" width="6.7109375" customWidth="1"/>
    <col min="4397" max="4397" width="5" customWidth="1"/>
    <col min="4398" max="4398" width="4.85546875" customWidth="1"/>
    <col min="4399" max="4399" width="6.7109375" customWidth="1"/>
    <col min="4400" max="4400" width="5" customWidth="1"/>
    <col min="4401" max="4401" width="5.42578125" bestFit="1" customWidth="1"/>
    <col min="4402" max="4402" width="6.7109375" customWidth="1"/>
    <col min="4403" max="4403" width="5" customWidth="1"/>
    <col min="4405" max="4405" width="10.5703125" bestFit="1" customWidth="1"/>
    <col min="4614" max="4614" width="26.5703125" customWidth="1"/>
    <col min="4615" max="4615" width="5.42578125" bestFit="1" customWidth="1"/>
    <col min="4616" max="4616" width="6.7109375" customWidth="1"/>
    <col min="4617" max="4617" width="5" customWidth="1"/>
    <col min="4618" max="4618" width="5.42578125" bestFit="1" customWidth="1"/>
    <col min="4619" max="4619" width="6.7109375" customWidth="1"/>
    <col min="4620" max="4620" width="5" customWidth="1"/>
    <col min="4621" max="4621" width="5.42578125" bestFit="1" customWidth="1"/>
    <col min="4622" max="4622" width="6.7109375" customWidth="1"/>
    <col min="4623" max="4623" width="5" customWidth="1"/>
    <col min="4624" max="4632" width="0" hidden="1" customWidth="1"/>
    <col min="4633" max="4633" width="5.42578125" bestFit="1" customWidth="1"/>
    <col min="4634" max="4634" width="6.7109375" customWidth="1"/>
    <col min="4635" max="4635" width="5" customWidth="1"/>
    <col min="4636" max="4645" width="0" hidden="1" customWidth="1"/>
    <col min="4646" max="4646" width="6.7109375" customWidth="1"/>
    <col min="4647" max="4647" width="5" customWidth="1"/>
    <col min="4648" max="4648" width="4.85546875" customWidth="1"/>
    <col min="4649" max="4649" width="6.7109375" customWidth="1"/>
    <col min="4650" max="4650" width="5" customWidth="1"/>
    <col min="4651" max="4651" width="4.85546875" customWidth="1"/>
    <col min="4652" max="4652" width="6.7109375" customWidth="1"/>
    <col min="4653" max="4653" width="5" customWidth="1"/>
    <col min="4654" max="4654" width="4.85546875" customWidth="1"/>
    <col min="4655" max="4655" width="6.7109375" customWidth="1"/>
    <col min="4656" max="4656" width="5" customWidth="1"/>
    <col min="4657" max="4657" width="5.42578125" bestFit="1" customWidth="1"/>
    <col min="4658" max="4658" width="6.7109375" customWidth="1"/>
    <col min="4659" max="4659" width="5" customWidth="1"/>
    <col min="4661" max="4661" width="10.5703125" bestFit="1" customWidth="1"/>
    <col min="4870" max="4870" width="26.5703125" customWidth="1"/>
    <col min="4871" max="4871" width="5.42578125" bestFit="1" customWidth="1"/>
    <col min="4872" max="4872" width="6.7109375" customWidth="1"/>
    <col min="4873" max="4873" width="5" customWidth="1"/>
    <col min="4874" max="4874" width="5.42578125" bestFit="1" customWidth="1"/>
    <col min="4875" max="4875" width="6.7109375" customWidth="1"/>
    <col min="4876" max="4876" width="5" customWidth="1"/>
    <col min="4877" max="4877" width="5.42578125" bestFit="1" customWidth="1"/>
    <col min="4878" max="4878" width="6.7109375" customWidth="1"/>
    <col min="4879" max="4879" width="5" customWidth="1"/>
    <col min="4880" max="4888" width="0" hidden="1" customWidth="1"/>
    <col min="4889" max="4889" width="5.42578125" bestFit="1" customWidth="1"/>
    <col min="4890" max="4890" width="6.7109375" customWidth="1"/>
    <col min="4891" max="4891" width="5" customWidth="1"/>
    <col min="4892" max="4901" width="0" hidden="1" customWidth="1"/>
    <col min="4902" max="4902" width="6.7109375" customWidth="1"/>
    <col min="4903" max="4903" width="5" customWidth="1"/>
    <col min="4904" max="4904" width="4.85546875" customWidth="1"/>
    <col min="4905" max="4905" width="6.7109375" customWidth="1"/>
    <col min="4906" max="4906" width="5" customWidth="1"/>
    <col min="4907" max="4907" width="4.85546875" customWidth="1"/>
    <col min="4908" max="4908" width="6.7109375" customWidth="1"/>
    <col min="4909" max="4909" width="5" customWidth="1"/>
    <col min="4910" max="4910" width="4.85546875" customWidth="1"/>
    <col min="4911" max="4911" width="6.7109375" customWidth="1"/>
    <col min="4912" max="4912" width="5" customWidth="1"/>
    <col min="4913" max="4913" width="5.42578125" bestFit="1" customWidth="1"/>
    <col min="4914" max="4914" width="6.7109375" customWidth="1"/>
    <col min="4915" max="4915" width="5" customWidth="1"/>
    <col min="4917" max="4917" width="10.5703125" bestFit="1" customWidth="1"/>
    <col min="5126" max="5126" width="26.5703125" customWidth="1"/>
    <col min="5127" max="5127" width="5.42578125" bestFit="1" customWidth="1"/>
    <col min="5128" max="5128" width="6.7109375" customWidth="1"/>
    <col min="5129" max="5129" width="5" customWidth="1"/>
    <col min="5130" max="5130" width="5.42578125" bestFit="1" customWidth="1"/>
    <col min="5131" max="5131" width="6.7109375" customWidth="1"/>
    <col min="5132" max="5132" width="5" customWidth="1"/>
    <col min="5133" max="5133" width="5.42578125" bestFit="1" customWidth="1"/>
    <col min="5134" max="5134" width="6.7109375" customWidth="1"/>
    <col min="5135" max="5135" width="5" customWidth="1"/>
    <col min="5136" max="5144" width="0" hidden="1" customWidth="1"/>
    <col min="5145" max="5145" width="5.42578125" bestFit="1" customWidth="1"/>
    <col min="5146" max="5146" width="6.7109375" customWidth="1"/>
    <col min="5147" max="5147" width="5" customWidth="1"/>
    <col min="5148" max="5157" width="0" hidden="1" customWidth="1"/>
    <col min="5158" max="5158" width="6.7109375" customWidth="1"/>
    <col min="5159" max="5159" width="5" customWidth="1"/>
    <col min="5160" max="5160" width="4.85546875" customWidth="1"/>
    <col min="5161" max="5161" width="6.7109375" customWidth="1"/>
    <col min="5162" max="5162" width="5" customWidth="1"/>
    <col min="5163" max="5163" width="4.85546875" customWidth="1"/>
    <col min="5164" max="5164" width="6.7109375" customWidth="1"/>
    <col min="5165" max="5165" width="5" customWidth="1"/>
    <col min="5166" max="5166" width="4.85546875" customWidth="1"/>
    <col min="5167" max="5167" width="6.7109375" customWidth="1"/>
    <col min="5168" max="5168" width="5" customWidth="1"/>
    <col min="5169" max="5169" width="5.42578125" bestFit="1" customWidth="1"/>
    <col min="5170" max="5170" width="6.7109375" customWidth="1"/>
    <col min="5171" max="5171" width="5" customWidth="1"/>
    <col min="5173" max="5173" width="10.5703125" bestFit="1" customWidth="1"/>
    <col min="5382" max="5382" width="26.5703125" customWidth="1"/>
    <col min="5383" max="5383" width="5.42578125" bestFit="1" customWidth="1"/>
    <col min="5384" max="5384" width="6.7109375" customWidth="1"/>
    <col min="5385" max="5385" width="5" customWidth="1"/>
    <col min="5386" max="5386" width="5.42578125" bestFit="1" customWidth="1"/>
    <col min="5387" max="5387" width="6.7109375" customWidth="1"/>
    <col min="5388" max="5388" width="5" customWidth="1"/>
    <col min="5389" max="5389" width="5.42578125" bestFit="1" customWidth="1"/>
    <col min="5390" max="5390" width="6.7109375" customWidth="1"/>
    <col min="5391" max="5391" width="5" customWidth="1"/>
    <col min="5392" max="5400" width="0" hidden="1" customWidth="1"/>
    <col min="5401" max="5401" width="5.42578125" bestFit="1" customWidth="1"/>
    <col min="5402" max="5402" width="6.7109375" customWidth="1"/>
    <col min="5403" max="5403" width="5" customWidth="1"/>
    <col min="5404" max="5413" width="0" hidden="1" customWidth="1"/>
    <col min="5414" max="5414" width="6.7109375" customWidth="1"/>
    <col min="5415" max="5415" width="5" customWidth="1"/>
    <col min="5416" max="5416" width="4.85546875" customWidth="1"/>
    <col min="5417" max="5417" width="6.7109375" customWidth="1"/>
    <col min="5418" max="5418" width="5" customWidth="1"/>
    <col min="5419" max="5419" width="4.85546875" customWidth="1"/>
    <col min="5420" max="5420" width="6.7109375" customWidth="1"/>
    <col min="5421" max="5421" width="5" customWidth="1"/>
    <col min="5422" max="5422" width="4.85546875" customWidth="1"/>
    <col min="5423" max="5423" width="6.7109375" customWidth="1"/>
    <col min="5424" max="5424" width="5" customWidth="1"/>
    <col min="5425" max="5425" width="5.42578125" bestFit="1" customWidth="1"/>
    <col min="5426" max="5426" width="6.7109375" customWidth="1"/>
    <col min="5427" max="5427" width="5" customWidth="1"/>
    <col min="5429" max="5429" width="10.5703125" bestFit="1" customWidth="1"/>
    <col min="5638" max="5638" width="26.5703125" customWidth="1"/>
    <col min="5639" max="5639" width="5.42578125" bestFit="1" customWidth="1"/>
    <col min="5640" max="5640" width="6.7109375" customWidth="1"/>
    <col min="5641" max="5641" width="5" customWidth="1"/>
    <col min="5642" max="5642" width="5.42578125" bestFit="1" customWidth="1"/>
    <col min="5643" max="5643" width="6.7109375" customWidth="1"/>
    <col min="5644" max="5644" width="5" customWidth="1"/>
    <col min="5645" max="5645" width="5.42578125" bestFit="1" customWidth="1"/>
    <col min="5646" max="5646" width="6.7109375" customWidth="1"/>
    <col min="5647" max="5647" width="5" customWidth="1"/>
    <col min="5648" max="5656" width="0" hidden="1" customWidth="1"/>
    <col min="5657" max="5657" width="5.42578125" bestFit="1" customWidth="1"/>
    <col min="5658" max="5658" width="6.7109375" customWidth="1"/>
    <col min="5659" max="5659" width="5" customWidth="1"/>
    <col min="5660" max="5669" width="0" hidden="1" customWidth="1"/>
    <col min="5670" max="5670" width="6.7109375" customWidth="1"/>
    <col min="5671" max="5671" width="5" customWidth="1"/>
    <col min="5672" max="5672" width="4.85546875" customWidth="1"/>
    <col min="5673" max="5673" width="6.7109375" customWidth="1"/>
    <col min="5674" max="5674" width="5" customWidth="1"/>
    <col min="5675" max="5675" width="4.85546875" customWidth="1"/>
    <col min="5676" max="5676" width="6.7109375" customWidth="1"/>
    <col min="5677" max="5677" width="5" customWidth="1"/>
    <col min="5678" max="5678" width="4.85546875" customWidth="1"/>
    <col min="5679" max="5679" width="6.7109375" customWidth="1"/>
    <col min="5680" max="5680" width="5" customWidth="1"/>
    <col min="5681" max="5681" width="5.42578125" bestFit="1" customWidth="1"/>
    <col min="5682" max="5682" width="6.7109375" customWidth="1"/>
    <col min="5683" max="5683" width="5" customWidth="1"/>
    <col min="5685" max="5685" width="10.5703125" bestFit="1" customWidth="1"/>
    <col min="5894" max="5894" width="26.5703125" customWidth="1"/>
    <col min="5895" max="5895" width="5.42578125" bestFit="1" customWidth="1"/>
    <col min="5896" max="5896" width="6.7109375" customWidth="1"/>
    <col min="5897" max="5897" width="5" customWidth="1"/>
    <col min="5898" max="5898" width="5.42578125" bestFit="1" customWidth="1"/>
    <col min="5899" max="5899" width="6.7109375" customWidth="1"/>
    <col min="5900" max="5900" width="5" customWidth="1"/>
    <col min="5901" max="5901" width="5.42578125" bestFit="1" customWidth="1"/>
    <col min="5902" max="5902" width="6.7109375" customWidth="1"/>
    <col min="5903" max="5903" width="5" customWidth="1"/>
    <col min="5904" max="5912" width="0" hidden="1" customWidth="1"/>
    <col min="5913" max="5913" width="5.42578125" bestFit="1" customWidth="1"/>
    <col min="5914" max="5914" width="6.7109375" customWidth="1"/>
    <col min="5915" max="5915" width="5" customWidth="1"/>
    <col min="5916" max="5925" width="0" hidden="1" customWidth="1"/>
    <col min="5926" max="5926" width="6.7109375" customWidth="1"/>
    <col min="5927" max="5927" width="5" customWidth="1"/>
    <col min="5928" max="5928" width="4.85546875" customWidth="1"/>
    <col min="5929" max="5929" width="6.7109375" customWidth="1"/>
    <col min="5930" max="5930" width="5" customWidth="1"/>
    <col min="5931" max="5931" width="4.85546875" customWidth="1"/>
    <col min="5932" max="5932" width="6.7109375" customWidth="1"/>
    <col min="5933" max="5933" width="5" customWidth="1"/>
    <col min="5934" max="5934" width="4.85546875" customWidth="1"/>
    <col min="5935" max="5935" width="6.7109375" customWidth="1"/>
    <col min="5936" max="5936" width="5" customWidth="1"/>
    <col min="5937" max="5937" width="5.42578125" bestFit="1" customWidth="1"/>
    <col min="5938" max="5938" width="6.7109375" customWidth="1"/>
    <col min="5939" max="5939" width="5" customWidth="1"/>
    <col min="5941" max="5941" width="10.5703125" bestFit="1" customWidth="1"/>
    <col min="6150" max="6150" width="26.5703125" customWidth="1"/>
    <col min="6151" max="6151" width="5.42578125" bestFit="1" customWidth="1"/>
    <col min="6152" max="6152" width="6.7109375" customWidth="1"/>
    <col min="6153" max="6153" width="5" customWidth="1"/>
    <col min="6154" max="6154" width="5.42578125" bestFit="1" customWidth="1"/>
    <col min="6155" max="6155" width="6.7109375" customWidth="1"/>
    <col min="6156" max="6156" width="5" customWidth="1"/>
    <col min="6157" max="6157" width="5.42578125" bestFit="1" customWidth="1"/>
    <col min="6158" max="6158" width="6.7109375" customWidth="1"/>
    <col min="6159" max="6159" width="5" customWidth="1"/>
    <col min="6160" max="6168" width="0" hidden="1" customWidth="1"/>
    <col min="6169" max="6169" width="5.42578125" bestFit="1" customWidth="1"/>
    <col min="6170" max="6170" width="6.7109375" customWidth="1"/>
    <col min="6171" max="6171" width="5" customWidth="1"/>
    <col min="6172" max="6181" width="0" hidden="1" customWidth="1"/>
    <col min="6182" max="6182" width="6.7109375" customWidth="1"/>
    <col min="6183" max="6183" width="5" customWidth="1"/>
    <col min="6184" max="6184" width="4.85546875" customWidth="1"/>
    <col min="6185" max="6185" width="6.7109375" customWidth="1"/>
    <col min="6186" max="6186" width="5" customWidth="1"/>
    <col min="6187" max="6187" width="4.85546875" customWidth="1"/>
    <col min="6188" max="6188" width="6.7109375" customWidth="1"/>
    <col min="6189" max="6189" width="5" customWidth="1"/>
    <col min="6190" max="6190" width="4.85546875" customWidth="1"/>
    <col min="6191" max="6191" width="6.7109375" customWidth="1"/>
    <col min="6192" max="6192" width="5" customWidth="1"/>
    <col min="6193" max="6193" width="5.42578125" bestFit="1" customWidth="1"/>
    <col min="6194" max="6194" width="6.7109375" customWidth="1"/>
    <col min="6195" max="6195" width="5" customWidth="1"/>
    <col min="6197" max="6197" width="10.5703125" bestFit="1" customWidth="1"/>
    <col min="6406" max="6406" width="26.5703125" customWidth="1"/>
    <col min="6407" max="6407" width="5.42578125" bestFit="1" customWidth="1"/>
    <col min="6408" max="6408" width="6.7109375" customWidth="1"/>
    <col min="6409" max="6409" width="5" customWidth="1"/>
    <col min="6410" max="6410" width="5.42578125" bestFit="1" customWidth="1"/>
    <col min="6411" max="6411" width="6.7109375" customWidth="1"/>
    <col min="6412" max="6412" width="5" customWidth="1"/>
    <col min="6413" max="6413" width="5.42578125" bestFit="1" customWidth="1"/>
    <col min="6414" max="6414" width="6.7109375" customWidth="1"/>
    <col min="6415" max="6415" width="5" customWidth="1"/>
    <col min="6416" max="6424" width="0" hidden="1" customWidth="1"/>
    <col min="6425" max="6425" width="5.42578125" bestFit="1" customWidth="1"/>
    <col min="6426" max="6426" width="6.7109375" customWidth="1"/>
    <col min="6427" max="6427" width="5" customWidth="1"/>
    <col min="6428" max="6437" width="0" hidden="1" customWidth="1"/>
    <col min="6438" max="6438" width="6.7109375" customWidth="1"/>
    <col min="6439" max="6439" width="5" customWidth="1"/>
    <col min="6440" max="6440" width="4.85546875" customWidth="1"/>
    <col min="6441" max="6441" width="6.7109375" customWidth="1"/>
    <col min="6442" max="6442" width="5" customWidth="1"/>
    <col min="6443" max="6443" width="4.85546875" customWidth="1"/>
    <col min="6444" max="6444" width="6.7109375" customWidth="1"/>
    <col min="6445" max="6445" width="5" customWidth="1"/>
    <col min="6446" max="6446" width="4.85546875" customWidth="1"/>
    <col min="6447" max="6447" width="6.7109375" customWidth="1"/>
    <col min="6448" max="6448" width="5" customWidth="1"/>
    <col min="6449" max="6449" width="5.42578125" bestFit="1" customWidth="1"/>
    <col min="6450" max="6450" width="6.7109375" customWidth="1"/>
    <col min="6451" max="6451" width="5" customWidth="1"/>
    <col min="6453" max="6453" width="10.5703125" bestFit="1" customWidth="1"/>
    <col min="6662" max="6662" width="26.5703125" customWidth="1"/>
    <col min="6663" max="6663" width="5.42578125" bestFit="1" customWidth="1"/>
    <col min="6664" max="6664" width="6.7109375" customWidth="1"/>
    <col min="6665" max="6665" width="5" customWidth="1"/>
    <col min="6666" max="6666" width="5.42578125" bestFit="1" customWidth="1"/>
    <col min="6667" max="6667" width="6.7109375" customWidth="1"/>
    <col min="6668" max="6668" width="5" customWidth="1"/>
    <col min="6669" max="6669" width="5.42578125" bestFit="1" customWidth="1"/>
    <col min="6670" max="6670" width="6.7109375" customWidth="1"/>
    <col min="6671" max="6671" width="5" customWidth="1"/>
    <col min="6672" max="6680" width="0" hidden="1" customWidth="1"/>
    <col min="6681" max="6681" width="5.42578125" bestFit="1" customWidth="1"/>
    <col min="6682" max="6682" width="6.7109375" customWidth="1"/>
    <col min="6683" max="6683" width="5" customWidth="1"/>
    <col min="6684" max="6693" width="0" hidden="1" customWidth="1"/>
    <col min="6694" max="6694" width="6.7109375" customWidth="1"/>
    <col min="6695" max="6695" width="5" customWidth="1"/>
    <col min="6696" max="6696" width="4.85546875" customWidth="1"/>
    <col min="6697" max="6697" width="6.7109375" customWidth="1"/>
    <col min="6698" max="6698" width="5" customWidth="1"/>
    <col min="6699" max="6699" width="4.85546875" customWidth="1"/>
    <col min="6700" max="6700" width="6.7109375" customWidth="1"/>
    <col min="6701" max="6701" width="5" customWidth="1"/>
    <col min="6702" max="6702" width="4.85546875" customWidth="1"/>
    <col min="6703" max="6703" width="6.7109375" customWidth="1"/>
    <col min="6704" max="6704" width="5" customWidth="1"/>
    <col min="6705" max="6705" width="5.42578125" bestFit="1" customWidth="1"/>
    <col min="6706" max="6706" width="6.7109375" customWidth="1"/>
    <col min="6707" max="6707" width="5" customWidth="1"/>
    <col min="6709" max="6709" width="10.5703125" bestFit="1" customWidth="1"/>
    <col min="6918" max="6918" width="26.5703125" customWidth="1"/>
    <col min="6919" max="6919" width="5.42578125" bestFit="1" customWidth="1"/>
    <col min="6920" max="6920" width="6.7109375" customWidth="1"/>
    <col min="6921" max="6921" width="5" customWidth="1"/>
    <col min="6922" max="6922" width="5.42578125" bestFit="1" customWidth="1"/>
    <col min="6923" max="6923" width="6.7109375" customWidth="1"/>
    <col min="6924" max="6924" width="5" customWidth="1"/>
    <col min="6925" max="6925" width="5.42578125" bestFit="1" customWidth="1"/>
    <col min="6926" max="6926" width="6.7109375" customWidth="1"/>
    <col min="6927" max="6927" width="5" customWidth="1"/>
    <col min="6928" max="6936" width="0" hidden="1" customWidth="1"/>
    <col min="6937" max="6937" width="5.42578125" bestFit="1" customWidth="1"/>
    <col min="6938" max="6938" width="6.7109375" customWidth="1"/>
    <col min="6939" max="6939" width="5" customWidth="1"/>
    <col min="6940" max="6949" width="0" hidden="1" customWidth="1"/>
    <col min="6950" max="6950" width="6.7109375" customWidth="1"/>
    <col min="6951" max="6951" width="5" customWidth="1"/>
    <col min="6952" max="6952" width="4.85546875" customWidth="1"/>
    <col min="6953" max="6953" width="6.7109375" customWidth="1"/>
    <col min="6954" max="6954" width="5" customWidth="1"/>
    <col min="6955" max="6955" width="4.85546875" customWidth="1"/>
    <col min="6956" max="6956" width="6.7109375" customWidth="1"/>
    <col min="6957" max="6957" width="5" customWidth="1"/>
    <col min="6958" max="6958" width="4.85546875" customWidth="1"/>
    <col min="6959" max="6959" width="6.7109375" customWidth="1"/>
    <col min="6960" max="6960" width="5" customWidth="1"/>
    <col min="6961" max="6961" width="5.42578125" bestFit="1" customWidth="1"/>
    <col min="6962" max="6962" width="6.7109375" customWidth="1"/>
    <col min="6963" max="6963" width="5" customWidth="1"/>
    <col min="6965" max="6965" width="10.5703125" bestFit="1" customWidth="1"/>
    <col min="7174" max="7174" width="26.5703125" customWidth="1"/>
    <col min="7175" max="7175" width="5.42578125" bestFit="1" customWidth="1"/>
    <col min="7176" max="7176" width="6.7109375" customWidth="1"/>
    <col min="7177" max="7177" width="5" customWidth="1"/>
    <col min="7178" max="7178" width="5.42578125" bestFit="1" customWidth="1"/>
    <col min="7179" max="7179" width="6.7109375" customWidth="1"/>
    <col min="7180" max="7180" width="5" customWidth="1"/>
    <col min="7181" max="7181" width="5.42578125" bestFit="1" customWidth="1"/>
    <col min="7182" max="7182" width="6.7109375" customWidth="1"/>
    <col min="7183" max="7183" width="5" customWidth="1"/>
    <col min="7184" max="7192" width="0" hidden="1" customWidth="1"/>
    <col min="7193" max="7193" width="5.42578125" bestFit="1" customWidth="1"/>
    <col min="7194" max="7194" width="6.7109375" customWidth="1"/>
    <col min="7195" max="7195" width="5" customWidth="1"/>
    <col min="7196" max="7205" width="0" hidden="1" customWidth="1"/>
    <col min="7206" max="7206" width="6.7109375" customWidth="1"/>
    <col min="7207" max="7207" width="5" customWidth="1"/>
    <col min="7208" max="7208" width="4.85546875" customWidth="1"/>
    <col min="7209" max="7209" width="6.7109375" customWidth="1"/>
    <col min="7210" max="7210" width="5" customWidth="1"/>
    <col min="7211" max="7211" width="4.85546875" customWidth="1"/>
    <col min="7212" max="7212" width="6.7109375" customWidth="1"/>
    <col min="7213" max="7213" width="5" customWidth="1"/>
    <col min="7214" max="7214" width="4.85546875" customWidth="1"/>
    <col min="7215" max="7215" width="6.7109375" customWidth="1"/>
    <col min="7216" max="7216" width="5" customWidth="1"/>
    <col min="7217" max="7217" width="5.42578125" bestFit="1" customWidth="1"/>
    <col min="7218" max="7218" width="6.7109375" customWidth="1"/>
    <col min="7219" max="7219" width="5" customWidth="1"/>
    <col min="7221" max="7221" width="10.5703125" bestFit="1" customWidth="1"/>
    <col min="7430" max="7430" width="26.5703125" customWidth="1"/>
    <col min="7431" max="7431" width="5.42578125" bestFit="1" customWidth="1"/>
    <col min="7432" max="7432" width="6.7109375" customWidth="1"/>
    <col min="7433" max="7433" width="5" customWidth="1"/>
    <col min="7434" max="7434" width="5.42578125" bestFit="1" customWidth="1"/>
    <col min="7435" max="7435" width="6.7109375" customWidth="1"/>
    <col min="7436" max="7436" width="5" customWidth="1"/>
    <col min="7437" max="7437" width="5.42578125" bestFit="1" customWidth="1"/>
    <col min="7438" max="7438" width="6.7109375" customWidth="1"/>
    <col min="7439" max="7439" width="5" customWidth="1"/>
    <col min="7440" max="7448" width="0" hidden="1" customWidth="1"/>
    <col min="7449" max="7449" width="5.42578125" bestFit="1" customWidth="1"/>
    <col min="7450" max="7450" width="6.7109375" customWidth="1"/>
    <col min="7451" max="7451" width="5" customWidth="1"/>
    <col min="7452" max="7461" width="0" hidden="1" customWidth="1"/>
    <col min="7462" max="7462" width="6.7109375" customWidth="1"/>
    <col min="7463" max="7463" width="5" customWidth="1"/>
    <col min="7464" max="7464" width="4.85546875" customWidth="1"/>
    <col min="7465" max="7465" width="6.7109375" customWidth="1"/>
    <col min="7466" max="7466" width="5" customWidth="1"/>
    <col min="7467" max="7467" width="4.85546875" customWidth="1"/>
    <col min="7468" max="7468" width="6.7109375" customWidth="1"/>
    <col min="7469" max="7469" width="5" customWidth="1"/>
    <col min="7470" max="7470" width="4.85546875" customWidth="1"/>
    <col min="7471" max="7471" width="6.7109375" customWidth="1"/>
    <col min="7472" max="7472" width="5" customWidth="1"/>
    <col min="7473" max="7473" width="5.42578125" bestFit="1" customWidth="1"/>
    <col min="7474" max="7474" width="6.7109375" customWidth="1"/>
    <col min="7475" max="7475" width="5" customWidth="1"/>
    <col min="7477" max="7477" width="10.5703125" bestFit="1" customWidth="1"/>
    <col min="7686" max="7686" width="26.5703125" customWidth="1"/>
    <col min="7687" max="7687" width="5.42578125" bestFit="1" customWidth="1"/>
    <col min="7688" max="7688" width="6.7109375" customWidth="1"/>
    <col min="7689" max="7689" width="5" customWidth="1"/>
    <col min="7690" max="7690" width="5.42578125" bestFit="1" customWidth="1"/>
    <col min="7691" max="7691" width="6.7109375" customWidth="1"/>
    <col min="7692" max="7692" width="5" customWidth="1"/>
    <col min="7693" max="7693" width="5.42578125" bestFit="1" customWidth="1"/>
    <col min="7694" max="7694" width="6.7109375" customWidth="1"/>
    <col min="7695" max="7695" width="5" customWidth="1"/>
    <col min="7696" max="7704" width="0" hidden="1" customWidth="1"/>
    <col min="7705" max="7705" width="5.42578125" bestFit="1" customWidth="1"/>
    <col min="7706" max="7706" width="6.7109375" customWidth="1"/>
    <col min="7707" max="7707" width="5" customWidth="1"/>
    <col min="7708" max="7717" width="0" hidden="1" customWidth="1"/>
    <col min="7718" max="7718" width="6.7109375" customWidth="1"/>
    <col min="7719" max="7719" width="5" customWidth="1"/>
    <col min="7720" max="7720" width="4.85546875" customWidth="1"/>
    <col min="7721" max="7721" width="6.7109375" customWidth="1"/>
    <col min="7722" max="7722" width="5" customWidth="1"/>
    <col min="7723" max="7723" width="4.85546875" customWidth="1"/>
    <col min="7724" max="7724" width="6.7109375" customWidth="1"/>
    <col min="7725" max="7725" width="5" customWidth="1"/>
    <col min="7726" max="7726" width="4.85546875" customWidth="1"/>
    <col min="7727" max="7727" width="6.7109375" customWidth="1"/>
    <col min="7728" max="7728" width="5" customWidth="1"/>
    <col min="7729" max="7729" width="5.42578125" bestFit="1" customWidth="1"/>
    <col min="7730" max="7730" width="6.7109375" customWidth="1"/>
    <col min="7731" max="7731" width="5" customWidth="1"/>
    <col min="7733" max="7733" width="10.5703125" bestFit="1" customWidth="1"/>
    <col min="7942" max="7942" width="26.5703125" customWidth="1"/>
    <col min="7943" max="7943" width="5.42578125" bestFit="1" customWidth="1"/>
    <col min="7944" max="7944" width="6.7109375" customWidth="1"/>
    <col min="7945" max="7945" width="5" customWidth="1"/>
    <col min="7946" max="7946" width="5.42578125" bestFit="1" customWidth="1"/>
    <col min="7947" max="7947" width="6.7109375" customWidth="1"/>
    <col min="7948" max="7948" width="5" customWidth="1"/>
    <col min="7949" max="7949" width="5.42578125" bestFit="1" customWidth="1"/>
    <col min="7950" max="7950" width="6.7109375" customWidth="1"/>
    <col min="7951" max="7951" width="5" customWidth="1"/>
    <col min="7952" max="7960" width="0" hidden="1" customWidth="1"/>
    <col min="7961" max="7961" width="5.42578125" bestFit="1" customWidth="1"/>
    <col min="7962" max="7962" width="6.7109375" customWidth="1"/>
    <col min="7963" max="7963" width="5" customWidth="1"/>
    <col min="7964" max="7973" width="0" hidden="1" customWidth="1"/>
    <col min="7974" max="7974" width="6.7109375" customWidth="1"/>
    <col min="7975" max="7975" width="5" customWidth="1"/>
    <col min="7976" max="7976" width="4.85546875" customWidth="1"/>
    <col min="7977" max="7977" width="6.7109375" customWidth="1"/>
    <col min="7978" max="7978" width="5" customWidth="1"/>
    <col min="7979" max="7979" width="4.85546875" customWidth="1"/>
    <col min="7980" max="7980" width="6.7109375" customWidth="1"/>
    <col min="7981" max="7981" width="5" customWidth="1"/>
    <col min="7982" max="7982" width="4.85546875" customWidth="1"/>
    <col min="7983" max="7983" width="6.7109375" customWidth="1"/>
    <col min="7984" max="7984" width="5" customWidth="1"/>
    <col min="7985" max="7985" width="5.42578125" bestFit="1" customWidth="1"/>
    <col min="7986" max="7986" width="6.7109375" customWidth="1"/>
    <col min="7987" max="7987" width="5" customWidth="1"/>
    <col min="7989" max="7989" width="10.5703125" bestFit="1" customWidth="1"/>
    <col min="8198" max="8198" width="26.5703125" customWidth="1"/>
    <col min="8199" max="8199" width="5.42578125" bestFit="1" customWidth="1"/>
    <col min="8200" max="8200" width="6.7109375" customWidth="1"/>
    <col min="8201" max="8201" width="5" customWidth="1"/>
    <col min="8202" max="8202" width="5.42578125" bestFit="1" customWidth="1"/>
    <col min="8203" max="8203" width="6.7109375" customWidth="1"/>
    <col min="8204" max="8204" width="5" customWidth="1"/>
    <col min="8205" max="8205" width="5.42578125" bestFit="1" customWidth="1"/>
    <col min="8206" max="8206" width="6.7109375" customWidth="1"/>
    <col min="8207" max="8207" width="5" customWidth="1"/>
    <col min="8208" max="8216" width="0" hidden="1" customWidth="1"/>
    <col min="8217" max="8217" width="5.42578125" bestFit="1" customWidth="1"/>
    <col min="8218" max="8218" width="6.7109375" customWidth="1"/>
    <col min="8219" max="8219" width="5" customWidth="1"/>
    <col min="8220" max="8229" width="0" hidden="1" customWidth="1"/>
    <col min="8230" max="8230" width="6.7109375" customWidth="1"/>
    <col min="8231" max="8231" width="5" customWidth="1"/>
    <col min="8232" max="8232" width="4.85546875" customWidth="1"/>
    <col min="8233" max="8233" width="6.7109375" customWidth="1"/>
    <col min="8234" max="8234" width="5" customWidth="1"/>
    <col min="8235" max="8235" width="4.85546875" customWidth="1"/>
    <col min="8236" max="8236" width="6.7109375" customWidth="1"/>
    <col min="8237" max="8237" width="5" customWidth="1"/>
    <col min="8238" max="8238" width="4.85546875" customWidth="1"/>
    <col min="8239" max="8239" width="6.7109375" customWidth="1"/>
    <col min="8240" max="8240" width="5" customWidth="1"/>
    <col min="8241" max="8241" width="5.42578125" bestFit="1" customWidth="1"/>
    <col min="8242" max="8242" width="6.7109375" customWidth="1"/>
    <col min="8243" max="8243" width="5" customWidth="1"/>
    <col min="8245" max="8245" width="10.5703125" bestFit="1" customWidth="1"/>
    <col min="8454" max="8454" width="26.5703125" customWidth="1"/>
    <col min="8455" max="8455" width="5.42578125" bestFit="1" customWidth="1"/>
    <col min="8456" max="8456" width="6.7109375" customWidth="1"/>
    <col min="8457" max="8457" width="5" customWidth="1"/>
    <col min="8458" max="8458" width="5.42578125" bestFit="1" customWidth="1"/>
    <col min="8459" max="8459" width="6.7109375" customWidth="1"/>
    <col min="8460" max="8460" width="5" customWidth="1"/>
    <col min="8461" max="8461" width="5.42578125" bestFit="1" customWidth="1"/>
    <col min="8462" max="8462" width="6.7109375" customWidth="1"/>
    <col min="8463" max="8463" width="5" customWidth="1"/>
    <col min="8464" max="8472" width="0" hidden="1" customWidth="1"/>
    <col min="8473" max="8473" width="5.42578125" bestFit="1" customWidth="1"/>
    <col min="8474" max="8474" width="6.7109375" customWidth="1"/>
    <col min="8475" max="8475" width="5" customWidth="1"/>
    <col min="8476" max="8485" width="0" hidden="1" customWidth="1"/>
    <col min="8486" max="8486" width="6.7109375" customWidth="1"/>
    <col min="8487" max="8487" width="5" customWidth="1"/>
    <col min="8488" max="8488" width="4.85546875" customWidth="1"/>
    <col min="8489" max="8489" width="6.7109375" customWidth="1"/>
    <col min="8490" max="8490" width="5" customWidth="1"/>
    <col min="8491" max="8491" width="4.85546875" customWidth="1"/>
    <col min="8492" max="8492" width="6.7109375" customWidth="1"/>
    <col min="8493" max="8493" width="5" customWidth="1"/>
    <col min="8494" max="8494" width="4.85546875" customWidth="1"/>
    <col min="8495" max="8495" width="6.7109375" customWidth="1"/>
    <col min="8496" max="8496" width="5" customWidth="1"/>
    <col min="8497" max="8497" width="5.42578125" bestFit="1" customWidth="1"/>
    <col min="8498" max="8498" width="6.7109375" customWidth="1"/>
    <col min="8499" max="8499" width="5" customWidth="1"/>
    <col min="8501" max="8501" width="10.5703125" bestFit="1" customWidth="1"/>
    <col min="8710" max="8710" width="26.5703125" customWidth="1"/>
    <col min="8711" max="8711" width="5.42578125" bestFit="1" customWidth="1"/>
    <col min="8712" max="8712" width="6.7109375" customWidth="1"/>
    <col min="8713" max="8713" width="5" customWidth="1"/>
    <col min="8714" max="8714" width="5.42578125" bestFit="1" customWidth="1"/>
    <col min="8715" max="8715" width="6.7109375" customWidth="1"/>
    <col min="8716" max="8716" width="5" customWidth="1"/>
    <col min="8717" max="8717" width="5.42578125" bestFit="1" customWidth="1"/>
    <col min="8718" max="8718" width="6.7109375" customWidth="1"/>
    <col min="8719" max="8719" width="5" customWidth="1"/>
    <col min="8720" max="8728" width="0" hidden="1" customWidth="1"/>
    <col min="8729" max="8729" width="5.42578125" bestFit="1" customWidth="1"/>
    <col min="8730" max="8730" width="6.7109375" customWidth="1"/>
    <col min="8731" max="8731" width="5" customWidth="1"/>
    <col min="8732" max="8741" width="0" hidden="1" customWidth="1"/>
    <col min="8742" max="8742" width="6.7109375" customWidth="1"/>
    <col min="8743" max="8743" width="5" customWidth="1"/>
    <col min="8744" max="8744" width="4.85546875" customWidth="1"/>
    <col min="8745" max="8745" width="6.7109375" customWidth="1"/>
    <col min="8746" max="8746" width="5" customWidth="1"/>
    <col min="8747" max="8747" width="4.85546875" customWidth="1"/>
    <col min="8748" max="8748" width="6.7109375" customWidth="1"/>
    <col min="8749" max="8749" width="5" customWidth="1"/>
    <col min="8750" max="8750" width="4.85546875" customWidth="1"/>
    <col min="8751" max="8751" width="6.7109375" customWidth="1"/>
    <col min="8752" max="8752" width="5" customWidth="1"/>
    <col min="8753" max="8753" width="5.42578125" bestFit="1" customWidth="1"/>
    <col min="8754" max="8754" width="6.7109375" customWidth="1"/>
    <col min="8755" max="8755" width="5" customWidth="1"/>
    <col min="8757" max="8757" width="10.5703125" bestFit="1" customWidth="1"/>
    <col min="8966" max="8966" width="26.5703125" customWidth="1"/>
    <col min="8967" max="8967" width="5.42578125" bestFit="1" customWidth="1"/>
    <col min="8968" max="8968" width="6.7109375" customWidth="1"/>
    <col min="8969" max="8969" width="5" customWidth="1"/>
    <col min="8970" max="8970" width="5.42578125" bestFit="1" customWidth="1"/>
    <col min="8971" max="8971" width="6.7109375" customWidth="1"/>
    <col min="8972" max="8972" width="5" customWidth="1"/>
    <col min="8973" max="8973" width="5.42578125" bestFit="1" customWidth="1"/>
    <col min="8974" max="8974" width="6.7109375" customWidth="1"/>
    <col min="8975" max="8975" width="5" customWidth="1"/>
    <col min="8976" max="8984" width="0" hidden="1" customWidth="1"/>
    <col min="8985" max="8985" width="5.42578125" bestFit="1" customWidth="1"/>
    <col min="8986" max="8986" width="6.7109375" customWidth="1"/>
    <col min="8987" max="8987" width="5" customWidth="1"/>
    <col min="8988" max="8997" width="0" hidden="1" customWidth="1"/>
    <col min="8998" max="8998" width="6.7109375" customWidth="1"/>
    <col min="8999" max="8999" width="5" customWidth="1"/>
    <col min="9000" max="9000" width="4.85546875" customWidth="1"/>
    <col min="9001" max="9001" width="6.7109375" customWidth="1"/>
    <col min="9002" max="9002" width="5" customWidth="1"/>
    <col min="9003" max="9003" width="4.85546875" customWidth="1"/>
    <col min="9004" max="9004" width="6.7109375" customWidth="1"/>
    <col min="9005" max="9005" width="5" customWidth="1"/>
    <col min="9006" max="9006" width="4.85546875" customWidth="1"/>
    <col min="9007" max="9007" width="6.7109375" customWidth="1"/>
    <col min="9008" max="9008" width="5" customWidth="1"/>
    <col min="9009" max="9009" width="5.42578125" bestFit="1" customWidth="1"/>
    <col min="9010" max="9010" width="6.7109375" customWidth="1"/>
    <col min="9011" max="9011" width="5" customWidth="1"/>
    <col min="9013" max="9013" width="10.5703125" bestFit="1" customWidth="1"/>
    <col min="9222" max="9222" width="26.5703125" customWidth="1"/>
    <col min="9223" max="9223" width="5.42578125" bestFit="1" customWidth="1"/>
    <col min="9224" max="9224" width="6.7109375" customWidth="1"/>
    <col min="9225" max="9225" width="5" customWidth="1"/>
    <col min="9226" max="9226" width="5.42578125" bestFit="1" customWidth="1"/>
    <col min="9227" max="9227" width="6.7109375" customWidth="1"/>
    <col min="9228" max="9228" width="5" customWidth="1"/>
    <col min="9229" max="9229" width="5.42578125" bestFit="1" customWidth="1"/>
    <col min="9230" max="9230" width="6.7109375" customWidth="1"/>
    <col min="9231" max="9231" width="5" customWidth="1"/>
    <col min="9232" max="9240" width="0" hidden="1" customWidth="1"/>
    <col min="9241" max="9241" width="5.42578125" bestFit="1" customWidth="1"/>
    <col min="9242" max="9242" width="6.7109375" customWidth="1"/>
    <col min="9243" max="9243" width="5" customWidth="1"/>
    <col min="9244" max="9253" width="0" hidden="1" customWidth="1"/>
    <col min="9254" max="9254" width="6.7109375" customWidth="1"/>
    <col min="9255" max="9255" width="5" customWidth="1"/>
    <col min="9256" max="9256" width="4.85546875" customWidth="1"/>
    <col min="9257" max="9257" width="6.7109375" customWidth="1"/>
    <col min="9258" max="9258" width="5" customWidth="1"/>
    <col min="9259" max="9259" width="4.85546875" customWidth="1"/>
    <col min="9260" max="9260" width="6.7109375" customWidth="1"/>
    <col min="9261" max="9261" width="5" customWidth="1"/>
    <col min="9262" max="9262" width="4.85546875" customWidth="1"/>
    <col min="9263" max="9263" width="6.7109375" customWidth="1"/>
    <col min="9264" max="9264" width="5" customWidth="1"/>
    <col min="9265" max="9265" width="5.42578125" bestFit="1" customWidth="1"/>
    <col min="9266" max="9266" width="6.7109375" customWidth="1"/>
    <col min="9267" max="9267" width="5" customWidth="1"/>
    <col min="9269" max="9269" width="10.5703125" bestFit="1" customWidth="1"/>
    <col min="9478" max="9478" width="26.5703125" customWidth="1"/>
    <col min="9479" max="9479" width="5.42578125" bestFit="1" customWidth="1"/>
    <col min="9480" max="9480" width="6.7109375" customWidth="1"/>
    <col min="9481" max="9481" width="5" customWidth="1"/>
    <col min="9482" max="9482" width="5.42578125" bestFit="1" customWidth="1"/>
    <col min="9483" max="9483" width="6.7109375" customWidth="1"/>
    <col min="9484" max="9484" width="5" customWidth="1"/>
    <col min="9485" max="9485" width="5.42578125" bestFit="1" customWidth="1"/>
    <col min="9486" max="9486" width="6.7109375" customWidth="1"/>
    <col min="9487" max="9487" width="5" customWidth="1"/>
    <col min="9488" max="9496" width="0" hidden="1" customWidth="1"/>
    <col min="9497" max="9497" width="5.42578125" bestFit="1" customWidth="1"/>
    <col min="9498" max="9498" width="6.7109375" customWidth="1"/>
    <col min="9499" max="9499" width="5" customWidth="1"/>
    <col min="9500" max="9509" width="0" hidden="1" customWidth="1"/>
    <col min="9510" max="9510" width="6.7109375" customWidth="1"/>
    <col min="9511" max="9511" width="5" customWidth="1"/>
    <col min="9512" max="9512" width="4.85546875" customWidth="1"/>
    <col min="9513" max="9513" width="6.7109375" customWidth="1"/>
    <col min="9514" max="9514" width="5" customWidth="1"/>
    <col min="9515" max="9515" width="4.85546875" customWidth="1"/>
    <col min="9516" max="9516" width="6.7109375" customWidth="1"/>
    <col min="9517" max="9517" width="5" customWidth="1"/>
    <col min="9518" max="9518" width="4.85546875" customWidth="1"/>
    <col min="9519" max="9519" width="6.7109375" customWidth="1"/>
    <col min="9520" max="9520" width="5" customWidth="1"/>
    <col min="9521" max="9521" width="5.42578125" bestFit="1" customWidth="1"/>
    <col min="9522" max="9522" width="6.7109375" customWidth="1"/>
    <col min="9523" max="9523" width="5" customWidth="1"/>
    <col min="9525" max="9525" width="10.5703125" bestFit="1" customWidth="1"/>
    <col min="9734" max="9734" width="26.5703125" customWidth="1"/>
    <col min="9735" max="9735" width="5.42578125" bestFit="1" customWidth="1"/>
    <col min="9736" max="9736" width="6.7109375" customWidth="1"/>
    <col min="9737" max="9737" width="5" customWidth="1"/>
    <col min="9738" max="9738" width="5.42578125" bestFit="1" customWidth="1"/>
    <col min="9739" max="9739" width="6.7109375" customWidth="1"/>
    <col min="9740" max="9740" width="5" customWidth="1"/>
    <col min="9741" max="9741" width="5.42578125" bestFit="1" customWidth="1"/>
    <col min="9742" max="9742" width="6.7109375" customWidth="1"/>
    <col min="9743" max="9743" width="5" customWidth="1"/>
    <col min="9744" max="9752" width="0" hidden="1" customWidth="1"/>
    <col min="9753" max="9753" width="5.42578125" bestFit="1" customWidth="1"/>
    <col min="9754" max="9754" width="6.7109375" customWidth="1"/>
    <col min="9755" max="9755" width="5" customWidth="1"/>
    <col min="9756" max="9765" width="0" hidden="1" customWidth="1"/>
    <col min="9766" max="9766" width="6.7109375" customWidth="1"/>
    <col min="9767" max="9767" width="5" customWidth="1"/>
    <col min="9768" max="9768" width="4.85546875" customWidth="1"/>
    <col min="9769" max="9769" width="6.7109375" customWidth="1"/>
    <col min="9770" max="9770" width="5" customWidth="1"/>
    <col min="9771" max="9771" width="4.85546875" customWidth="1"/>
    <col min="9772" max="9772" width="6.7109375" customWidth="1"/>
    <col min="9773" max="9773" width="5" customWidth="1"/>
    <col min="9774" max="9774" width="4.85546875" customWidth="1"/>
    <col min="9775" max="9775" width="6.7109375" customWidth="1"/>
    <col min="9776" max="9776" width="5" customWidth="1"/>
    <col min="9777" max="9777" width="5.42578125" bestFit="1" customWidth="1"/>
    <col min="9778" max="9778" width="6.7109375" customWidth="1"/>
    <col min="9779" max="9779" width="5" customWidth="1"/>
    <col min="9781" max="9781" width="10.5703125" bestFit="1" customWidth="1"/>
    <col min="9990" max="9990" width="26.5703125" customWidth="1"/>
    <col min="9991" max="9991" width="5.42578125" bestFit="1" customWidth="1"/>
    <col min="9992" max="9992" width="6.7109375" customWidth="1"/>
    <col min="9993" max="9993" width="5" customWidth="1"/>
    <col min="9994" max="9994" width="5.42578125" bestFit="1" customWidth="1"/>
    <col min="9995" max="9995" width="6.7109375" customWidth="1"/>
    <col min="9996" max="9996" width="5" customWidth="1"/>
    <col min="9997" max="9997" width="5.42578125" bestFit="1" customWidth="1"/>
    <col min="9998" max="9998" width="6.7109375" customWidth="1"/>
    <col min="9999" max="9999" width="5" customWidth="1"/>
    <col min="10000" max="10008" width="0" hidden="1" customWidth="1"/>
    <col min="10009" max="10009" width="5.42578125" bestFit="1" customWidth="1"/>
    <col min="10010" max="10010" width="6.7109375" customWidth="1"/>
    <col min="10011" max="10011" width="5" customWidth="1"/>
    <col min="10012" max="10021" width="0" hidden="1" customWidth="1"/>
    <col min="10022" max="10022" width="6.7109375" customWidth="1"/>
    <col min="10023" max="10023" width="5" customWidth="1"/>
    <col min="10024" max="10024" width="4.85546875" customWidth="1"/>
    <col min="10025" max="10025" width="6.7109375" customWidth="1"/>
    <col min="10026" max="10026" width="5" customWidth="1"/>
    <col min="10027" max="10027" width="4.85546875" customWidth="1"/>
    <col min="10028" max="10028" width="6.7109375" customWidth="1"/>
    <col min="10029" max="10029" width="5" customWidth="1"/>
    <col min="10030" max="10030" width="4.85546875" customWidth="1"/>
    <col min="10031" max="10031" width="6.7109375" customWidth="1"/>
    <col min="10032" max="10032" width="5" customWidth="1"/>
    <col min="10033" max="10033" width="5.42578125" bestFit="1" customWidth="1"/>
    <col min="10034" max="10034" width="6.7109375" customWidth="1"/>
    <col min="10035" max="10035" width="5" customWidth="1"/>
    <col min="10037" max="10037" width="10.5703125" bestFit="1" customWidth="1"/>
    <col min="10246" max="10246" width="26.5703125" customWidth="1"/>
    <col min="10247" max="10247" width="5.42578125" bestFit="1" customWidth="1"/>
    <col min="10248" max="10248" width="6.7109375" customWidth="1"/>
    <col min="10249" max="10249" width="5" customWidth="1"/>
    <col min="10250" max="10250" width="5.42578125" bestFit="1" customWidth="1"/>
    <col min="10251" max="10251" width="6.7109375" customWidth="1"/>
    <col min="10252" max="10252" width="5" customWidth="1"/>
    <col min="10253" max="10253" width="5.42578125" bestFit="1" customWidth="1"/>
    <col min="10254" max="10254" width="6.7109375" customWidth="1"/>
    <col min="10255" max="10255" width="5" customWidth="1"/>
    <col min="10256" max="10264" width="0" hidden="1" customWidth="1"/>
    <col min="10265" max="10265" width="5.42578125" bestFit="1" customWidth="1"/>
    <col min="10266" max="10266" width="6.7109375" customWidth="1"/>
    <col min="10267" max="10267" width="5" customWidth="1"/>
    <col min="10268" max="10277" width="0" hidden="1" customWidth="1"/>
    <col min="10278" max="10278" width="6.7109375" customWidth="1"/>
    <col min="10279" max="10279" width="5" customWidth="1"/>
    <col min="10280" max="10280" width="4.85546875" customWidth="1"/>
    <col min="10281" max="10281" width="6.7109375" customWidth="1"/>
    <col min="10282" max="10282" width="5" customWidth="1"/>
    <col min="10283" max="10283" width="4.85546875" customWidth="1"/>
    <col min="10284" max="10284" width="6.7109375" customWidth="1"/>
    <col min="10285" max="10285" width="5" customWidth="1"/>
    <col min="10286" max="10286" width="4.85546875" customWidth="1"/>
    <col min="10287" max="10287" width="6.7109375" customWidth="1"/>
    <col min="10288" max="10288" width="5" customWidth="1"/>
    <col min="10289" max="10289" width="5.42578125" bestFit="1" customWidth="1"/>
    <col min="10290" max="10290" width="6.7109375" customWidth="1"/>
    <col min="10291" max="10291" width="5" customWidth="1"/>
    <col min="10293" max="10293" width="10.5703125" bestFit="1" customWidth="1"/>
    <col min="10502" max="10502" width="26.5703125" customWidth="1"/>
    <col min="10503" max="10503" width="5.42578125" bestFit="1" customWidth="1"/>
    <col min="10504" max="10504" width="6.7109375" customWidth="1"/>
    <col min="10505" max="10505" width="5" customWidth="1"/>
    <col min="10506" max="10506" width="5.42578125" bestFit="1" customWidth="1"/>
    <col min="10507" max="10507" width="6.7109375" customWidth="1"/>
    <col min="10508" max="10508" width="5" customWidth="1"/>
    <col min="10509" max="10509" width="5.42578125" bestFit="1" customWidth="1"/>
    <col min="10510" max="10510" width="6.7109375" customWidth="1"/>
    <col min="10511" max="10511" width="5" customWidth="1"/>
    <col min="10512" max="10520" width="0" hidden="1" customWidth="1"/>
    <col min="10521" max="10521" width="5.42578125" bestFit="1" customWidth="1"/>
    <col min="10522" max="10522" width="6.7109375" customWidth="1"/>
    <col min="10523" max="10523" width="5" customWidth="1"/>
    <col min="10524" max="10533" width="0" hidden="1" customWidth="1"/>
    <col min="10534" max="10534" width="6.7109375" customWidth="1"/>
    <col min="10535" max="10535" width="5" customWidth="1"/>
    <col min="10536" max="10536" width="4.85546875" customWidth="1"/>
    <col min="10537" max="10537" width="6.7109375" customWidth="1"/>
    <col min="10538" max="10538" width="5" customWidth="1"/>
    <col min="10539" max="10539" width="4.85546875" customWidth="1"/>
    <col min="10540" max="10540" width="6.7109375" customWidth="1"/>
    <col min="10541" max="10541" width="5" customWidth="1"/>
    <col min="10542" max="10542" width="4.85546875" customWidth="1"/>
    <col min="10543" max="10543" width="6.7109375" customWidth="1"/>
    <col min="10544" max="10544" width="5" customWidth="1"/>
    <col min="10545" max="10545" width="5.42578125" bestFit="1" customWidth="1"/>
    <col min="10546" max="10546" width="6.7109375" customWidth="1"/>
    <col min="10547" max="10547" width="5" customWidth="1"/>
    <col min="10549" max="10549" width="10.5703125" bestFit="1" customWidth="1"/>
    <col min="10758" max="10758" width="26.5703125" customWidth="1"/>
    <col min="10759" max="10759" width="5.42578125" bestFit="1" customWidth="1"/>
    <col min="10760" max="10760" width="6.7109375" customWidth="1"/>
    <col min="10761" max="10761" width="5" customWidth="1"/>
    <col min="10762" max="10762" width="5.42578125" bestFit="1" customWidth="1"/>
    <col min="10763" max="10763" width="6.7109375" customWidth="1"/>
    <col min="10764" max="10764" width="5" customWidth="1"/>
    <col min="10765" max="10765" width="5.42578125" bestFit="1" customWidth="1"/>
    <col min="10766" max="10766" width="6.7109375" customWidth="1"/>
    <col min="10767" max="10767" width="5" customWidth="1"/>
    <col min="10768" max="10776" width="0" hidden="1" customWidth="1"/>
    <col min="10777" max="10777" width="5.42578125" bestFit="1" customWidth="1"/>
    <col min="10778" max="10778" width="6.7109375" customWidth="1"/>
    <col min="10779" max="10779" width="5" customWidth="1"/>
    <col min="10780" max="10789" width="0" hidden="1" customWidth="1"/>
    <col min="10790" max="10790" width="6.7109375" customWidth="1"/>
    <col min="10791" max="10791" width="5" customWidth="1"/>
    <col min="10792" max="10792" width="4.85546875" customWidth="1"/>
    <col min="10793" max="10793" width="6.7109375" customWidth="1"/>
    <col min="10794" max="10794" width="5" customWidth="1"/>
    <col min="10795" max="10795" width="4.85546875" customWidth="1"/>
    <col min="10796" max="10796" width="6.7109375" customWidth="1"/>
    <col min="10797" max="10797" width="5" customWidth="1"/>
    <col min="10798" max="10798" width="4.85546875" customWidth="1"/>
    <col min="10799" max="10799" width="6.7109375" customWidth="1"/>
    <col min="10800" max="10800" width="5" customWidth="1"/>
    <col min="10801" max="10801" width="5.42578125" bestFit="1" customWidth="1"/>
    <col min="10802" max="10802" width="6.7109375" customWidth="1"/>
    <col min="10803" max="10803" width="5" customWidth="1"/>
    <col min="10805" max="10805" width="10.5703125" bestFit="1" customWidth="1"/>
    <col min="11014" max="11014" width="26.5703125" customWidth="1"/>
    <col min="11015" max="11015" width="5.42578125" bestFit="1" customWidth="1"/>
    <col min="11016" max="11016" width="6.7109375" customWidth="1"/>
    <col min="11017" max="11017" width="5" customWidth="1"/>
    <col min="11018" max="11018" width="5.42578125" bestFit="1" customWidth="1"/>
    <col min="11019" max="11019" width="6.7109375" customWidth="1"/>
    <col min="11020" max="11020" width="5" customWidth="1"/>
    <col min="11021" max="11021" width="5.42578125" bestFit="1" customWidth="1"/>
    <col min="11022" max="11022" width="6.7109375" customWidth="1"/>
    <col min="11023" max="11023" width="5" customWidth="1"/>
    <col min="11024" max="11032" width="0" hidden="1" customWidth="1"/>
    <col min="11033" max="11033" width="5.42578125" bestFit="1" customWidth="1"/>
    <col min="11034" max="11034" width="6.7109375" customWidth="1"/>
    <col min="11035" max="11035" width="5" customWidth="1"/>
    <col min="11036" max="11045" width="0" hidden="1" customWidth="1"/>
    <col min="11046" max="11046" width="6.7109375" customWidth="1"/>
    <col min="11047" max="11047" width="5" customWidth="1"/>
    <col min="11048" max="11048" width="4.85546875" customWidth="1"/>
    <col min="11049" max="11049" width="6.7109375" customWidth="1"/>
    <col min="11050" max="11050" width="5" customWidth="1"/>
    <col min="11051" max="11051" width="4.85546875" customWidth="1"/>
    <col min="11052" max="11052" width="6.7109375" customWidth="1"/>
    <col min="11053" max="11053" width="5" customWidth="1"/>
    <col min="11054" max="11054" width="4.85546875" customWidth="1"/>
    <col min="11055" max="11055" width="6.7109375" customWidth="1"/>
    <col min="11056" max="11056" width="5" customWidth="1"/>
    <col min="11057" max="11057" width="5.42578125" bestFit="1" customWidth="1"/>
    <col min="11058" max="11058" width="6.7109375" customWidth="1"/>
    <col min="11059" max="11059" width="5" customWidth="1"/>
    <col min="11061" max="11061" width="10.5703125" bestFit="1" customWidth="1"/>
    <col min="11270" max="11270" width="26.5703125" customWidth="1"/>
    <col min="11271" max="11271" width="5.42578125" bestFit="1" customWidth="1"/>
    <col min="11272" max="11272" width="6.7109375" customWidth="1"/>
    <col min="11273" max="11273" width="5" customWidth="1"/>
    <col min="11274" max="11274" width="5.42578125" bestFit="1" customWidth="1"/>
    <col min="11275" max="11275" width="6.7109375" customWidth="1"/>
    <col min="11276" max="11276" width="5" customWidth="1"/>
    <col min="11277" max="11277" width="5.42578125" bestFit="1" customWidth="1"/>
    <col min="11278" max="11278" width="6.7109375" customWidth="1"/>
    <col min="11279" max="11279" width="5" customWidth="1"/>
    <col min="11280" max="11288" width="0" hidden="1" customWidth="1"/>
    <col min="11289" max="11289" width="5.42578125" bestFit="1" customWidth="1"/>
    <col min="11290" max="11290" width="6.7109375" customWidth="1"/>
    <col min="11291" max="11291" width="5" customWidth="1"/>
    <col min="11292" max="11301" width="0" hidden="1" customWidth="1"/>
    <col min="11302" max="11302" width="6.7109375" customWidth="1"/>
    <col min="11303" max="11303" width="5" customWidth="1"/>
    <col min="11304" max="11304" width="4.85546875" customWidth="1"/>
    <col min="11305" max="11305" width="6.7109375" customWidth="1"/>
    <col min="11306" max="11306" width="5" customWidth="1"/>
    <col min="11307" max="11307" width="4.85546875" customWidth="1"/>
    <col min="11308" max="11308" width="6.7109375" customWidth="1"/>
    <col min="11309" max="11309" width="5" customWidth="1"/>
    <col min="11310" max="11310" width="4.85546875" customWidth="1"/>
    <col min="11311" max="11311" width="6.7109375" customWidth="1"/>
    <col min="11312" max="11312" width="5" customWidth="1"/>
    <col min="11313" max="11313" width="5.42578125" bestFit="1" customWidth="1"/>
    <col min="11314" max="11314" width="6.7109375" customWidth="1"/>
    <col min="11315" max="11315" width="5" customWidth="1"/>
    <col min="11317" max="11317" width="10.5703125" bestFit="1" customWidth="1"/>
    <col min="11526" max="11526" width="26.5703125" customWidth="1"/>
    <col min="11527" max="11527" width="5.42578125" bestFit="1" customWidth="1"/>
    <col min="11528" max="11528" width="6.7109375" customWidth="1"/>
    <col min="11529" max="11529" width="5" customWidth="1"/>
    <col min="11530" max="11530" width="5.42578125" bestFit="1" customWidth="1"/>
    <col min="11531" max="11531" width="6.7109375" customWidth="1"/>
    <col min="11532" max="11532" width="5" customWidth="1"/>
    <col min="11533" max="11533" width="5.42578125" bestFit="1" customWidth="1"/>
    <col min="11534" max="11534" width="6.7109375" customWidth="1"/>
    <col min="11535" max="11535" width="5" customWidth="1"/>
    <col min="11536" max="11544" width="0" hidden="1" customWidth="1"/>
    <col min="11545" max="11545" width="5.42578125" bestFit="1" customWidth="1"/>
    <col min="11546" max="11546" width="6.7109375" customWidth="1"/>
    <col min="11547" max="11547" width="5" customWidth="1"/>
    <col min="11548" max="11557" width="0" hidden="1" customWidth="1"/>
    <col min="11558" max="11558" width="6.7109375" customWidth="1"/>
    <col min="11559" max="11559" width="5" customWidth="1"/>
    <col min="11560" max="11560" width="4.85546875" customWidth="1"/>
    <col min="11561" max="11561" width="6.7109375" customWidth="1"/>
    <col min="11562" max="11562" width="5" customWidth="1"/>
    <col min="11563" max="11563" width="4.85546875" customWidth="1"/>
    <col min="11564" max="11564" width="6.7109375" customWidth="1"/>
    <col min="11565" max="11565" width="5" customWidth="1"/>
    <col min="11566" max="11566" width="4.85546875" customWidth="1"/>
    <col min="11567" max="11567" width="6.7109375" customWidth="1"/>
    <col min="11568" max="11568" width="5" customWidth="1"/>
    <col min="11569" max="11569" width="5.42578125" bestFit="1" customWidth="1"/>
    <col min="11570" max="11570" width="6.7109375" customWidth="1"/>
    <col min="11571" max="11571" width="5" customWidth="1"/>
    <col min="11573" max="11573" width="10.5703125" bestFit="1" customWidth="1"/>
    <col min="11782" max="11782" width="26.5703125" customWidth="1"/>
    <col min="11783" max="11783" width="5.42578125" bestFit="1" customWidth="1"/>
    <col min="11784" max="11784" width="6.7109375" customWidth="1"/>
    <col min="11785" max="11785" width="5" customWidth="1"/>
    <col min="11786" max="11786" width="5.42578125" bestFit="1" customWidth="1"/>
    <col min="11787" max="11787" width="6.7109375" customWidth="1"/>
    <col min="11788" max="11788" width="5" customWidth="1"/>
    <col min="11789" max="11789" width="5.42578125" bestFit="1" customWidth="1"/>
    <col min="11790" max="11790" width="6.7109375" customWidth="1"/>
    <col min="11791" max="11791" width="5" customWidth="1"/>
    <col min="11792" max="11800" width="0" hidden="1" customWidth="1"/>
    <col min="11801" max="11801" width="5.42578125" bestFit="1" customWidth="1"/>
    <col min="11802" max="11802" width="6.7109375" customWidth="1"/>
    <col min="11803" max="11803" width="5" customWidth="1"/>
    <col min="11804" max="11813" width="0" hidden="1" customWidth="1"/>
    <col min="11814" max="11814" width="6.7109375" customWidth="1"/>
    <col min="11815" max="11815" width="5" customWidth="1"/>
    <col min="11816" max="11816" width="4.85546875" customWidth="1"/>
    <col min="11817" max="11817" width="6.7109375" customWidth="1"/>
    <col min="11818" max="11818" width="5" customWidth="1"/>
    <col min="11819" max="11819" width="4.85546875" customWidth="1"/>
    <col min="11820" max="11820" width="6.7109375" customWidth="1"/>
    <col min="11821" max="11821" width="5" customWidth="1"/>
    <col min="11822" max="11822" width="4.85546875" customWidth="1"/>
    <col min="11823" max="11823" width="6.7109375" customWidth="1"/>
    <col min="11824" max="11824" width="5" customWidth="1"/>
    <col min="11825" max="11825" width="5.42578125" bestFit="1" customWidth="1"/>
    <col min="11826" max="11826" width="6.7109375" customWidth="1"/>
    <col min="11827" max="11827" width="5" customWidth="1"/>
    <col min="11829" max="11829" width="10.5703125" bestFit="1" customWidth="1"/>
    <col min="12038" max="12038" width="26.5703125" customWidth="1"/>
    <col min="12039" max="12039" width="5.42578125" bestFit="1" customWidth="1"/>
    <col min="12040" max="12040" width="6.7109375" customWidth="1"/>
    <col min="12041" max="12041" width="5" customWidth="1"/>
    <col min="12042" max="12042" width="5.42578125" bestFit="1" customWidth="1"/>
    <col min="12043" max="12043" width="6.7109375" customWidth="1"/>
    <col min="12044" max="12044" width="5" customWidth="1"/>
    <col min="12045" max="12045" width="5.42578125" bestFit="1" customWidth="1"/>
    <col min="12046" max="12046" width="6.7109375" customWidth="1"/>
    <col min="12047" max="12047" width="5" customWidth="1"/>
    <col min="12048" max="12056" width="0" hidden="1" customWidth="1"/>
    <col min="12057" max="12057" width="5.42578125" bestFit="1" customWidth="1"/>
    <col min="12058" max="12058" width="6.7109375" customWidth="1"/>
    <col min="12059" max="12059" width="5" customWidth="1"/>
    <col min="12060" max="12069" width="0" hidden="1" customWidth="1"/>
    <col min="12070" max="12070" width="6.7109375" customWidth="1"/>
    <col min="12071" max="12071" width="5" customWidth="1"/>
    <col min="12072" max="12072" width="4.85546875" customWidth="1"/>
    <col min="12073" max="12073" width="6.7109375" customWidth="1"/>
    <col min="12074" max="12074" width="5" customWidth="1"/>
    <col min="12075" max="12075" width="4.85546875" customWidth="1"/>
    <col min="12076" max="12076" width="6.7109375" customWidth="1"/>
    <col min="12077" max="12077" width="5" customWidth="1"/>
    <col min="12078" max="12078" width="4.85546875" customWidth="1"/>
    <col min="12079" max="12079" width="6.7109375" customWidth="1"/>
    <col min="12080" max="12080" width="5" customWidth="1"/>
    <col min="12081" max="12081" width="5.42578125" bestFit="1" customWidth="1"/>
    <col min="12082" max="12082" width="6.7109375" customWidth="1"/>
    <col min="12083" max="12083" width="5" customWidth="1"/>
    <col min="12085" max="12085" width="10.5703125" bestFit="1" customWidth="1"/>
    <col min="12294" max="12294" width="26.5703125" customWidth="1"/>
    <col min="12295" max="12295" width="5.42578125" bestFit="1" customWidth="1"/>
    <col min="12296" max="12296" width="6.7109375" customWidth="1"/>
    <col min="12297" max="12297" width="5" customWidth="1"/>
    <col min="12298" max="12298" width="5.42578125" bestFit="1" customWidth="1"/>
    <col min="12299" max="12299" width="6.7109375" customWidth="1"/>
    <col min="12300" max="12300" width="5" customWidth="1"/>
    <col min="12301" max="12301" width="5.42578125" bestFit="1" customWidth="1"/>
    <col min="12302" max="12302" width="6.7109375" customWidth="1"/>
    <col min="12303" max="12303" width="5" customWidth="1"/>
    <col min="12304" max="12312" width="0" hidden="1" customWidth="1"/>
    <col min="12313" max="12313" width="5.42578125" bestFit="1" customWidth="1"/>
    <col min="12314" max="12314" width="6.7109375" customWidth="1"/>
    <col min="12315" max="12315" width="5" customWidth="1"/>
    <col min="12316" max="12325" width="0" hidden="1" customWidth="1"/>
    <col min="12326" max="12326" width="6.7109375" customWidth="1"/>
    <col min="12327" max="12327" width="5" customWidth="1"/>
    <col min="12328" max="12328" width="4.85546875" customWidth="1"/>
    <col min="12329" max="12329" width="6.7109375" customWidth="1"/>
    <col min="12330" max="12330" width="5" customWidth="1"/>
    <col min="12331" max="12331" width="4.85546875" customWidth="1"/>
    <col min="12332" max="12332" width="6.7109375" customWidth="1"/>
    <col min="12333" max="12333" width="5" customWidth="1"/>
    <col min="12334" max="12334" width="4.85546875" customWidth="1"/>
    <col min="12335" max="12335" width="6.7109375" customWidth="1"/>
    <col min="12336" max="12336" width="5" customWidth="1"/>
    <col min="12337" max="12337" width="5.42578125" bestFit="1" customWidth="1"/>
    <col min="12338" max="12338" width="6.7109375" customWidth="1"/>
    <col min="12339" max="12339" width="5" customWidth="1"/>
    <col min="12341" max="12341" width="10.5703125" bestFit="1" customWidth="1"/>
    <col min="12550" max="12550" width="26.5703125" customWidth="1"/>
    <col min="12551" max="12551" width="5.42578125" bestFit="1" customWidth="1"/>
    <col min="12552" max="12552" width="6.7109375" customWidth="1"/>
    <col min="12553" max="12553" width="5" customWidth="1"/>
    <col min="12554" max="12554" width="5.42578125" bestFit="1" customWidth="1"/>
    <col min="12555" max="12555" width="6.7109375" customWidth="1"/>
    <col min="12556" max="12556" width="5" customWidth="1"/>
    <col min="12557" max="12557" width="5.42578125" bestFit="1" customWidth="1"/>
    <col min="12558" max="12558" width="6.7109375" customWidth="1"/>
    <col min="12559" max="12559" width="5" customWidth="1"/>
    <col min="12560" max="12568" width="0" hidden="1" customWidth="1"/>
    <col min="12569" max="12569" width="5.42578125" bestFit="1" customWidth="1"/>
    <col min="12570" max="12570" width="6.7109375" customWidth="1"/>
    <col min="12571" max="12571" width="5" customWidth="1"/>
    <col min="12572" max="12581" width="0" hidden="1" customWidth="1"/>
    <col min="12582" max="12582" width="6.7109375" customWidth="1"/>
    <col min="12583" max="12583" width="5" customWidth="1"/>
    <col min="12584" max="12584" width="4.85546875" customWidth="1"/>
    <col min="12585" max="12585" width="6.7109375" customWidth="1"/>
    <col min="12586" max="12586" width="5" customWidth="1"/>
    <col min="12587" max="12587" width="4.85546875" customWidth="1"/>
    <col min="12588" max="12588" width="6.7109375" customWidth="1"/>
    <col min="12589" max="12589" width="5" customWidth="1"/>
    <col min="12590" max="12590" width="4.85546875" customWidth="1"/>
    <col min="12591" max="12591" width="6.7109375" customWidth="1"/>
    <col min="12592" max="12592" width="5" customWidth="1"/>
    <col min="12593" max="12593" width="5.42578125" bestFit="1" customWidth="1"/>
    <col min="12594" max="12594" width="6.7109375" customWidth="1"/>
    <col min="12595" max="12595" width="5" customWidth="1"/>
    <col min="12597" max="12597" width="10.5703125" bestFit="1" customWidth="1"/>
    <col min="12806" max="12806" width="26.5703125" customWidth="1"/>
    <col min="12807" max="12807" width="5.42578125" bestFit="1" customWidth="1"/>
    <col min="12808" max="12808" width="6.7109375" customWidth="1"/>
    <col min="12809" max="12809" width="5" customWidth="1"/>
    <col min="12810" max="12810" width="5.42578125" bestFit="1" customWidth="1"/>
    <col min="12811" max="12811" width="6.7109375" customWidth="1"/>
    <col min="12812" max="12812" width="5" customWidth="1"/>
    <col min="12813" max="12813" width="5.42578125" bestFit="1" customWidth="1"/>
    <col min="12814" max="12814" width="6.7109375" customWidth="1"/>
    <col min="12815" max="12815" width="5" customWidth="1"/>
    <col min="12816" max="12824" width="0" hidden="1" customWidth="1"/>
    <col min="12825" max="12825" width="5.42578125" bestFit="1" customWidth="1"/>
    <col min="12826" max="12826" width="6.7109375" customWidth="1"/>
    <col min="12827" max="12827" width="5" customWidth="1"/>
    <col min="12828" max="12837" width="0" hidden="1" customWidth="1"/>
    <col min="12838" max="12838" width="6.7109375" customWidth="1"/>
    <col min="12839" max="12839" width="5" customWidth="1"/>
    <col min="12840" max="12840" width="4.85546875" customWidth="1"/>
    <col min="12841" max="12841" width="6.7109375" customWidth="1"/>
    <col min="12842" max="12842" width="5" customWidth="1"/>
    <col min="12843" max="12843" width="4.85546875" customWidth="1"/>
    <col min="12844" max="12844" width="6.7109375" customWidth="1"/>
    <col min="12845" max="12845" width="5" customWidth="1"/>
    <col min="12846" max="12846" width="4.85546875" customWidth="1"/>
    <col min="12847" max="12847" width="6.7109375" customWidth="1"/>
    <col min="12848" max="12848" width="5" customWidth="1"/>
    <col min="12849" max="12849" width="5.42578125" bestFit="1" customWidth="1"/>
    <col min="12850" max="12850" width="6.7109375" customWidth="1"/>
    <col min="12851" max="12851" width="5" customWidth="1"/>
    <col min="12853" max="12853" width="10.5703125" bestFit="1" customWidth="1"/>
    <col min="13062" max="13062" width="26.5703125" customWidth="1"/>
    <col min="13063" max="13063" width="5.42578125" bestFit="1" customWidth="1"/>
    <col min="13064" max="13064" width="6.7109375" customWidth="1"/>
    <col min="13065" max="13065" width="5" customWidth="1"/>
    <col min="13066" max="13066" width="5.42578125" bestFit="1" customWidth="1"/>
    <col min="13067" max="13067" width="6.7109375" customWidth="1"/>
    <col min="13068" max="13068" width="5" customWidth="1"/>
    <col min="13069" max="13069" width="5.42578125" bestFit="1" customWidth="1"/>
    <col min="13070" max="13070" width="6.7109375" customWidth="1"/>
    <col min="13071" max="13071" width="5" customWidth="1"/>
    <col min="13072" max="13080" width="0" hidden="1" customWidth="1"/>
    <col min="13081" max="13081" width="5.42578125" bestFit="1" customWidth="1"/>
    <col min="13082" max="13082" width="6.7109375" customWidth="1"/>
    <col min="13083" max="13083" width="5" customWidth="1"/>
    <col min="13084" max="13093" width="0" hidden="1" customWidth="1"/>
    <col min="13094" max="13094" width="6.7109375" customWidth="1"/>
    <col min="13095" max="13095" width="5" customWidth="1"/>
    <col min="13096" max="13096" width="4.85546875" customWidth="1"/>
    <col min="13097" max="13097" width="6.7109375" customWidth="1"/>
    <col min="13098" max="13098" width="5" customWidth="1"/>
    <col min="13099" max="13099" width="4.85546875" customWidth="1"/>
    <col min="13100" max="13100" width="6.7109375" customWidth="1"/>
    <col min="13101" max="13101" width="5" customWidth="1"/>
    <col min="13102" max="13102" width="4.85546875" customWidth="1"/>
    <col min="13103" max="13103" width="6.7109375" customWidth="1"/>
    <col min="13104" max="13104" width="5" customWidth="1"/>
    <col min="13105" max="13105" width="5.42578125" bestFit="1" customWidth="1"/>
    <col min="13106" max="13106" width="6.7109375" customWidth="1"/>
    <col min="13107" max="13107" width="5" customWidth="1"/>
    <col min="13109" max="13109" width="10.5703125" bestFit="1" customWidth="1"/>
    <col min="13318" max="13318" width="26.5703125" customWidth="1"/>
    <col min="13319" max="13319" width="5.42578125" bestFit="1" customWidth="1"/>
    <col min="13320" max="13320" width="6.7109375" customWidth="1"/>
    <col min="13321" max="13321" width="5" customWidth="1"/>
    <col min="13322" max="13322" width="5.42578125" bestFit="1" customWidth="1"/>
    <col min="13323" max="13323" width="6.7109375" customWidth="1"/>
    <col min="13324" max="13324" width="5" customWidth="1"/>
    <col min="13325" max="13325" width="5.42578125" bestFit="1" customWidth="1"/>
    <col min="13326" max="13326" width="6.7109375" customWidth="1"/>
    <col min="13327" max="13327" width="5" customWidth="1"/>
    <col min="13328" max="13336" width="0" hidden="1" customWidth="1"/>
    <col min="13337" max="13337" width="5.42578125" bestFit="1" customWidth="1"/>
    <col min="13338" max="13338" width="6.7109375" customWidth="1"/>
    <col min="13339" max="13339" width="5" customWidth="1"/>
    <col min="13340" max="13349" width="0" hidden="1" customWidth="1"/>
    <col min="13350" max="13350" width="6.7109375" customWidth="1"/>
    <col min="13351" max="13351" width="5" customWidth="1"/>
    <col min="13352" max="13352" width="4.85546875" customWidth="1"/>
    <col min="13353" max="13353" width="6.7109375" customWidth="1"/>
    <col min="13354" max="13354" width="5" customWidth="1"/>
    <col min="13355" max="13355" width="4.85546875" customWidth="1"/>
    <col min="13356" max="13356" width="6.7109375" customWidth="1"/>
    <col min="13357" max="13357" width="5" customWidth="1"/>
    <col min="13358" max="13358" width="4.85546875" customWidth="1"/>
    <col min="13359" max="13359" width="6.7109375" customWidth="1"/>
    <col min="13360" max="13360" width="5" customWidth="1"/>
    <col min="13361" max="13361" width="5.42578125" bestFit="1" customWidth="1"/>
    <col min="13362" max="13362" width="6.7109375" customWidth="1"/>
    <col min="13363" max="13363" width="5" customWidth="1"/>
    <col min="13365" max="13365" width="10.5703125" bestFit="1" customWidth="1"/>
    <col min="13574" max="13574" width="26.5703125" customWidth="1"/>
    <col min="13575" max="13575" width="5.42578125" bestFit="1" customWidth="1"/>
    <col min="13576" max="13576" width="6.7109375" customWidth="1"/>
    <col min="13577" max="13577" width="5" customWidth="1"/>
    <col min="13578" max="13578" width="5.42578125" bestFit="1" customWidth="1"/>
    <col min="13579" max="13579" width="6.7109375" customWidth="1"/>
    <col min="13580" max="13580" width="5" customWidth="1"/>
    <col min="13581" max="13581" width="5.42578125" bestFit="1" customWidth="1"/>
    <col min="13582" max="13582" width="6.7109375" customWidth="1"/>
    <col min="13583" max="13583" width="5" customWidth="1"/>
    <col min="13584" max="13592" width="0" hidden="1" customWidth="1"/>
    <col min="13593" max="13593" width="5.42578125" bestFit="1" customWidth="1"/>
    <col min="13594" max="13594" width="6.7109375" customWidth="1"/>
    <col min="13595" max="13595" width="5" customWidth="1"/>
    <col min="13596" max="13605" width="0" hidden="1" customWidth="1"/>
    <col min="13606" max="13606" width="6.7109375" customWidth="1"/>
    <col min="13607" max="13607" width="5" customWidth="1"/>
    <col min="13608" max="13608" width="4.85546875" customWidth="1"/>
    <col min="13609" max="13609" width="6.7109375" customWidth="1"/>
    <col min="13610" max="13610" width="5" customWidth="1"/>
    <col min="13611" max="13611" width="4.85546875" customWidth="1"/>
    <col min="13612" max="13612" width="6.7109375" customWidth="1"/>
    <col min="13613" max="13613" width="5" customWidth="1"/>
    <col min="13614" max="13614" width="4.85546875" customWidth="1"/>
    <col min="13615" max="13615" width="6.7109375" customWidth="1"/>
    <col min="13616" max="13616" width="5" customWidth="1"/>
    <col min="13617" max="13617" width="5.42578125" bestFit="1" customWidth="1"/>
    <col min="13618" max="13618" width="6.7109375" customWidth="1"/>
    <col min="13619" max="13619" width="5" customWidth="1"/>
    <col min="13621" max="13621" width="10.5703125" bestFit="1" customWidth="1"/>
    <col min="13830" max="13830" width="26.5703125" customWidth="1"/>
    <col min="13831" max="13831" width="5.42578125" bestFit="1" customWidth="1"/>
    <col min="13832" max="13832" width="6.7109375" customWidth="1"/>
    <col min="13833" max="13833" width="5" customWidth="1"/>
    <col min="13834" max="13834" width="5.42578125" bestFit="1" customWidth="1"/>
    <col min="13835" max="13835" width="6.7109375" customWidth="1"/>
    <col min="13836" max="13836" width="5" customWidth="1"/>
    <col min="13837" max="13837" width="5.42578125" bestFit="1" customWidth="1"/>
    <col min="13838" max="13838" width="6.7109375" customWidth="1"/>
    <col min="13839" max="13839" width="5" customWidth="1"/>
    <col min="13840" max="13848" width="0" hidden="1" customWidth="1"/>
    <col min="13849" max="13849" width="5.42578125" bestFit="1" customWidth="1"/>
    <col min="13850" max="13850" width="6.7109375" customWidth="1"/>
    <col min="13851" max="13851" width="5" customWidth="1"/>
    <col min="13852" max="13861" width="0" hidden="1" customWidth="1"/>
    <col min="13862" max="13862" width="6.7109375" customWidth="1"/>
    <col min="13863" max="13863" width="5" customWidth="1"/>
    <col min="13864" max="13864" width="4.85546875" customWidth="1"/>
    <col min="13865" max="13865" width="6.7109375" customWidth="1"/>
    <col min="13866" max="13866" width="5" customWidth="1"/>
    <col min="13867" max="13867" width="4.85546875" customWidth="1"/>
    <col min="13868" max="13868" width="6.7109375" customWidth="1"/>
    <col min="13869" max="13869" width="5" customWidth="1"/>
    <col min="13870" max="13870" width="4.85546875" customWidth="1"/>
    <col min="13871" max="13871" width="6.7109375" customWidth="1"/>
    <col min="13872" max="13872" width="5" customWidth="1"/>
    <col min="13873" max="13873" width="5.42578125" bestFit="1" customWidth="1"/>
    <col min="13874" max="13874" width="6.7109375" customWidth="1"/>
    <col min="13875" max="13875" width="5" customWidth="1"/>
    <col min="13877" max="13877" width="10.5703125" bestFit="1" customWidth="1"/>
    <col min="14086" max="14086" width="26.5703125" customWidth="1"/>
    <col min="14087" max="14087" width="5.42578125" bestFit="1" customWidth="1"/>
    <col min="14088" max="14088" width="6.7109375" customWidth="1"/>
    <col min="14089" max="14089" width="5" customWidth="1"/>
    <col min="14090" max="14090" width="5.42578125" bestFit="1" customWidth="1"/>
    <col min="14091" max="14091" width="6.7109375" customWidth="1"/>
    <col min="14092" max="14092" width="5" customWidth="1"/>
    <col min="14093" max="14093" width="5.42578125" bestFit="1" customWidth="1"/>
    <col min="14094" max="14094" width="6.7109375" customWidth="1"/>
    <col min="14095" max="14095" width="5" customWidth="1"/>
    <col min="14096" max="14104" width="0" hidden="1" customWidth="1"/>
    <col min="14105" max="14105" width="5.42578125" bestFit="1" customWidth="1"/>
    <col min="14106" max="14106" width="6.7109375" customWidth="1"/>
    <col min="14107" max="14107" width="5" customWidth="1"/>
    <col min="14108" max="14117" width="0" hidden="1" customWidth="1"/>
    <col min="14118" max="14118" width="6.7109375" customWidth="1"/>
    <col min="14119" max="14119" width="5" customWidth="1"/>
    <col min="14120" max="14120" width="4.85546875" customWidth="1"/>
    <col min="14121" max="14121" width="6.7109375" customWidth="1"/>
    <col min="14122" max="14122" width="5" customWidth="1"/>
    <col min="14123" max="14123" width="4.85546875" customWidth="1"/>
    <col min="14124" max="14124" width="6.7109375" customWidth="1"/>
    <col min="14125" max="14125" width="5" customWidth="1"/>
    <col min="14126" max="14126" width="4.85546875" customWidth="1"/>
    <col min="14127" max="14127" width="6.7109375" customWidth="1"/>
    <col min="14128" max="14128" width="5" customWidth="1"/>
    <col min="14129" max="14129" width="5.42578125" bestFit="1" customWidth="1"/>
    <col min="14130" max="14130" width="6.7109375" customWidth="1"/>
    <col min="14131" max="14131" width="5" customWidth="1"/>
    <col min="14133" max="14133" width="10.5703125" bestFit="1" customWidth="1"/>
    <col min="14342" max="14342" width="26.5703125" customWidth="1"/>
    <col min="14343" max="14343" width="5.42578125" bestFit="1" customWidth="1"/>
    <col min="14344" max="14344" width="6.7109375" customWidth="1"/>
    <col min="14345" max="14345" width="5" customWidth="1"/>
    <col min="14346" max="14346" width="5.42578125" bestFit="1" customWidth="1"/>
    <col min="14347" max="14347" width="6.7109375" customWidth="1"/>
    <col min="14348" max="14348" width="5" customWidth="1"/>
    <col min="14349" max="14349" width="5.42578125" bestFit="1" customWidth="1"/>
    <col min="14350" max="14350" width="6.7109375" customWidth="1"/>
    <col min="14351" max="14351" width="5" customWidth="1"/>
    <col min="14352" max="14360" width="0" hidden="1" customWidth="1"/>
    <col min="14361" max="14361" width="5.42578125" bestFit="1" customWidth="1"/>
    <col min="14362" max="14362" width="6.7109375" customWidth="1"/>
    <col min="14363" max="14363" width="5" customWidth="1"/>
    <col min="14364" max="14373" width="0" hidden="1" customWidth="1"/>
    <col min="14374" max="14374" width="6.7109375" customWidth="1"/>
    <col min="14375" max="14375" width="5" customWidth="1"/>
    <col min="14376" max="14376" width="4.85546875" customWidth="1"/>
    <col min="14377" max="14377" width="6.7109375" customWidth="1"/>
    <col min="14378" max="14378" width="5" customWidth="1"/>
    <col min="14379" max="14379" width="4.85546875" customWidth="1"/>
    <col min="14380" max="14380" width="6.7109375" customWidth="1"/>
    <col min="14381" max="14381" width="5" customWidth="1"/>
    <col min="14382" max="14382" width="4.85546875" customWidth="1"/>
    <col min="14383" max="14383" width="6.7109375" customWidth="1"/>
    <col min="14384" max="14384" width="5" customWidth="1"/>
    <col min="14385" max="14385" width="5.42578125" bestFit="1" customWidth="1"/>
    <col min="14386" max="14386" width="6.7109375" customWidth="1"/>
    <col min="14387" max="14387" width="5" customWidth="1"/>
    <col min="14389" max="14389" width="10.5703125" bestFit="1" customWidth="1"/>
    <col min="14598" max="14598" width="26.5703125" customWidth="1"/>
    <col min="14599" max="14599" width="5.42578125" bestFit="1" customWidth="1"/>
    <col min="14600" max="14600" width="6.7109375" customWidth="1"/>
    <col min="14601" max="14601" width="5" customWidth="1"/>
    <col min="14602" max="14602" width="5.42578125" bestFit="1" customWidth="1"/>
    <col min="14603" max="14603" width="6.7109375" customWidth="1"/>
    <col min="14604" max="14604" width="5" customWidth="1"/>
    <col min="14605" max="14605" width="5.42578125" bestFit="1" customWidth="1"/>
    <col min="14606" max="14606" width="6.7109375" customWidth="1"/>
    <col min="14607" max="14607" width="5" customWidth="1"/>
    <col min="14608" max="14616" width="0" hidden="1" customWidth="1"/>
    <col min="14617" max="14617" width="5.42578125" bestFit="1" customWidth="1"/>
    <col min="14618" max="14618" width="6.7109375" customWidth="1"/>
    <col min="14619" max="14619" width="5" customWidth="1"/>
    <col min="14620" max="14629" width="0" hidden="1" customWidth="1"/>
    <col min="14630" max="14630" width="6.7109375" customWidth="1"/>
    <col min="14631" max="14631" width="5" customWidth="1"/>
    <col min="14632" max="14632" width="4.85546875" customWidth="1"/>
    <col min="14633" max="14633" width="6.7109375" customWidth="1"/>
    <col min="14634" max="14634" width="5" customWidth="1"/>
    <col min="14635" max="14635" width="4.85546875" customWidth="1"/>
    <col min="14636" max="14636" width="6.7109375" customWidth="1"/>
    <col min="14637" max="14637" width="5" customWidth="1"/>
    <col min="14638" max="14638" width="4.85546875" customWidth="1"/>
    <col min="14639" max="14639" width="6.7109375" customWidth="1"/>
    <col min="14640" max="14640" width="5" customWidth="1"/>
    <col min="14641" max="14641" width="5.42578125" bestFit="1" customWidth="1"/>
    <col min="14642" max="14642" width="6.7109375" customWidth="1"/>
    <col min="14643" max="14643" width="5" customWidth="1"/>
    <col min="14645" max="14645" width="10.5703125" bestFit="1" customWidth="1"/>
    <col min="14854" max="14854" width="26.5703125" customWidth="1"/>
    <col min="14855" max="14855" width="5.42578125" bestFit="1" customWidth="1"/>
    <col min="14856" max="14856" width="6.7109375" customWidth="1"/>
    <col min="14857" max="14857" width="5" customWidth="1"/>
    <col min="14858" max="14858" width="5.42578125" bestFit="1" customWidth="1"/>
    <col min="14859" max="14859" width="6.7109375" customWidth="1"/>
    <col min="14860" max="14860" width="5" customWidth="1"/>
    <col min="14861" max="14861" width="5.42578125" bestFit="1" customWidth="1"/>
    <col min="14862" max="14862" width="6.7109375" customWidth="1"/>
    <col min="14863" max="14863" width="5" customWidth="1"/>
    <col min="14864" max="14872" width="0" hidden="1" customWidth="1"/>
    <col min="14873" max="14873" width="5.42578125" bestFit="1" customWidth="1"/>
    <col min="14874" max="14874" width="6.7109375" customWidth="1"/>
    <col min="14875" max="14875" width="5" customWidth="1"/>
    <col min="14876" max="14885" width="0" hidden="1" customWidth="1"/>
    <col min="14886" max="14886" width="6.7109375" customWidth="1"/>
    <col min="14887" max="14887" width="5" customWidth="1"/>
    <col min="14888" max="14888" width="4.85546875" customWidth="1"/>
    <col min="14889" max="14889" width="6.7109375" customWidth="1"/>
    <col min="14890" max="14890" width="5" customWidth="1"/>
    <col min="14891" max="14891" width="4.85546875" customWidth="1"/>
    <col min="14892" max="14892" width="6.7109375" customWidth="1"/>
    <col min="14893" max="14893" width="5" customWidth="1"/>
    <col min="14894" max="14894" width="4.85546875" customWidth="1"/>
    <col min="14895" max="14895" width="6.7109375" customWidth="1"/>
    <col min="14896" max="14896" width="5" customWidth="1"/>
    <col min="14897" max="14897" width="5.42578125" bestFit="1" customWidth="1"/>
    <col min="14898" max="14898" width="6.7109375" customWidth="1"/>
    <col min="14899" max="14899" width="5" customWidth="1"/>
    <col min="14901" max="14901" width="10.5703125" bestFit="1" customWidth="1"/>
    <col min="15110" max="15110" width="26.5703125" customWidth="1"/>
    <col min="15111" max="15111" width="5.42578125" bestFit="1" customWidth="1"/>
    <col min="15112" max="15112" width="6.7109375" customWidth="1"/>
    <col min="15113" max="15113" width="5" customWidth="1"/>
    <col min="15114" max="15114" width="5.42578125" bestFit="1" customWidth="1"/>
    <col min="15115" max="15115" width="6.7109375" customWidth="1"/>
    <col min="15116" max="15116" width="5" customWidth="1"/>
    <col min="15117" max="15117" width="5.42578125" bestFit="1" customWidth="1"/>
    <col min="15118" max="15118" width="6.7109375" customWidth="1"/>
    <col min="15119" max="15119" width="5" customWidth="1"/>
    <col min="15120" max="15128" width="0" hidden="1" customWidth="1"/>
    <col min="15129" max="15129" width="5.42578125" bestFit="1" customWidth="1"/>
    <col min="15130" max="15130" width="6.7109375" customWidth="1"/>
    <col min="15131" max="15131" width="5" customWidth="1"/>
    <col min="15132" max="15141" width="0" hidden="1" customWidth="1"/>
    <col min="15142" max="15142" width="6.7109375" customWidth="1"/>
    <col min="15143" max="15143" width="5" customWidth="1"/>
    <col min="15144" max="15144" width="4.85546875" customWidth="1"/>
    <col min="15145" max="15145" width="6.7109375" customWidth="1"/>
    <col min="15146" max="15146" width="5" customWidth="1"/>
    <col min="15147" max="15147" width="4.85546875" customWidth="1"/>
    <col min="15148" max="15148" width="6.7109375" customWidth="1"/>
    <col min="15149" max="15149" width="5" customWidth="1"/>
    <col min="15150" max="15150" width="4.85546875" customWidth="1"/>
    <col min="15151" max="15151" width="6.7109375" customWidth="1"/>
    <col min="15152" max="15152" width="5" customWidth="1"/>
    <col min="15153" max="15153" width="5.42578125" bestFit="1" customWidth="1"/>
    <col min="15154" max="15154" width="6.7109375" customWidth="1"/>
    <col min="15155" max="15155" width="5" customWidth="1"/>
    <col min="15157" max="15157" width="10.5703125" bestFit="1" customWidth="1"/>
    <col min="15366" max="15366" width="26.5703125" customWidth="1"/>
    <col min="15367" max="15367" width="5.42578125" bestFit="1" customWidth="1"/>
    <col min="15368" max="15368" width="6.7109375" customWidth="1"/>
    <col min="15369" max="15369" width="5" customWidth="1"/>
    <col min="15370" max="15370" width="5.42578125" bestFit="1" customWidth="1"/>
    <col min="15371" max="15371" width="6.7109375" customWidth="1"/>
    <col min="15372" max="15372" width="5" customWidth="1"/>
    <col min="15373" max="15373" width="5.42578125" bestFit="1" customWidth="1"/>
    <col min="15374" max="15374" width="6.7109375" customWidth="1"/>
    <col min="15375" max="15375" width="5" customWidth="1"/>
    <col min="15376" max="15384" width="0" hidden="1" customWidth="1"/>
    <col min="15385" max="15385" width="5.42578125" bestFit="1" customWidth="1"/>
    <col min="15386" max="15386" width="6.7109375" customWidth="1"/>
    <col min="15387" max="15387" width="5" customWidth="1"/>
    <col min="15388" max="15397" width="0" hidden="1" customWidth="1"/>
    <col min="15398" max="15398" width="6.7109375" customWidth="1"/>
    <col min="15399" max="15399" width="5" customWidth="1"/>
    <col min="15400" max="15400" width="4.85546875" customWidth="1"/>
    <col min="15401" max="15401" width="6.7109375" customWidth="1"/>
    <col min="15402" max="15402" width="5" customWidth="1"/>
    <col min="15403" max="15403" width="4.85546875" customWidth="1"/>
    <col min="15404" max="15404" width="6.7109375" customWidth="1"/>
    <col min="15405" max="15405" width="5" customWidth="1"/>
    <col min="15406" max="15406" width="4.85546875" customWidth="1"/>
    <col min="15407" max="15407" width="6.7109375" customWidth="1"/>
    <col min="15408" max="15408" width="5" customWidth="1"/>
    <col min="15409" max="15409" width="5.42578125" bestFit="1" customWidth="1"/>
    <col min="15410" max="15410" width="6.7109375" customWidth="1"/>
    <col min="15411" max="15411" width="5" customWidth="1"/>
    <col min="15413" max="15413" width="10.5703125" bestFit="1" customWidth="1"/>
    <col min="15622" max="15622" width="26.5703125" customWidth="1"/>
    <col min="15623" max="15623" width="5.42578125" bestFit="1" customWidth="1"/>
    <col min="15624" max="15624" width="6.7109375" customWidth="1"/>
    <col min="15625" max="15625" width="5" customWidth="1"/>
    <col min="15626" max="15626" width="5.42578125" bestFit="1" customWidth="1"/>
    <col min="15627" max="15627" width="6.7109375" customWidth="1"/>
    <col min="15628" max="15628" width="5" customWidth="1"/>
    <col min="15629" max="15629" width="5.42578125" bestFit="1" customWidth="1"/>
    <col min="15630" max="15630" width="6.7109375" customWidth="1"/>
    <col min="15631" max="15631" width="5" customWidth="1"/>
    <col min="15632" max="15640" width="0" hidden="1" customWidth="1"/>
    <col min="15641" max="15641" width="5.42578125" bestFit="1" customWidth="1"/>
    <col min="15642" max="15642" width="6.7109375" customWidth="1"/>
    <col min="15643" max="15643" width="5" customWidth="1"/>
    <col min="15644" max="15653" width="0" hidden="1" customWidth="1"/>
    <col min="15654" max="15654" width="6.7109375" customWidth="1"/>
    <col min="15655" max="15655" width="5" customWidth="1"/>
    <col min="15656" max="15656" width="4.85546875" customWidth="1"/>
    <col min="15657" max="15657" width="6.7109375" customWidth="1"/>
    <col min="15658" max="15658" width="5" customWidth="1"/>
    <col min="15659" max="15659" width="4.85546875" customWidth="1"/>
    <col min="15660" max="15660" width="6.7109375" customWidth="1"/>
    <col min="15661" max="15661" width="5" customWidth="1"/>
    <col min="15662" max="15662" width="4.85546875" customWidth="1"/>
    <col min="15663" max="15663" width="6.7109375" customWidth="1"/>
    <col min="15664" max="15664" width="5" customWidth="1"/>
    <col min="15665" max="15665" width="5.42578125" bestFit="1" customWidth="1"/>
    <col min="15666" max="15666" width="6.7109375" customWidth="1"/>
    <col min="15667" max="15667" width="5" customWidth="1"/>
    <col min="15669" max="15669" width="10.5703125" bestFit="1" customWidth="1"/>
    <col min="15878" max="15878" width="26.5703125" customWidth="1"/>
    <col min="15879" max="15879" width="5.42578125" bestFit="1" customWidth="1"/>
    <col min="15880" max="15880" width="6.7109375" customWidth="1"/>
    <col min="15881" max="15881" width="5" customWidth="1"/>
    <col min="15882" max="15882" width="5.42578125" bestFit="1" customWidth="1"/>
    <col min="15883" max="15883" width="6.7109375" customWidth="1"/>
    <col min="15884" max="15884" width="5" customWidth="1"/>
    <col min="15885" max="15885" width="5.42578125" bestFit="1" customWidth="1"/>
    <col min="15886" max="15886" width="6.7109375" customWidth="1"/>
    <col min="15887" max="15887" width="5" customWidth="1"/>
    <col min="15888" max="15896" width="0" hidden="1" customWidth="1"/>
    <col min="15897" max="15897" width="5.42578125" bestFit="1" customWidth="1"/>
    <col min="15898" max="15898" width="6.7109375" customWidth="1"/>
    <col min="15899" max="15899" width="5" customWidth="1"/>
    <col min="15900" max="15909" width="0" hidden="1" customWidth="1"/>
    <col min="15910" max="15910" width="6.7109375" customWidth="1"/>
    <col min="15911" max="15911" width="5" customWidth="1"/>
    <col min="15912" max="15912" width="4.85546875" customWidth="1"/>
    <col min="15913" max="15913" width="6.7109375" customWidth="1"/>
    <col min="15914" max="15914" width="5" customWidth="1"/>
    <col min="15915" max="15915" width="4.85546875" customWidth="1"/>
    <col min="15916" max="15916" width="6.7109375" customWidth="1"/>
    <col min="15917" max="15917" width="5" customWidth="1"/>
    <col min="15918" max="15918" width="4.85546875" customWidth="1"/>
    <col min="15919" max="15919" width="6.7109375" customWidth="1"/>
    <col min="15920" max="15920" width="5" customWidth="1"/>
    <col min="15921" max="15921" width="5.42578125" bestFit="1" customWidth="1"/>
    <col min="15922" max="15922" width="6.7109375" customWidth="1"/>
    <col min="15923" max="15923" width="5" customWidth="1"/>
    <col min="15925" max="15925" width="10.5703125" bestFit="1" customWidth="1"/>
    <col min="16134" max="16134" width="26.5703125" customWidth="1"/>
    <col min="16135" max="16135" width="5.42578125" bestFit="1" customWidth="1"/>
    <col min="16136" max="16136" width="6.7109375" customWidth="1"/>
    <col min="16137" max="16137" width="5" customWidth="1"/>
    <col min="16138" max="16138" width="5.42578125" bestFit="1" customWidth="1"/>
    <col min="16139" max="16139" width="6.7109375" customWidth="1"/>
    <col min="16140" max="16140" width="5" customWidth="1"/>
    <col min="16141" max="16141" width="5.42578125" bestFit="1" customWidth="1"/>
    <col min="16142" max="16142" width="6.7109375" customWidth="1"/>
    <col min="16143" max="16143" width="5" customWidth="1"/>
    <col min="16144" max="16152" width="0" hidden="1" customWidth="1"/>
    <col min="16153" max="16153" width="5.42578125" bestFit="1" customWidth="1"/>
    <col min="16154" max="16154" width="6.7109375" customWidth="1"/>
    <col min="16155" max="16155" width="5" customWidth="1"/>
    <col min="16156" max="16165" width="0" hidden="1" customWidth="1"/>
    <col min="16166" max="16166" width="6.7109375" customWidth="1"/>
    <col min="16167" max="16167" width="5" customWidth="1"/>
    <col min="16168" max="16168" width="4.85546875" customWidth="1"/>
    <col min="16169" max="16169" width="6.7109375" customWidth="1"/>
    <col min="16170" max="16170" width="5" customWidth="1"/>
    <col min="16171" max="16171" width="4.85546875" customWidth="1"/>
    <col min="16172" max="16172" width="6.7109375" customWidth="1"/>
    <col min="16173" max="16173" width="5" customWidth="1"/>
    <col min="16174" max="16174" width="4.85546875" customWidth="1"/>
    <col min="16175" max="16175" width="6.7109375" customWidth="1"/>
    <col min="16176" max="16176" width="5" customWidth="1"/>
    <col min="16177" max="16177" width="5.42578125" bestFit="1" customWidth="1"/>
    <col min="16178" max="16178" width="6.7109375" customWidth="1"/>
    <col min="16179" max="16179" width="5" customWidth="1"/>
    <col min="16181" max="16181" width="10.5703125" bestFit="1" customWidth="1"/>
  </cols>
  <sheetData>
    <row r="1" spans="1:51">
      <c r="A1" s="157"/>
      <c r="B1" s="223"/>
      <c r="C1" s="223"/>
      <c r="D1" s="224"/>
      <c r="E1" s="224"/>
      <c r="F1" s="223"/>
      <c r="G1" s="223"/>
      <c r="H1" s="224"/>
      <c r="I1" s="224"/>
      <c r="J1" s="223"/>
      <c r="K1" s="223"/>
      <c r="L1" s="224"/>
      <c r="M1" s="223"/>
      <c r="N1" s="223"/>
      <c r="O1" s="224"/>
      <c r="P1" s="223"/>
      <c r="Q1" s="223"/>
      <c r="R1" s="224"/>
      <c r="S1" s="223"/>
      <c r="T1" s="223"/>
      <c r="U1" s="224"/>
      <c r="V1" s="224"/>
      <c r="W1" s="223"/>
      <c r="X1" s="223"/>
      <c r="Y1" s="224"/>
      <c r="Z1" s="223"/>
      <c r="AA1" s="223"/>
      <c r="AB1" s="224"/>
      <c r="AC1" s="223"/>
      <c r="AD1" s="223"/>
      <c r="AE1" s="224"/>
      <c r="AF1" s="223"/>
      <c r="AG1" s="223"/>
      <c r="AH1" s="224"/>
      <c r="AI1" s="224"/>
      <c r="AJ1" s="223"/>
      <c r="AK1" s="223"/>
      <c r="AL1" s="224"/>
      <c r="AM1" s="223"/>
      <c r="AN1" s="223"/>
      <c r="AO1" s="224"/>
      <c r="AP1" s="223"/>
      <c r="AQ1" s="223"/>
      <c r="AR1" s="224"/>
      <c r="AS1" s="223"/>
      <c r="AT1" s="223"/>
      <c r="AU1" s="224"/>
      <c r="AV1" s="224"/>
      <c r="AW1" s="223"/>
      <c r="AX1" s="223"/>
      <c r="AY1" s="224"/>
    </row>
    <row r="2" spans="1:51" s="150" customFormat="1" ht="12">
      <c r="A2" s="225" t="s">
        <v>201</v>
      </c>
      <c r="B2" s="226"/>
      <c r="C2" s="226"/>
      <c r="D2" s="227"/>
      <c r="E2" s="227"/>
      <c r="F2" s="226"/>
      <c r="G2" s="226"/>
      <c r="H2" s="227"/>
      <c r="I2" s="227"/>
      <c r="J2" s="226"/>
      <c r="K2" s="226"/>
      <c r="L2" s="227"/>
      <c r="M2" s="226"/>
      <c r="N2" s="226"/>
      <c r="O2" s="227"/>
      <c r="P2" s="226"/>
      <c r="Q2" s="226"/>
      <c r="R2" s="227"/>
      <c r="S2" s="226"/>
      <c r="T2" s="226"/>
      <c r="U2" s="227"/>
      <c r="V2" s="227"/>
      <c r="W2" s="226"/>
      <c r="X2" s="226"/>
      <c r="Y2" s="227"/>
      <c r="Z2" s="226"/>
      <c r="AA2" s="226"/>
      <c r="AB2" s="227"/>
      <c r="AC2" s="226"/>
      <c r="AD2" s="226"/>
      <c r="AE2" s="227"/>
      <c r="AF2" s="226"/>
      <c r="AG2" s="226"/>
      <c r="AH2" s="227"/>
      <c r="AI2" s="227"/>
      <c r="AJ2" s="226"/>
      <c r="AK2" s="226"/>
      <c r="AL2" s="227"/>
      <c r="AM2" s="226"/>
      <c r="AN2" s="226"/>
      <c r="AO2" s="227"/>
      <c r="AP2" s="226"/>
      <c r="AQ2" s="226"/>
      <c r="AR2" s="227"/>
      <c r="AS2" s="226"/>
      <c r="AT2" s="226"/>
      <c r="AU2" s="227"/>
      <c r="AV2" s="227"/>
      <c r="AW2" s="226"/>
      <c r="AX2" s="226"/>
      <c r="AY2" s="227"/>
    </row>
    <row r="3" spans="1:51" s="151" customFormat="1" ht="2.25" customHeight="1">
      <c r="A3" s="228"/>
      <c r="B3" s="229"/>
      <c r="C3" s="229"/>
      <c r="D3" s="71"/>
      <c r="E3" s="71"/>
      <c r="F3" s="229"/>
      <c r="G3" s="229"/>
      <c r="H3" s="71"/>
      <c r="I3" s="71"/>
      <c r="J3" s="229"/>
      <c r="K3" s="229"/>
      <c r="L3" s="71"/>
      <c r="M3" s="229"/>
      <c r="N3" s="229"/>
      <c r="O3" s="71"/>
      <c r="P3" s="229"/>
      <c r="Q3" s="229"/>
      <c r="R3" s="71"/>
      <c r="S3" s="229"/>
      <c r="T3" s="229"/>
      <c r="U3" s="71"/>
      <c r="V3" s="71"/>
      <c r="W3" s="229"/>
      <c r="X3" s="229"/>
      <c r="Y3" s="71"/>
      <c r="Z3" s="229"/>
      <c r="AA3" s="229"/>
      <c r="AB3" s="71"/>
      <c r="AC3" s="229"/>
      <c r="AD3" s="229"/>
      <c r="AE3" s="71"/>
      <c r="AF3" s="229"/>
      <c r="AG3" s="229"/>
      <c r="AH3" s="71"/>
      <c r="AI3" s="71"/>
      <c r="AJ3" s="229"/>
      <c r="AK3" s="229"/>
      <c r="AL3" s="71"/>
      <c r="AM3" s="229"/>
      <c r="AN3" s="229"/>
      <c r="AO3" s="71"/>
      <c r="AP3" s="229"/>
      <c r="AQ3" s="229"/>
      <c r="AR3" s="71"/>
      <c r="AS3" s="229"/>
      <c r="AT3" s="229"/>
      <c r="AU3" s="71"/>
      <c r="AV3" s="71"/>
      <c r="AW3" s="229"/>
      <c r="AX3" s="229"/>
      <c r="AY3" s="71"/>
    </row>
    <row r="4" spans="1:51" s="152" customFormat="1" ht="13.5" customHeight="1">
      <c r="A4" s="230"/>
      <c r="B4" s="254" t="s">
        <v>3</v>
      </c>
      <c r="C4" s="254"/>
      <c r="D4" s="254"/>
      <c r="E4" s="230"/>
      <c r="F4" s="254" t="s">
        <v>4</v>
      </c>
      <c r="G4" s="254"/>
      <c r="H4" s="254"/>
      <c r="I4" s="230"/>
      <c r="J4" s="254" t="s">
        <v>2</v>
      </c>
      <c r="K4" s="254"/>
      <c r="L4" s="254"/>
      <c r="M4" s="253" t="s">
        <v>166</v>
      </c>
      <c r="N4" s="253"/>
      <c r="O4" s="253"/>
      <c r="P4" s="253" t="s">
        <v>167</v>
      </c>
      <c r="Q4" s="253"/>
      <c r="R4" s="253"/>
      <c r="S4" s="253" t="s">
        <v>168</v>
      </c>
      <c r="T4" s="253"/>
      <c r="U4" s="253"/>
      <c r="V4" s="230"/>
      <c r="W4" s="254" t="s">
        <v>0</v>
      </c>
      <c r="X4" s="254"/>
      <c r="Y4" s="254"/>
      <c r="Z4" s="253" t="s">
        <v>169</v>
      </c>
      <c r="AA4" s="253"/>
      <c r="AB4" s="253"/>
      <c r="AC4" s="253" t="s">
        <v>170</v>
      </c>
      <c r="AD4" s="253"/>
      <c r="AE4" s="253"/>
      <c r="AF4" s="253" t="s">
        <v>171</v>
      </c>
      <c r="AG4" s="253"/>
      <c r="AH4" s="253"/>
      <c r="AI4" s="230"/>
      <c r="AJ4" s="254" t="s">
        <v>1</v>
      </c>
      <c r="AK4" s="254"/>
      <c r="AL4" s="254"/>
      <c r="AM4" s="253" t="s">
        <v>97</v>
      </c>
      <c r="AN4" s="253"/>
      <c r="AO4" s="253"/>
      <c r="AP4" s="253" t="s">
        <v>98</v>
      </c>
      <c r="AQ4" s="253"/>
      <c r="AR4" s="253"/>
      <c r="AS4" s="253" t="s">
        <v>99</v>
      </c>
      <c r="AT4" s="253"/>
      <c r="AU4" s="253"/>
      <c r="AV4" s="230"/>
      <c r="AW4" s="254" t="s">
        <v>172</v>
      </c>
      <c r="AX4" s="254"/>
      <c r="AY4" s="254"/>
    </row>
    <row r="5" spans="1:51" s="152" customFormat="1" ht="13.15" customHeight="1">
      <c r="A5" s="206"/>
      <c r="B5" s="255" t="s">
        <v>77</v>
      </c>
      <c r="C5" s="254" t="s">
        <v>76</v>
      </c>
      <c r="D5" s="254"/>
      <c r="E5" s="206"/>
      <c r="F5" s="255" t="s">
        <v>77</v>
      </c>
      <c r="G5" s="254" t="s">
        <v>76</v>
      </c>
      <c r="H5" s="254"/>
      <c r="I5" s="206"/>
      <c r="J5" s="255" t="s">
        <v>77</v>
      </c>
      <c r="K5" s="254" t="s">
        <v>76</v>
      </c>
      <c r="L5" s="254"/>
      <c r="M5" s="255" t="s">
        <v>77</v>
      </c>
      <c r="N5" s="256" t="s">
        <v>76</v>
      </c>
      <c r="O5" s="256"/>
      <c r="P5" s="255" t="s">
        <v>77</v>
      </c>
      <c r="Q5" s="256" t="s">
        <v>76</v>
      </c>
      <c r="R5" s="256"/>
      <c r="S5" s="255" t="s">
        <v>77</v>
      </c>
      <c r="T5" s="256" t="s">
        <v>76</v>
      </c>
      <c r="U5" s="256"/>
      <c r="V5" s="206"/>
      <c r="W5" s="255" t="s">
        <v>77</v>
      </c>
      <c r="X5" s="254" t="s">
        <v>76</v>
      </c>
      <c r="Y5" s="254"/>
      <c r="Z5" s="255" t="s">
        <v>77</v>
      </c>
      <c r="AA5" s="256" t="s">
        <v>76</v>
      </c>
      <c r="AB5" s="256"/>
      <c r="AC5" s="255" t="s">
        <v>77</v>
      </c>
      <c r="AD5" s="256" t="s">
        <v>76</v>
      </c>
      <c r="AE5" s="256"/>
      <c r="AF5" s="255" t="s">
        <v>77</v>
      </c>
      <c r="AG5" s="256" t="s">
        <v>76</v>
      </c>
      <c r="AH5" s="256"/>
      <c r="AI5" s="206"/>
      <c r="AJ5" s="255" t="s">
        <v>77</v>
      </c>
      <c r="AK5" s="254" t="s">
        <v>76</v>
      </c>
      <c r="AL5" s="254"/>
      <c r="AM5" s="255" t="s">
        <v>77</v>
      </c>
      <c r="AN5" s="256" t="s">
        <v>76</v>
      </c>
      <c r="AO5" s="256"/>
      <c r="AP5" s="255" t="s">
        <v>77</v>
      </c>
      <c r="AQ5" s="256" t="s">
        <v>76</v>
      </c>
      <c r="AR5" s="256"/>
      <c r="AS5" s="255" t="s">
        <v>77</v>
      </c>
      <c r="AT5" s="256" t="s">
        <v>76</v>
      </c>
      <c r="AU5" s="256"/>
      <c r="AV5" s="206"/>
      <c r="AW5" s="255" t="s">
        <v>77</v>
      </c>
      <c r="AX5" s="254" t="s">
        <v>76</v>
      </c>
      <c r="AY5" s="254"/>
    </row>
    <row r="6" spans="1:51" s="153" customFormat="1" ht="21.75" customHeight="1">
      <c r="A6" s="207"/>
      <c r="B6" s="255"/>
      <c r="C6" s="212" t="s">
        <v>75</v>
      </c>
      <c r="D6" s="213" t="s">
        <v>74</v>
      </c>
      <c r="E6" s="213"/>
      <c r="F6" s="255"/>
      <c r="G6" s="212" t="s">
        <v>75</v>
      </c>
      <c r="H6" s="213" t="s">
        <v>74</v>
      </c>
      <c r="I6" s="213"/>
      <c r="J6" s="255"/>
      <c r="K6" s="212" t="s">
        <v>75</v>
      </c>
      <c r="L6" s="213" t="s">
        <v>74</v>
      </c>
      <c r="M6" s="255"/>
      <c r="N6" s="208" t="s">
        <v>75</v>
      </c>
      <c r="O6" s="209" t="s">
        <v>74</v>
      </c>
      <c r="P6" s="255"/>
      <c r="Q6" s="208" t="s">
        <v>75</v>
      </c>
      <c r="R6" s="209" t="s">
        <v>74</v>
      </c>
      <c r="S6" s="255"/>
      <c r="T6" s="208" t="s">
        <v>75</v>
      </c>
      <c r="U6" s="209" t="s">
        <v>74</v>
      </c>
      <c r="V6" s="213"/>
      <c r="W6" s="255"/>
      <c r="X6" s="212" t="s">
        <v>75</v>
      </c>
      <c r="Y6" s="213" t="s">
        <v>74</v>
      </c>
      <c r="Z6" s="255"/>
      <c r="AA6" s="208" t="s">
        <v>75</v>
      </c>
      <c r="AB6" s="209" t="s">
        <v>74</v>
      </c>
      <c r="AC6" s="255"/>
      <c r="AD6" s="208" t="s">
        <v>75</v>
      </c>
      <c r="AE6" s="209" t="s">
        <v>74</v>
      </c>
      <c r="AF6" s="255"/>
      <c r="AG6" s="208" t="s">
        <v>75</v>
      </c>
      <c r="AH6" s="209" t="s">
        <v>74</v>
      </c>
      <c r="AI6" s="213"/>
      <c r="AJ6" s="255"/>
      <c r="AK6" s="212" t="s">
        <v>75</v>
      </c>
      <c r="AL6" s="213" t="s">
        <v>74</v>
      </c>
      <c r="AM6" s="255"/>
      <c r="AN6" s="208" t="s">
        <v>75</v>
      </c>
      <c r="AO6" s="209" t="s">
        <v>74</v>
      </c>
      <c r="AP6" s="255"/>
      <c r="AQ6" s="208" t="s">
        <v>75</v>
      </c>
      <c r="AR6" s="209" t="s">
        <v>74</v>
      </c>
      <c r="AS6" s="255"/>
      <c r="AT6" s="208" t="s">
        <v>75</v>
      </c>
      <c r="AU6" s="209" t="s">
        <v>74</v>
      </c>
      <c r="AV6" s="213"/>
      <c r="AW6" s="255"/>
      <c r="AX6" s="212" t="s">
        <v>75</v>
      </c>
      <c r="AY6" s="213" t="s">
        <v>74</v>
      </c>
    </row>
    <row r="7" spans="1:51" s="154" customFormat="1" ht="13.5" customHeight="1">
      <c r="A7" s="231" t="s">
        <v>73</v>
      </c>
      <c r="B7" s="232">
        <v>85</v>
      </c>
      <c r="C7" s="232">
        <v>1988.998568</v>
      </c>
      <c r="D7" s="233">
        <v>100.00000000000001</v>
      </c>
      <c r="E7" s="233"/>
      <c r="F7" s="232">
        <v>88</v>
      </c>
      <c r="G7" s="232">
        <v>2378.1407439999998</v>
      </c>
      <c r="H7" s="233">
        <v>100.00000000000001</v>
      </c>
      <c r="I7" s="233"/>
      <c r="J7" s="232">
        <v>84</v>
      </c>
      <c r="K7" s="232">
        <v>2759.3436637986397</v>
      </c>
      <c r="L7" s="233">
        <v>100.00000000000001</v>
      </c>
      <c r="M7" s="232">
        <v>84</v>
      </c>
      <c r="N7" s="232">
        <v>2673.1597569502096</v>
      </c>
      <c r="O7" s="233">
        <v>100.00000000000003</v>
      </c>
      <c r="P7" s="232">
        <v>85</v>
      </c>
      <c r="Q7" s="232">
        <v>2696.7648627875801</v>
      </c>
      <c r="R7" s="233">
        <v>100</v>
      </c>
      <c r="S7" s="232">
        <v>86</v>
      </c>
      <c r="T7" s="232">
        <v>2753.43937751559</v>
      </c>
      <c r="U7" s="233">
        <v>100</v>
      </c>
      <c r="V7" s="233"/>
      <c r="W7" s="232">
        <v>87</v>
      </c>
      <c r="X7" s="232">
        <v>2868.2933293659103</v>
      </c>
      <c r="Y7" s="233">
        <v>100</v>
      </c>
      <c r="Z7" s="232">
        <v>87</v>
      </c>
      <c r="AA7" s="232">
        <v>2932.905964</v>
      </c>
      <c r="AB7" s="233">
        <v>100</v>
      </c>
      <c r="AC7" s="232">
        <v>86</v>
      </c>
      <c r="AD7" s="232">
        <v>3048.0981489999995</v>
      </c>
      <c r="AE7" s="233">
        <v>100</v>
      </c>
      <c r="AF7" s="232">
        <v>86</v>
      </c>
      <c r="AG7" s="232">
        <v>3074.8560356672897</v>
      </c>
      <c r="AH7" s="233">
        <v>100.00000000000001</v>
      </c>
      <c r="AI7" s="233"/>
      <c r="AJ7" s="232">
        <v>85</v>
      </c>
      <c r="AK7" s="232">
        <v>3108.0129790000001</v>
      </c>
      <c r="AL7" s="233">
        <v>100</v>
      </c>
      <c r="AM7" s="232">
        <v>85</v>
      </c>
      <c r="AN7" s="232">
        <v>3085.2618000000002</v>
      </c>
      <c r="AO7" s="233">
        <v>100</v>
      </c>
      <c r="AP7" s="232">
        <v>83</v>
      </c>
      <c r="AQ7" s="232">
        <v>3120.1004000000003</v>
      </c>
      <c r="AR7" s="233">
        <v>100</v>
      </c>
      <c r="AS7" s="232">
        <v>83</v>
      </c>
      <c r="AT7" s="232">
        <v>3139.6439</v>
      </c>
      <c r="AU7" s="233">
        <v>100</v>
      </c>
      <c r="AV7" s="233"/>
      <c r="AW7" s="232">
        <v>80</v>
      </c>
      <c r="AX7" s="232">
        <v>3081.2281000000003</v>
      </c>
      <c r="AY7" s="233">
        <v>100</v>
      </c>
    </row>
    <row r="8" spans="1:51" s="155" customFormat="1" ht="9" customHeight="1">
      <c r="A8" s="210" t="s">
        <v>72</v>
      </c>
      <c r="B8" s="234"/>
      <c r="C8" s="235">
        <v>74.733710000000002</v>
      </c>
      <c r="D8" s="235"/>
      <c r="E8" s="235"/>
      <c r="F8" s="234"/>
      <c r="G8" s="235">
        <v>87.428976000000006</v>
      </c>
      <c r="H8" s="235"/>
      <c r="I8" s="235"/>
      <c r="J8" s="234"/>
      <c r="K8" s="235">
        <v>95.747673000000006</v>
      </c>
      <c r="L8" s="235"/>
      <c r="M8" s="234"/>
      <c r="N8" s="235">
        <v>89.80161600000001</v>
      </c>
      <c r="O8" s="235"/>
      <c r="P8" s="234"/>
      <c r="Q8" s="235">
        <v>87.749609000000007</v>
      </c>
      <c r="R8" s="235"/>
      <c r="S8" s="234"/>
      <c r="T8" s="235">
        <v>87.425650000000005</v>
      </c>
      <c r="U8" s="235"/>
      <c r="V8" s="235"/>
      <c r="W8" s="234"/>
      <c r="X8" s="235">
        <v>89.392537000000004</v>
      </c>
      <c r="Y8" s="235"/>
      <c r="Z8" s="234"/>
      <c r="AA8" s="235">
        <v>91.093499999999992</v>
      </c>
      <c r="AB8" s="235"/>
      <c r="AC8" s="234"/>
      <c r="AD8" s="235">
        <v>93.817738000000006</v>
      </c>
      <c r="AE8" s="235"/>
      <c r="AF8" s="234"/>
      <c r="AG8" s="235">
        <v>93.309114000000008</v>
      </c>
      <c r="AH8" s="235"/>
      <c r="AI8" s="235"/>
      <c r="AJ8" s="234"/>
      <c r="AK8" s="235">
        <v>92.812804999999997</v>
      </c>
      <c r="AL8" s="235"/>
      <c r="AM8" s="234"/>
      <c r="AN8" s="235">
        <v>89.938621999999995</v>
      </c>
      <c r="AO8" s="235"/>
      <c r="AP8" s="235"/>
      <c r="AQ8" s="235">
        <v>89.525605999999996</v>
      </c>
      <c r="AR8" s="235"/>
      <c r="AS8" s="235"/>
      <c r="AT8" s="235">
        <v>88.218878000000004</v>
      </c>
      <c r="AU8" s="235"/>
      <c r="AV8" s="235"/>
      <c r="AW8" s="235"/>
      <c r="AX8" s="235">
        <v>85.159926999999996</v>
      </c>
      <c r="AY8" s="235"/>
    </row>
    <row r="9" spans="1:51" s="154" customFormat="1" ht="3.75" customHeight="1">
      <c r="A9" s="211"/>
      <c r="B9" s="236"/>
      <c r="C9" s="236"/>
      <c r="D9" s="237"/>
      <c r="E9" s="237"/>
      <c r="F9" s="236"/>
      <c r="G9" s="236"/>
      <c r="H9" s="237"/>
      <c r="I9" s="237"/>
      <c r="J9" s="236"/>
      <c r="K9" s="236"/>
      <c r="L9" s="237"/>
      <c r="M9" s="236"/>
      <c r="N9" s="236"/>
      <c r="O9" s="237"/>
      <c r="P9" s="236"/>
      <c r="Q9" s="236"/>
      <c r="R9" s="237"/>
      <c r="S9" s="236"/>
      <c r="T9" s="236"/>
      <c r="U9" s="237"/>
      <c r="V9" s="237"/>
      <c r="W9" s="236"/>
      <c r="X9" s="236"/>
      <c r="Y9" s="237"/>
      <c r="Z9" s="236"/>
      <c r="AA9" s="236"/>
      <c r="AB9" s="237"/>
      <c r="AC9" s="236"/>
      <c r="AD9" s="236"/>
      <c r="AE9" s="237"/>
      <c r="AF9" s="236"/>
      <c r="AG9" s="236"/>
      <c r="AH9" s="237"/>
      <c r="AI9" s="237"/>
      <c r="AJ9" s="236"/>
      <c r="AK9" s="236"/>
      <c r="AL9" s="237"/>
      <c r="AM9" s="236"/>
      <c r="AN9" s="236"/>
      <c r="AO9" s="237"/>
      <c r="AP9" s="236"/>
      <c r="AQ9" s="236"/>
      <c r="AR9" s="237"/>
      <c r="AS9" s="236"/>
      <c r="AT9" s="236"/>
      <c r="AU9" s="237"/>
      <c r="AV9" s="237"/>
      <c r="AW9" s="236"/>
      <c r="AX9" s="236"/>
      <c r="AY9" s="237"/>
    </row>
    <row r="10" spans="1:51" s="141" customFormat="1" ht="10.5" customHeight="1">
      <c r="A10" s="214" t="s">
        <v>71</v>
      </c>
      <c r="B10" s="238">
        <v>34</v>
      </c>
      <c r="C10" s="238">
        <v>1777</v>
      </c>
      <c r="D10" s="239">
        <v>89.341441898916457</v>
      </c>
      <c r="E10" s="239"/>
      <c r="F10" s="238">
        <v>34</v>
      </c>
      <c r="G10" s="238">
        <v>2160.41129</v>
      </c>
      <c r="H10" s="239">
        <v>90.844551376981087</v>
      </c>
      <c r="I10" s="239"/>
      <c r="J10" s="238">
        <v>33</v>
      </c>
      <c r="K10" s="238">
        <v>2533.5299919999998</v>
      </c>
      <c r="L10" s="239">
        <v>91.816399140084854</v>
      </c>
      <c r="M10" s="238">
        <v>33</v>
      </c>
      <c r="N10" s="238">
        <v>2452.8522869999997</v>
      </c>
      <c r="O10" s="239">
        <v>91.758537087900919</v>
      </c>
      <c r="P10" s="238">
        <v>33</v>
      </c>
      <c r="Q10" s="238">
        <v>2476.2873450000002</v>
      </c>
      <c r="R10" s="239">
        <v>91.824369976413976</v>
      </c>
      <c r="S10" s="238">
        <v>33</v>
      </c>
      <c r="T10" s="238">
        <v>2538.3482909999998</v>
      </c>
      <c r="U10" s="239">
        <v>92.188275933292374</v>
      </c>
      <c r="V10" s="239"/>
      <c r="W10" s="238">
        <v>33</v>
      </c>
      <c r="X10" s="238">
        <v>2649.9275130000001</v>
      </c>
      <c r="Y10" s="239">
        <v>92.386907777867194</v>
      </c>
      <c r="Z10" s="238">
        <v>33</v>
      </c>
      <c r="AA10" s="238">
        <v>2703.8341599999999</v>
      </c>
      <c r="AB10" s="239">
        <v>92.189599999999999</v>
      </c>
      <c r="AC10" s="238">
        <v>33</v>
      </c>
      <c r="AD10" s="238">
        <v>2810.4781489999996</v>
      </c>
      <c r="AE10" s="239">
        <v>92.204319271085254</v>
      </c>
      <c r="AF10" s="238">
        <v>33</v>
      </c>
      <c r="AG10" s="238">
        <v>2843.6073099999999</v>
      </c>
      <c r="AH10" s="239">
        <v>92.479364139820447</v>
      </c>
      <c r="AI10" s="239"/>
      <c r="AJ10" s="238">
        <v>32</v>
      </c>
      <c r="AK10" s="238">
        <v>2879.5189789999999</v>
      </c>
      <c r="AL10" s="239">
        <v>92.648228899175393</v>
      </c>
      <c r="AM10" s="238">
        <v>32</v>
      </c>
      <c r="AN10" s="238">
        <v>2855.1910000000003</v>
      </c>
      <c r="AO10" s="239">
        <v>92.542908352218305</v>
      </c>
      <c r="AP10" s="238">
        <v>31</v>
      </c>
      <c r="AQ10" s="238">
        <v>2882.2841000000003</v>
      </c>
      <c r="AR10" s="239">
        <v>92.377927966677007</v>
      </c>
      <c r="AS10" s="238">
        <v>31</v>
      </c>
      <c r="AT10" s="238">
        <v>2904.7196000000004</v>
      </c>
      <c r="AU10" s="239">
        <v>92.51748582060533</v>
      </c>
      <c r="AV10" s="239"/>
      <c r="AW10" s="238">
        <v>30</v>
      </c>
      <c r="AX10" s="238">
        <v>2846.2242000000001</v>
      </c>
      <c r="AY10" s="239">
        <v>92.373044371495908</v>
      </c>
    </row>
    <row r="11" spans="1:51" s="141" customFormat="1" ht="9" customHeight="1">
      <c r="A11" s="215" t="s">
        <v>37</v>
      </c>
      <c r="B11" s="240">
        <v>8</v>
      </c>
      <c r="C11" s="240">
        <v>284</v>
      </c>
      <c r="D11" s="241">
        <v>14.278542205566838</v>
      </c>
      <c r="E11" s="241"/>
      <c r="F11" s="240">
        <v>9</v>
      </c>
      <c r="G11" s="240">
        <v>377.80516599999999</v>
      </c>
      <c r="H11" s="241">
        <v>15.886577232789717</v>
      </c>
      <c r="I11" s="241"/>
      <c r="J11" s="240">
        <v>8</v>
      </c>
      <c r="K11" s="240">
        <v>453.82804499999997</v>
      </c>
      <c r="L11" s="241">
        <v>16.446956243762671</v>
      </c>
      <c r="M11" s="240">
        <v>8</v>
      </c>
      <c r="N11" s="240">
        <v>457.064885</v>
      </c>
      <c r="O11" s="241">
        <v>17.098300384465698</v>
      </c>
      <c r="P11" s="240">
        <v>8</v>
      </c>
      <c r="Q11" s="240">
        <v>461.41972299999998</v>
      </c>
      <c r="R11" s="241">
        <v>17.110120699327179</v>
      </c>
      <c r="S11" s="240">
        <v>8</v>
      </c>
      <c r="T11" s="240">
        <v>464.99766199999999</v>
      </c>
      <c r="U11" s="241">
        <v>16.887884505362319</v>
      </c>
      <c r="V11" s="241"/>
      <c r="W11" s="240">
        <v>8</v>
      </c>
      <c r="X11" s="240">
        <v>472.14561500000002</v>
      </c>
      <c r="Y11" s="241">
        <v>16.460855316508951</v>
      </c>
      <c r="Z11" s="240">
        <v>9</v>
      </c>
      <c r="AA11" s="240">
        <v>517.54</v>
      </c>
      <c r="AB11" s="241">
        <v>17.645399999999999</v>
      </c>
      <c r="AC11" s="240">
        <v>9</v>
      </c>
      <c r="AD11" s="240">
        <v>533.42009500000006</v>
      </c>
      <c r="AE11" s="241">
        <v>17.500095762172265</v>
      </c>
      <c r="AF11" s="240">
        <v>9</v>
      </c>
      <c r="AG11" s="240">
        <v>530.26307499999996</v>
      </c>
      <c r="AH11" s="241">
        <v>17.245135019302619</v>
      </c>
      <c r="AI11" s="241"/>
      <c r="AJ11" s="240">
        <v>8</v>
      </c>
      <c r="AK11" s="240">
        <v>521.70035700000005</v>
      </c>
      <c r="AL11" s="241">
        <v>16.785655675345879</v>
      </c>
      <c r="AM11" s="240">
        <v>8</v>
      </c>
      <c r="AN11" s="240">
        <v>527.84680000000003</v>
      </c>
      <c r="AO11" s="241">
        <v>17.108655090469103</v>
      </c>
      <c r="AP11" s="240">
        <v>7</v>
      </c>
      <c r="AQ11" s="240">
        <v>524.17740000000003</v>
      </c>
      <c r="AR11" s="241">
        <v>16.800017076373599</v>
      </c>
      <c r="AS11" s="240">
        <v>7</v>
      </c>
      <c r="AT11" s="240">
        <v>536.79930000000002</v>
      </c>
      <c r="AU11" s="241">
        <v>17.097458090708951</v>
      </c>
      <c r="AV11" s="241"/>
      <c r="AW11" s="240">
        <v>6</v>
      </c>
      <c r="AX11" s="240">
        <v>533.73850000000004</v>
      </c>
      <c r="AY11" s="241">
        <v>17.322265105916699</v>
      </c>
    </row>
    <row r="12" spans="1:51" s="141" customFormat="1" ht="9" customHeight="1">
      <c r="A12" s="215" t="s">
        <v>35</v>
      </c>
      <c r="B12" s="240">
        <v>6</v>
      </c>
      <c r="C12" s="240">
        <v>154</v>
      </c>
      <c r="D12" s="241">
        <v>7.7425897875256791</v>
      </c>
      <c r="E12" s="241"/>
      <c r="F12" s="240">
        <v>5</v>
      </c>
      <c r="G12" s="240">
        <v>177.73810399999999</v>
      </c>
      <c r="H12" s="241">
        <v>7.4738261159870198</v>
      </c>
      <c r="I12" s="241"/>
      <c r="J12" s="240">
        <v>4</v>
      </c>
      <c r="K12" s="240">
        <v>217.03076200000001</v>
      </c>
      <c r="L12" s="241">
        <v>7.8653037984121728</v>
      </c>
      <c r="M12" s="240">
        <v>4</v>
      </c>
      <c r="N12" s="240">
        <v>217.405327</v>
      </c>
      <c r="O12" s="241">
        <v>8.1328968998110422</v>
      </c>
      <c r="P12" s="240">
        <v>4</v>
      </c>
      <c r="Q12" s="240">
        <v>208.942916</v>
      </c>
      <c r="R12" s="241">
        <v>7.7479100563488057</v>
      </c>
      <c r="S12" s="240">
        <v>4</v>
      </c>
      <c r="T12" s="240">
        <v>213.61200199999999</v>
      </c>
      <c r="U12" s="241">
        <v>7.7580063590410573</v>
      </c>
      <c r="V12" s="241"/>
      <c r="W12" s="240">
        <v>4</v>
      </c>
      <c r="X12" s="240">
        <v>212.98282599999999</v>
      </c>
      <c r="Y12" s="241">
        <v>7.4254199812640431</v>
      </c>
      <c r="Z12" s="240">
        <v>3</v>
      </c>
      <c r="AA12" s="240">
        <v>191.33</v>
      </c>
      <c r="AB12" s="241">
        <v>6.5233999999999996</v>
      </c>
      <c r="AC12" s="240">
        <v>3</v>
      </c>
      <c r="AD12" s="240">
        <v>198.00900499999997</v>
      </c>
      <c r="AE12" s="241">
        <v>6.4961492485063683</v>
      </c>
      <c r="AF12" s="240">
        <v>3</v>
      </c>
      <c r="AG12" s="240">
        <v>195.32213999999999</v>
      </c>
      <c r="AH12" s="241">
        <v>6.3522369091212481</v>
      </c>
      <c r="AI12" s="241"/>
      <c r="AJ12" s="240">
        <v>3</v>
      </c>
      <c r="AK12" s="240">
        <v>194.40819500000001</v>
      </c>
      <c r="AL12" s="241">
        <v>6.2550638080845671</v>
      </c>
      <c r="AM12" s="240">
        <v>3</v>
      </c>
      <c r="AN12" s="240">
        <v>198.583</v>
      </c>
      <c r="AO12" s="241">
        <v>6.4365040269840303</v>
      </c>
      <c r="AP12" s="240">
        <v>3</v>
      </c>
      <c r="AQ12" s="240">
        <v>198.0472</v>
      </c>
      <c r="AR12" s="241">
        <v>6.3474624085814693</v>
      </c>
      <c r="AS12" s="240">
        <v>3</v>
      </c>
      <c r="AT12" s="240">
        <v>196.35550000000001</v>
      </c>
      <c r="AU12" s="241">
        <v>6.2540691318528188</v>
      </c>
      <c r="AV12" s="241"/>
      <c r="AW12" s="240">
        <v>3</v>
      </c>
      <c r="AX12" s="240">
        <v>195.9162</v>
      </c>
      <c r="AY12" s="241">
        <v>6.3583802834979997</v>
      </c>
    </row>
    <row r="13" spans="1:51" s="141" customFormat="1" ht="9" customHeight="1">
      <c r="A13" s="215" t="s">
        <v>36</v>
      </c>
      <c r="B13" s="240">
        <v>20</v>
      </c>
      <c r="C13" s="240">
        <v>1339</v>
      </c>
      <c r="D13" s="241">
        <v>67.320309905823933</v>
      </c>
      <c r="E13" s="241"/>
      <c r="F13" s="240">
        <v>20</v>
      </c>
      <c r="G13" s="240">
        <v>1604.8680199999999</v>
      </c>
      <c r="H13" s="241">
        <v>67.484148028204345</v>
      </c>
      <c r="I13" s="241"/>
      <c r="J13" s="240">
        <v>21</v>
      </c>
      <c r="K13" s="240">
        <v>1862.6711849999999</v>
      </c>
      <c r="L13" s="241">
        <v>67.504139097910013</v>
      </c>
      <c r="M13" s="240">
        <v>21</v>
      </c>
      <c r="N13" s="240">
        <v>1778.382075</v>
      </c>
      <c r="O13" s="241">
        <v>66.527339803624173</v>
      </c>
      <c r="P13" s="240">
        <v>21</v>
      </c>
      <c r="Q13" s="240">
        <v>1805.9247060000002</v>
      </c>
      <c r="R13" s="241">
        <v>66.966339220737993</v>
      </c>
      <c r="S13" s="240">
        <v>21</v>
      </c>
      <c r="T13" s="240">
        <v>1859.738627</v>
      </c>
      <c r="U13" s="241">
        <v>67.542385068889004</v>
      </c>
      <c r="V13" s="241"/>
      <c r="W13" s="240">
        <v>21</v>
      </c>
      <c r="X13" s="240">
        <v>1964.799072</v>
      </c>
      <c r="Y13" s="241">
        <v>68.500632480094197</v>
      </c>
      <c r="Z13" s="240">
        <v>21</v>
      </c>
      <c r="AA13" s="240">
        <v>1994.96</v>
      </c>
      <c r="AB13" s="241">
        <v>68.011700000000005</v>
      </c>
      <c r="AC13" s="240">
        <v>21</v>
      </c>
      <c r="AD13" s="240">
        <v>2079.0490489999997</v>
      </c>
      <c r="AE13" s="241">
        <v>68.208074260406633</v>
      </c>
      <c r="AF13" s="240">
        <v>21</v>
      </c>
      <c r="AG13" s="240">
        <v>2118.0220949999998</v>
      </c>
      <c r="AH13" s="241">
        <v>68.881992211396565</v>
      </c>
      <c r="AI13" s="241"/>
      <c r="AJ13" s="240">
        <v>21</v>
      </c>
      <c r="AK13" s="240">
        <v>2163.4104269999998</v>
      </c>
      <c r="AL13" s="241">
        <v>69.607509415744943</v>
      </c>
      <c r="AM13" s="240">
        <v>21</v>
      </c>
      <c r="AN13" s="240">
        <v>2128.7611999999999</v>
      </c>
      <c r="AO13" s="241">
        <v>68.997749234765095</v>
      </c>
      <c r="AP13" s="240">
        <v>21</v>
      </c>
      <c r="AQ13" s="240">
        <v>2160.0595000000003</v>
      </c>
      <c r="AR13" s="241">
        <v>69.230448481721893</v>
      </c>
      <c r="AS13" s="240">
        <v>21</v>
      </c>
      <c r="AT13" s="240">
        <v>2171.5648000000001</v>
      </c>
      <c r="AU13" s="241">
        <v>69.165958598043559</v>
      </c>
      <c r="AV13" s="241"/>
      <c r="AW13" s="240">
        <v>21</v>
      </c>
      <c r="AX13" s="240">
        <v>2116.5695000000001</v>
      </c>
      <c r="AY13" s="241">
        <v>68.692398982081201</v>
      </c>
    </row>
    <row r="14" spans="1:51" s="156" customFormat="1" ht="9" customHeight="1">
      <c r="A14" s="216" t="s">
        <v>70</v>
      </c>
      <c r="B14" s="242">
        <v>4</v>
      </c>
      <c r="C14" s="242">
        <v>300.61691499999995</v>
      </c>
      <c r="D14" s="243">
        <v>15.11398348075633</v>
      </c>
      <c r="E14" s="243"/>
      <c r="F14" s="242">
        <v>4</v>
      </c>
      <c r="G14" s="242">
        <v>352.52635999999995</v>
      </c>
      <c r="H14" s="243">
        <v>14.823612138575765</v>
      </c>
      <c r="I14" s="243"/>
      <c r="J14" s="242">
        <v>4</v>
      </c>
      <c r="K14" s="242">
        <v>427.29325299999999</v>
      </c>
      <c r="L14" s="243">
        <v>15.485322057049189</v>
      </c>
      <c r="M14" s="242"/>
      <c r="N14" s="242"/>
      <c r="O14" s="243"/>
      <c r="P14" s="242"/>
      <c r="Q14" s="242"/>
      <c r="R14" s="243"/>
      <c r="S14" s="242"/>
      <c r="T14" s="242"/>
      <c r="U14" s="243"/>
      <c r="V14" s="243"/>
      <c r="W14" s="242">
        <v>4</v>
      </c>
      <c r="X14" s="242">
        <v>392.81079399999999</v>
      </c>
      <c r="Y14" s="243">
        <v>13.694931058074111</v>
      </c>
      <c r="Z14" s="242">
        <v>4</v>
      </c>
      <c r="AA14" s="242">
        <v>407.13857400000001</v>
      </c>
      <c r="AB14" s="243">
        <v>13.881746602087786</v>
      </c>
      <c r="AC14" s="242">
        <v>4</v>
      </c>
      <c r="AD14" s="242">
        <v>417.31667199999998</v>
      </c>
      <c r="AE14" s="243">
        <v>13.69105099640281</v>
      </c>
      <c r="AF14" s="242">
        <v>4</v>
      </c>
      <c r="AG14" s="242">
        <v>418.74944700000003</v>
      </c>
      <c r="AH14" s="243">
        <v>13.618505781820293</v>
      </c>
      <c r="AI14" s="243"/>
      <c r="AJ14" s="242">
        <v>4</v>
      </c>
      <c r="AK14" s="242">
        <v>426.11490199999997</v>
      </c>
      <c r="AL14" s="243">
        <v>13.710203428336454</v>
      </c>
      <c r="AM14" s="242">
        <v>4</v>
      </c>
      <c r="AN14" s="242">
        <v>426.39840000000004</v>
      </c>
      <c r="AO14" s="243">
        <v>13.8204932884464</v>
      </c>
      <c r="AP14" s="242">
        <v>4</v>
      </c>
      <c r="AQ14" s="242">
        <v>427.911</v>
      </c>
      <c r="AR14" s="243">
        <v>13.714654823287104</v>
      </c>
      <c r="AS14" s="242">
        <v>4</v>
      </c>
      <c r="AT14" s="242">
        <v>432.88260000000002</v>
      </c>
      <c r="AU14" s="243">
        <v>13.787633686737532</v>
      </c>
      <c r="AV14" s="243"/>
      <c r="AW14" s="242">
        <v>4</v>
      </c>
      <c r="AX14" s="242">
        <v>408.50920000000002</v>
      </c>
      <c r="AY14" s="243">
        <v>13.257999302291202</v>
      </c>
    </row>
    <row r="15" spans="1:51" s="156" customFormat="1" ht="9" customHeight="1">
      <c r="A15" s="216" t="s">
        <v>69</v>
      </c>
      <c r="B15" s="242">
        <v>3</v>
      </c>
      <c r="C15" s="242">
        <v>351.82465300000001</v>
      </c>
      <c r="D15" s="243">
        <v>17.688532242321855</v>
      </c>
      <c r="E15" s="243"/>
      <c r="F15" s="242">
        <v>3</v>
      </c>
      <c r="G15" s="242">
        <v>456.57581199999998</v>
      </c>
      <c r="H15" s="243">
        <v>19.198855793204476</v>
      </c>
      <c r="I15" s="243"/>
      <c r="J15" s="242">
        <v>2</v>
      </c>
      <c r="K15" s="242">
        <v>526.10519099999999</v>
      </c>
      <c r="L15" s="243">
        <v>19.06631630928274</v>
      </c>
      <c r="M15" s="242"/>
      <c r="N15" s="242"/>
      <c r="O15" s="243"/>
      <c r="P15" s="242"/>
      <c r="Q15" s="242"/>
      <c r="R15" s="243"/>
      <c r="S15" s="242"/>
      <c r="T15" s="242"/>
      <c r="U15" s="243"/>
      <c r="V15" s="243"/>
      <c r="W15" s="242">
        <v>2</v>
      </c>
      <c r="X15" s="242">
        <v>590.89072799999997</v>
      </c>
      <c r="Y15" s="243">
        <v>20.60077754079034</v>
      </c>
      <c r="Z15" s="242">
        <v>2</v>
      </c>
      <c r="AA15" s="242">
        <v>600.19193700000005</v>
      </c>
      <c r="AB15" s="243">
        <v>20.464070255475807</v>
      </c>
      <c r="AC15" s="242">
        <v>2</v>
      </c>
      <c r="AD15" s="242">
        <v>628.10862599999996</v>
      </c>
      <c r="AE15" s="243">
        <v>20.606574831130875</v>
      </c>
      <c r="AF15" s="242">
        <v>2</v>
      </c>
      <c r="AG15" s="242">
        <v>645.14228700000001</v>
      </c>
      <c r="AH15" s="243">
        <v>20.981219267392287</v>
      </c>
      <c r="AI15" s="243"/>
      <c r="AJ15" s="242">
        <v>2</v>
      </c>
      <c r="AK15" s="242">
        <v>656.88337100000001</v>
      </c>
      <c r="AL15" s="243">
        <v>21.135155336814311</v>
      </c>
      <c r="AM15" s="242">
        <v>2</v>
      </c>
      <c r="AN15" s="242">
        <v>646.73329999999999</v>
      </c>
      <c r="AO15" s="243">
        <v>20.962023384855101</v>
      </c>
      <c r="AP15" s="242">
        <v>2</v>
      </c>
      <c r="AQ15" s="242">
        <v>659.49620000000004</v>
      </c>
      <c r="AR15" s="243">
        <v>21.137018539531599</v>
      </c>
      <c r="AS15" s="242">
        <v>2</v>
      </c>
      <c r="AT15" s="242">
        <v>681.52629999999999</v>
      </c>
      <c r="AU15" s="243">
        <v>21.707120989103256</v>
      </c>
      <c r="AV15" s="243"/>
      <c r="AW15" s="242">
        <v>2</v>
      </c>
      <c r="AX15" s="242">
        <v>679.19460000000004</v>
      </c>
      <c r="AY15" s="243">
        <v>22.042983445464497</v>
      </c>
    </row>
    <row r="16" spans="1:51" s="156" customFormat="1" ht="9" customHeight="1">
      <c r="A16" s="216" t="s">
        <v>68</v>
      </c>
      <c r="B16" s="242">
        <v>2</v>
      </c>
      <c r="C16" s="242">
        <v>107.274287</v>
      </c>
      <c r="D16" s="243">
        <v>5.3933818116253169</v>
      </c>
      <c r="E16" s="243"/>
      <c r="F16" s="242">
        <v>2</v>
      </c>
      <c r="G16" s="242">
        <v>139.73717600000001</v>
      </c>
      <c r="H16" s="243">
        <v>5.87590016917855</v>
      </c>
      <c r="I16" s="243"/>
      <c r="J16" s="242">
        <v>3</v>
      </c>
      <c r="K16" s="242">
        <v>202.42938100000001</v>
      </c>
      <c r="L16" s="243">
        <v>7.3361424187854301</v>
      </c>
      <c r="M16" s="242"/>
      <c r="N16" s="242"/>
      <c r="O16" s="243"/>
      <c r="P16" s="242"/>
      <c r="Q16" s="242"/>
      <c r="R16" s="243"/>
      <c r="S16" s="242"/>
      <c r="T16" s="242"/>
      <c r="U16" s="243"/>
      <c r="V16" s="243"/>
      <c r="W16" s="242">
        <v>3</v>
      </c>
      <c r="X16" s="242">
        <v>263.23190299999999</v>
      </c>
      <c r="Y16" s="243">
        <v>9.1773006723197419</v>
      </c>
      <c r="Z16" s="242">
        <v>3</v>
      </c>
      <c r="AA16" s="242">
        <v>261.72957799999995</v>
      </c>
      <c r="AB16" s="243">
        <v>8.9238994094118151</v>
      </c>
      <c r="AC16" s="242">
        <v>3</v>
      </c>
      <c r="AD16" s="242">
        <v>268.00001199999997</v>
      </c>
      <c r="AE16" s="243">
        <v>8.7923681882725369</v>
      </c>
      <c r="AF16" s="242">
        <v>3</v>
      </c>
      <c r="AG16" s="242">
        <v>268.08785799999998</v>
      </c>
      <c r="AH16" s="243">
        <v>8.7187125150014033</v>
      </c>
      <c r="AI16" s="243"/>
      <c r="AJ16" s="242">
        <v>3</v>
      </c>
      <c r="AK16" s="242">
        <v>286.61817000000002</v>
      </c>
      <c r="AL16" s="243">
        <v>9.2219103310250361</v>
      </c>
      <c r="AM16" s="242">
        <v>3</v>
      </c>
      <c r="AN16" s="242">
        <v>277.4794</v>
      </c>
      <c r="AO16" s="243">
        <v>8.9937067901336594</v>
      </c>
      <c r="AP16" s="242">
        <v>3</v>
      </c>
      <c r="AQ16" s="242">
        <v>287.74680000000001</v>
      </c>
      <c r="AR16" s="243">
        <v>9.222357075432571</v>
      </c>
      <c r="AS16" s="242">
        <v>3</v>
      </c>
      <c r="AT16" s="242">
        <v>295.87530000000004</v>
      </c>
      <c r="AU16" s="243">
        <v>9.4238489912821013</v>
      </c>
      <c r="AV16" s="243"/>
      <c r="AW16" s="242">
        <v>3</v>
      </c>
      <c r="AX16" s="242">
        <v>298.59530000000001</v>
      </c>
      <c r="AY16" s="243">
        <v>9.69078855278517</v>
      </c>
    </row>
    <row r="17" spans="1:53" s="156" customFormat="1" ht="9" customHeight="1">
      <c r="A17" s="216" t="s">
        <v>67</v>
      </c>
      <c r="B17" s="242">
        <v>4</v>
      </c>
      <c r="C17" s="242">
        <v>386.712897</v>
      </c>
      <c r="D17" s="243">
        <v>19.442593032575779</v>
      </c>
      <c r="E17" s="243"/>
      <c r="F17" s="242">
        <v>4</v>
      </c>
      <c r="G17" s="242">
        <v>453.744801</v>
      </c>
      <c r="H17" s="243">
        <v>19.079812754766039</v>
      </c>
      <c r="I17" s="243"/>
      <c r="J17" s="242">
        <v>4</v>
      </c>
      <c r="K17" s="242">
        <v>468.60376000000002</v>
      </c>
      <c r="L17" s="243">
        <v>16.982435575092467</v>
      </c>
      <c r="M17" s="242"/>
      <c r="N17" s="242"/>
      <c r="O17" s="243"/>
      <c r="P17" s="242"/>
      <c r="Q17" s="242"/>
      <c r="R17" s="243"/>
      <c r="S17" s="242"/>
      <c r="T17" s="242"/>
      <c r="U17" s="243"/>
      <c r="V17" s="243"/>
      <c r="W17" s="242">
        <v>4</v>
      </c>
      <c r="X17" s="242">
        <v>492.87384700000001</v>
      </c>
      <c r="Y17" s="243">
        <v>17.183523106019251</v>
      </c>
      <c r="Z17" s="242">
        <v>3</v>
      </c>
      <c r="AA17" s="242">
        <v>416.81617399999999</v>
      </c>
      <c r="AB17" s="243">
        <v>14.211712858039657</v>
      </c>
      <c r="AC17" s="242">
        <v>3</v>
      </c>
      <c r="AD17" s="242">
        <v>437.41476999999998</v>
      </c>
      <c r="AE17" s="243">
        <v>14.350416181431171</v>
      </c>
      <c r="AF17" s="242">
        <v>3</v>
      </c>
      <c r="AG17" s="242">
        <v>456.83432399999998</v>
      </c>
      <c r="AH17" s="243">
        <v>14.857096355109844</v>
      </c>
      <c r="AI17" s="243"/>
      <c r="AJ17" s="242">
        <v>3</v>
      </c>
      <c r="AK17" s="242">
        <v>448.760651</v>
      </c>
      <c r="AL17" s="243">
        <v>14.438828088304453</v>
      </c>
      <c r="AM17" s="242">
        <v>3</v>
      </c>
      <c r="AN17" s="242">
        <v>446.75140000000005</v>
      </c>
      <c r="AO17" s="243">
        <v>14.480177986840499</v>
      </c>
      <c r="AP17" s="242">
        <v>3</v>
      </c>
      <c r="AQ17" s="242">
        <v>451.18620000000004</v>
      </c>
      <c r="AR17" s="243">
        <v>14.460630818162098</v>
      </c>
      <c r="AS17" s="242">
        <v>3</v>
      </c>
      <c r="AT17" s="242">
        <v>449.45670000000001</v>
      </c>
      <c r="AU17" s="243">
        <v>14.315531133960764</v>
      </c>
      <c r="AV17" s="243"/>
      <c r="AW17" s="242">
        <v>3</v>
      </c>
      <c r="AX17" s="242">
        <v>428.82890000000003</v>
      </c>
      <c r="AY17" s="243">
        <v>13.9174668697848</v>
      </c>
    </row>
    <row r="18" spans="1:53" s="156" customFormat="1" ht="9" customHeight="1">
      <c r="A18" s="216" t="s">
        <v>66</v>
      </c>
      <c r="B18" s="242">
        <v>7</v>
      </c>
      <c r="C18" s="242">
        <v>192.5712480000002</v>
      </c>
      <c r="D18" s="243">
        <v>9.6818193385446527</v>
      </c>
      <c r="E18" s="243"/>
      <c r="F18" s="242">
        <v>7</v>
      </c>
      <c r="G18" s="242">
        <v>202.28387100000009</v>
      </c>
      <c r="H18" s="243">
        <v>8.5059671724795152</v>
      </c>
      <c r="I18" s="243"/>
      <c r="J18" s="242">
        <v>8</v>
      </c>
      <c r="K18" s="242">
        <v>238.23960000000011</v>
      </c>
      <c r="L18" s="243">
        <v>8.633922737700189</v>
      </c>
      <c r="M18" s="242">
        <v>21</v>
      </c>
      <c r="N18" s="242">
        <v>1778.382075</v>
      </c>
      <c r="O18" s="243">
        <v>66.527339803624173</v>
      </c>
      <c r="P18" s="242">
        <v>21</v>
      </c>
      <c r="Q18" s="242">
        <v>1805.9247060000002</v>
      </c>
      <c r="R18" s="243">
        <v>66.966339220737993</v>
      </c>
      <c r="S18" s="242">
        <v>21</v>
      </c>
      <c r="T18" s="242">
        <v>1859.738627</v>
      </c>
      <c r="U18" s="243">
        <v>67.542385068889004</v>
      </c>
      <c r="V18" s="243"/>
      <c r="W18" s="242">
        <v>8</v>
      </c>
      <c r="X18" s="242">
        <v>224.99180000000001</v>
      </c>
      <c r="Y18" s="243">
        <v>7.8441001028907493</v>
      </c>
      <c r="Z18" s="242">
        <v>9</v>
      </c>
      <c r="AA18" s="242">
        <v>309.08373699999993</v>
      </c>
      <c r="AB18" s="243">
        <v>10.530270874984936</v>
      </c>
      <c r="AC18" s="242">
        <v>9</v>
      </c>
      <c r="AD18" s="242">
        <v>328.2089689999998</v>
      </c>
      <c r="AE18" s="243">
        <v>10.767664063169242</v>
      </c>
      <c r="AF18" s="242">
        <v>9</v>
      </c>
      <c r="AG18" s="242">
        <v>329.20817899999975</v>
      </c>
      <c r="AH18" s="243">
        <v>10.706458292072742</v>
      </c>
      <c r="AI18" s="243"/>
      <c r="AJ18" s="242">
        <v>9</v>
      </c>
      <c r="AK18" s="242">
        <v>345.03333299999986</v>
      </c>
      <c r="AL18" s="243">
        <v>11.101412231264684</v>
      </c>
      <c r="AM18" s="242">
        <v>9</v>
      </c>
      <c r="AN18" s="242">
        <v>331.39870000000002</v>
      </c>
      <c r="AO18" s="243">
        <v>10.7413477844895</v>
      </c>
      <c r="AP18" s="242">
        <v>9</v>
      </c>
      <c r="AQ18" s="242">
        <v>333.71930000000003</v>
      </c>
      <c r="AR18" s="243">
        <v>10.6957872253085</v>
      </c>
      <c r="AS18" s="242">
        <v>9</v>
      </c>
      <c r="AT18" s="242">
        <v>311.82390000000004</v>
      </c>
      <c r="AU18" s="243">
        <v>9.9318237969599039</v>
      </c>
      <c r="AV18" s="243"/>
      <c r="AW18" s="242">
        <v>9</v>
      </c>
      <c r="AX18" s="242">
        <v>301.44150000000002</v>
      </c>
      <c r="AY18" s="243">
        <v>9.7831608117555504</v>
      </c>
    </row>
    <row r="19" spans="1:53" s="141" customFormat="1" ht="3" customHeight="1">
      <c r="A19" s="217"/>
      <c r="B19" s="240"/>
      <c r="C19" s="240"/>
      <c r="D19" s="241"/>
      <c r="E19" s="241"/>
      <c r="F19" s="240"/>
      <c r="G19" s="240"/>
      <c r="H19" s="241"/>
      <c r="I19" s="241"/>
      <c r="J19" s="240"/>
      <c r="K19" s="240"/>
      <c r="L19" s="241"/>
      <c r="M19" s="240"/>
      <c r="N19" s="240"/>
      <c r="O19" s="241"/>
      <c r="P19" s="240"/>
      <c r="Q19" s="240"/>
      <c r="R19" s="241"/>
      <c r="S19" s="240"/>
      <c r="T19" s="240"/>
      <c r="U19" s="241"/>
      <c r="V19" s="241"/>
      <c r="W19" s="240"/>
      <c r="X19" s="240"/>
      <c r="Y19" s="241"/>
      <c r="Z19" s="240"/>
      <c r="AA19" s="240"/>
      <c r="AB19" s="241"/>
      <c r="AC19" s="240"/>
      <c r="AD19" s="240"/>
      <c r="AE19" s="241"/>
      <c r="AF19" s="240"/>
      <c r="AG19" s="240"/>
      <c r="AH19" s="241"/>
      <c r="AI19" s="241"/>
      <c r="AJ19" s="240"/>
      <c r="AK19" s="240"/>
      <c r="AL19" s="241"/>
      <c r="AM19" s="240"/>
      <c r="AN19" s="240"/>
      <c r="AO19" s="241"/>
      <c r="AP19" s="240"/>
      <c r="AQ19" s="240"/>
      <c r="AR19" s="241"/>
      <c r="AS19" s="240"/>
      <c r="AT19" s="240"/>
      <c r="AU19" s="241"/>
      <c r="AV19" s="241"/>
      <c r="AW19" s="240"/>
      <c r="AX19" s="240"/>
      <c r="AY19" s="241"/>
    </row>
    <row r="20" spans="1:53" s="141" customFormat="1" ht="18.75">
      <c r="A20" s="221" t="s">
        <v>65</v>
      </c>
      <c r="B20" s="244">
        <v>51</v>
      </c>
      <c r="C20" s="244">
        <v>211.99856799999998</v>
      </c>
      <c r="D20" s="245">
        <v>10.65855810108356</v>
      </c>
      <c r="E20" s="245"/>
      <c r="F20" s="244">
        <v>54</v>
      </c>
      <c r="G20" s="244">
        <v>217.72945399999998</v>
      </c>
      <c r="H20" s="245">
        <v>9.1554486230189234</v>
      </c>
      <c r="I20" s="245"/>
      <c r="J20" s="244">
        <v>51</v>
      </c>
      <c r="K20" s="244">
        <v>225.81367179864</v>
      </c>
      <c r="L20" s="245">
        <v>8.1836008599151615</v>
      </c>
      <c r="M20" s="244">
        <v>51</v>
      </c>
      <c r="N20" s="244">
        <v>220.30746995021002</v>
      </c>
      <c r="O20" s="245">
        <v>8.2414629120991023</v>
      </c>
      <c r="P20" s="244">
        <v>52</v>
      </c>
      <c r="Q20" s="244">
        <v>220.47751778757998</v>
      </c>
      <c r="R20" s="245">
        <v>8.1756300235860291</v>
      </c>
      <c r="S20" s="244">
        <v>53</v>
      </c>
      <c r="T20" s="244">
        <v>215.09108651559001</v>
      </c>
      <c r="U20" s="245">
        <v>7.811724066707626</v>
      </c>
      <c r="V20" s="245"/>
      <c r="W20" s="244">
        <v>54</v>
      </c>
      <c r="X20" s="244">
        <v>218.36581636591001</v>
      </c>
      <c r="Y20" s="245">
        <v>7.6130922221327992</v>
      </c>
      <c r="Z20" s="244">
        <v>54</v>
      </c>
      <c r="AA20" s="244">
        <v>229.07180400000001</v>
      </c>
      <c r="AB20" s="245">
        <v>7.8103999999999996</v>
      </c>
      <c r="AC20" s="244">
        <v>53</v>
      </c>
      <c r="AD20" s="244">
        <v>237.62</v>
      </c>
      <c r="AE20" s="245">
        <v>7.7956807289147445</v>
      </c>
      <c r="AF20" s="244">
        <v>53</v>
      </c>
      <c r="AG20" s="244">
        <v>231.24872566728999</v>
      </c>
      <c r="AH20" s="245">
        <v>7.5206358601795671</v>
      </c>
      <c r="AI20" s="245"/>
      <c r="AJ20" s="244">
        <v>53</v>
      </c>
      <c r="AK20" s="244">
        <v>228.49400000000003</v>
      </c>
      <c r="AL20" s="245">
        <v>7.3517711008246085</v>
      </c>
      <c r="AM20" s="244">
        <v>53</v>
      </c>
      <c r="AN20" s="244">
        <v>230.07080000000002</v>
      </c>
      <c r="AO20" s="245">
        <v>7.45709164778172</v>
      </c>
      <c r="AP20" s="244">
        <v>52</v>
      </c>
      <c r="AQ20" s="244">
        <v>237.81630000000001</v>
      </c>
      <c r="AR20" s="245">
        <v>7.6220720333230307</v>
      </c>
      <c r="AS20" s="244">
        <v>52</v>
      </c>
      <c r="AT20" s="244">
        <v>234.92430000000002</v>
      </c>
      <c r="AU20" s="245">
        <f>+AT20*100/$AT$7</f>
        <v>7.4825141793946761</v>
      </c>
      <c r="AV20" s="245"/>
      <c r="AW20" s="244">
        <v>50</v>
      </c>
      <c r="AX20" s="244">
        <v>235.00390000000002</v>
      </c>
      <c r="AY20" s="245">
        <v>7.6269556285041009</v>
      </c>
    </row>
    <row r="21" spans="1:53" s="141" customFormat="1" ht="9" customHeight="1">
      <c r="A21" s="218" t="s">
        <v>64</v>
      </c>
      <c r="B21" s="236">
        <v>24</v>
      </c>
      <c r="C21" s="236">
        <v>84.807422000000003</v>
      </c>
      <c r="D21" s="237">
        <v>4.2638251914518221</v>
      </c>
      <c r="E21" s="237"/>
      <c r="F21" s="236">
        <v>26</v>
      </c>
      <c r="G21" s="236">
        <v>99.227322999999998</v>
      </c>
      <c r="H21" s="237">
        <v>4.1724747894063245</v>
      </c>
      <c r="I21" s="237"/>
      <c r="J21" s="236">
        <v>26</v>
      </c>
      <c r="K21" s="236">
        <v>117.116508</v>
      </c>
      <c r="L21" s="237">
        <v>4.2443610608028441</v>
      </c>
      <c r="M21" s="236">
        <v>26</v>
      </c>
      <c r="N21" s="236">
        <v>121.15473</v>
      </c>
      <c r="O21" s="237">
        <v>4.5322667186275707</v>
      </c>
      <c r="P21" s="236">
        <v>27</v>
      </c>
      <c r="Q21" s="236">
        <v>125.147047</v>
      </c>
      <c r="R21" s="237">
        <v>4.6406362203428646</v>
      </c>
      <c r="S21" s="236">
        <v>27</v>
      </c>
      <c r="T21" s="236">
        <v>124.015418</v>
      </c>
      <c r="U21" s="237">
        <v>4.5040184655126954</v>
      </c>
      <c r="V21" s="237"/>
      <c r="W21" s="236">
        <v>28</v>
      </c>
      <c r="X21" s="236">
        <v>125.7</v>
      </c>
      <c r="Y21" s="237">
        <v>4.3823969715045967</v>
      </c>
      <c r="Z21" s="236">
        <v>28</v>
      </c>
      <c r="AA21" s="236">
        <v>133.4</v>
      </c>
      <c r="AB21" s="237">
        <v>4.5481999999999996</v>
      </c>
      <c r="AC21" s="236">
        <v>28</v>
      </c>
      <c r="AD21" s="236">
        <v>140.9</v>
      </c>
      <c r="AE21" s="237">
        <v>4.6225545606602454</v>
      </c>
      <c r="AF21" s="236">
        <v>28</v>
      </c>
      <c r="AG21" s="236">
        <v>140.69999999999999</v>
      </c>
      <c r="AH21" s="237">
        <v>4.5758239855111134</v>
      </c>
      <c r="AI21" s="237"/>
      <c r="AJ21" s="236">
        <v>28</v>
      </c>
      <c r="AK21" s="236">
        <v>140.4948</v>
      </c>
      <c r="AL21" s="237">
        <v>4.5204058332215862</v>
      </c>
      <c r="AM21" s="236">
        <v>28</v>
      </c>
      <c r="AN21" s="236">
        <v>144.14930000000001</v>
      </c>
      <c r="AO21" s="237">
        <v>4.6721902173747498</v>
      </c>
      <c r="AP21" s="236">
        <v>28</v>
      </c>
      <c r="AQ21" s="236">
        <v>150.9264</v>
      </c>
      <c r="AR21" s="237">
        <v>4.8372289558374497</v>
      </c>
      <c r="AS21" s="236">
        <v>28</v>
      </c>
      <c r="AT21" s="236">
        <v>147.8407</v>
      </c>
      <c r="AU21" s="237">
        <f>+AT21*100/$AT$7</f>
        <v>4.7088365658283733</v>
      </c>
      <c r="AV21" s="237"/>
      <c r="AW21" s="236">
        <v>28</v>
      </c>
      <c r="AX21" s="236">
        <v>147.8407</v>
      </c>
      <c r="AY21" s="237">
        <v>4.7981095589774707</v>
      </c>
    </row>
    <row r="22" spans="1:53" s="141" customFormat="1" ht="18.75" customHeight="1">
      <c r="A22" s="222" t="s">
        <v>63</v>
      </c>
      <c r="B22" s="236">
        <v>10</v>
      </c>
      <c r="C22" s="236">
        <v>4.6406099999999997</v>
      </c>
      <c r="D22" s="237">
        <v>0.23331389346681522</v>
      </c>
      <c r="E22" s="237"/>
      <c r="F22" s="236">
        <v>11</v>
      </c>
      <c r="G22" s="236">
        <v>7.1882000000000001</v>
      </c>
      <c r="H22" s="237">
        <v>0.30226133664021698</v>
      </c>
      <c r="I22" s="237"/>
      <c r="J22" s="236">
        <v>8</v>
      </c>
      <c r="K22" s="236">
        <v>9.8627374764399995</v>
      </c>
      <c r="L22" s="237">
        <v>0.35743055878956737</v>
      </c>
      <c r="M22" s="236">
        <v>8</v>
      </c>
      <c r="N22" s="236">
        <v>10.435106950210001</v>
      </c>
      <c r="O22" s="237">
        <v>0.39036600499011498</v>
      </c>
      <c r="P22" s="236">
        <v>8</v>
      </c>
      <c r="Q22" s="236">
        <v>11.06710678758</v>
      </c>
      <c r="R22" s="237">
        <v>0.41038456634814657</v>
      </c>
      <c r="S22" s="236">
        <v>9</v>
      </c>
      <c r="T22" s="236">
        <v>11.58743351559</v>
      </c>
      <c r="U22" s="237">
        <v>0.42083488782110989</v>
      </c>
      <c r="V22" s="237"/>
      <c r="W22" s="236">
        <v>9</v>
      </c>
      <c r="X22" s="236">
        <v>12.452339365909999</v>
      </c>
      <c r="Y22" s="237">
        <v>0.43413758413135595</v>
      </c>
      <c r="Z22" s="236">
        <v>9</v>
      </c>
      <c r="AA22" s="236">
        <v>13.42</v>
      </c>
      <c r="AB22" s="237">
        <v>0.45760000000000001</v>
      </c>
      <c r="AC22" s="236">
        <v>9</v>
      </c>
      <c r="AD22" s="236">
        <v>13.42</v>
      </c>
      <c r="AE22" s="237">
        <v>0.44027453657956345</v>
      </c>
      <c r="AF22" s="236">
        <v>9</v>
      </c>
      <c r="AG22" s="236">
        <v>14.948725667289999</v>
      </c>
      <c r="AH22" s="237">
        <v>0.48616018096098934</v>
      </c>
      <c r="AI22" s="237"/>
      <c r="AJ22" s="236">
        <v>9</v>
      </c>
      <c r="AK22" s="236">
        <v>16.011400000000002</v>
      </c>
      <c r="AL22" s="237">
        <v>0.51516515883893299</v>
      </c>
      <c r="AM22" s="236">
        <v>9</v>
      </c>
      <c r="AN22" s="236">
        <v>17.045000000000002</v>
      </c>
      <c r="AO22" s="237">
        <v>0.55246527215291708</v>
      </c>
      <c r="AP22" s="236">
        <v>8</v>
      </c>
      <c r="AQ22" s="236">
        <v>18.041</v>
      </c>
      <c r="AR22" s="237">
        <v>0.57821857271003207</v>
      </c>
      <c r="AS22" s="236">
        <v>8</v>
      </c>
      <c r="AT22" s="236">
        <v>18.840600000000002</v>
      </c>
      <c r="AU22" s="237">
        <f>+AT22*100/$AT$7</f>
        <v>0.60008716275116425</v>
      </c>
      <c r="AV22" s="237"/>
      <c r="AW22" s="236">
        <v>6</v>
      </c>
      <c r="AX22" s="236">
        <v>19.700700000000001</v>
      </c>
      <c r="AY22" s="237">
        <v>0.63937817521526608</v>
      </c>
    </row>
    <row r="23" spans="1:53" s="141" customFormat="1" ht="10.5" customHeight="1">
      <c r="A23" s="246" t="s">
        <v>62</v>
      </c>
      <c r="B23" s="247">
        <v>17</v>
      </c>
      <c r="C23" s="247">
        <v>122.55053599999999</v>
      </c>
      <c r="D23" s="248">
        <v>6.1614190161649223</v>
      </c>
      <c r="E23" s="248"/>
      <c r="F23" s="247">
        <v>17</v>
      </c>
      <c r="G23" s="247">
        <v>111.313931</v>
      </c>
      <c r="H23" s="248">
        <v>4.680712496972383</v>
      </c>
      <c r="I23" s="248"/>
      <c r="J23" s="247">
        <v>17</v>
      </c>
      <c r="K23" s="247">
        <v>98.834426322200002</v>
      </c>
      <c r="L23" s="248">
        <v>3.5818092403227504</v>
      </c>
      <c r="M23" s="247">
        <v>17</v>
      </c>
      <c r="N23" s="247">
        <v>88.717633000000006</v>
      </c>
      <c r="O23" s="248">
        <v>3.3188301884814164</v>
      </c>
      <c r="P23" s="247">
        <v>17</v>
      </c>
      <c r="Q23" s="247">
        <v>84.263363999999996</v>
      </c>
      <c r="R23" s="248">
        <v>3.1246092368950182</v>
      </c>
      <c r="S23" s="247">
        <v>17</v>
      </c>
      <c r="T23" s="247">
        <v>79.488235000000003</v>
      </c>
      <c r="U23" s="248">
        <v>2.886870713373821</v>
      </c>
      <c r="V23" s="248"/>
      <c r="W23" s="247">
        <v>17</v>
      </c>
      <c r="X23" s="247">
        <v>80.213476999999997</v>
      </c>
      <c r="Y23" s="248">
        <v>2.7965576664968461</v>
      </c>
      <c r="Z23" s="247">
        <v>17</v>
      </c>
      <c r="AA23" s="247">
        <v>82.251804000000007</v>
      </c>
      <c r="AB23" s="248">
        <v>2.8043999999999998</v>
      </c>
      <c r="AC23" s="247">
        <v>16</v>
      </c>
      <c r="AD23" s="247">
        <v>83.3</v>
      </c>
      <c r="AE23" s="248">
        <v>2.7328516316749356</v>
      </c>
      <c r="AF23" s="247">
        <v>16</v>
      </c>
      <c r="AG23" s="247">
        <v>75.599999999999994</v>
      </c>
      <c r="AH23" s="248">
        <v>2.4586516937074641</v>
      </c>
      <c r="AI23" s="248"/>
      <c r="AJ23" s="247">
        <v>16</v>
      </c>
      <c r="AK23" s="247">
        <v>71.987800000000007</v>
      </c>
      <c r="AL23" s="248">
        <v>2.3162001087640891</v>
      </c>
      <c r="AM23" s="247">
        <v>16</v>
      </c>
      <c r="AN23" s="247">
        <v>68.876500000000007</v>
      </c>
      <c r="AO23" s="248">
        <v>2.2324361582540604</v>
      </c>
      <c r="AP23" s="247">
        <v>16</v>
      </c>
      <c r="AQ23" s="247">
        <v>68.8489</v>
      </c>
      <c r="AR23" s="248">
        <v>2.2066245047755499</v>
      </c>
      <c r="AS23" s="247">
        <v>16</v>
      </c>
      <c r="AT23" s="247">
        <v>68.243000000000009</v>
      </c>
      <c r="AU23" s="248">
        <f>+AT23*100/$AT$7</f>
        <v>2.1735904508151389</v>
      </c>
      <c r="AV23" s="248"/>
      <c r="AW23" s="247">
        <v>16</v>
      </c>
      <c r="AX23" s="247">
        <v>67.462500000000006</v>
      </c>
      <c r="AY23" s="248">
        <v>2.1894678943113601</v>
      </c>
    </row>
    <row r="24" spans="1:53" s="28" customFormat="1" ht="11.25">
      <c r="A24" s="219" t="s">
        <v>78</v>
      </c>
      <c r="B24" s="220"/>
      <c r="C24" s="220"/>
      <c r="D24" s="200"/>
      <c r="E24" s="200"/>
      <c r="F24" s="220"/>
      <c r="G24" s="220"/>
      <c r="H24" s="200"/>
      <c r="I24" s="200"/>
      <c r="J24" s="220"/>
      <c r="K24" s="220"/>
      <c r="L24" s="200"/>
      <c r="M24" s="220"/>
      <c r="N24" s="220"/>
      <c r="O24" s="200"/>
      <c r="P24" s="220"/>
      <c r="Q24" s="220"/>
      <c r="R24" s="200"/>
      <c r="S24" s="220"/>
      <c r="T24" s="220"/>
      <c r="U24" s="200"/>
      <c r="V24" s="200"/>
      <c r="W24" s="220"/>
      <c r="X24" s="220"/>
      <c r="Y24" s="200"/>
      <c r="Z24" s="220"/>
      <c r="AA24" s="220"/>
      <c r="AB24" s="200"/>
      <c r="AC24" s="220"/>
      <c r="AD24" s="220"/>
      <c r="AE24" s="200"/>
      <c r="AF24" s="220"/>
      <c r="AG24" s="220"/>
      <c r="AH24" s="200"/>
      <c r="AI24" s="200"/>
      <c r="AJ24" s="220"/>
      <c r="AK24" s="220"/>
      <c r="AL24" s="200"/>
      <c r="AM24" s="220"/>
      <c r="AN24" s="220"/>
      <c r="AO24" s="200"/>
      <c r="AP24" s="220"/>
      <c r="AQ24" s="220"/>
      <c r="AR24" s="200"/>
      <c r="AS24" s="220"/>
      <c r="AT24" s="220"/>
      <c r="AU24" s="200"/>
      <c r="AV24" s="200"/>
      <c r="AW24" s="220"/>
      <c r="AX24" s="220"/>
      <c r="AY24" s="200"/>
    </row>
    <row r="25" spans="1:53">
      <c r="A25" s="74"/>
      <c r="B25" s="158"/>
      <c r="C25" s="158"/>
      <c r="D25" s="159"/>
      <c r="E25" s="159"/>
      <c r="F25" s="158"/>
      <c r="G25" s="158"/>
      <c r="H25" s="159"/>
      <c r="I25" s="159"/>
      <c r="J25" s="158"/>
      <c r="K25" s="158"/>
      <c r="L25" s="159"/>
      <c r="M25" s="158"/>
      <c r="N25" s="158"/>
      <c r="O25" s="159"/>
      <c r="P25" s="158"/>
      <c r="Q25" s="158"/>
      <c r="R25" s="159"/>
      <c r="S25" s="158"/>
      <c r="T25" s="158"/>
      <c r="U25" s="159"/>
      <c r="V25" s="159"/>
      <c r="W25" s="158"/>
      <c r="X25" s="158"/>
      <c r="Y25" s="159"/>
      <c r="Z25" s="158"/>
      <c r="AA25" s="158"/>
      <c r="AB25" s="159"/>
      <c r="AC25" s="158"/>
      <c r="AD25" s="158"/>
      <c r="AE25" s="159"/>
      <c r="AF25" s="158"/>
      <c r="AG25" s="158"/>
      <c r="AH25" s="159"/>
      <c r="AI25" s="159"/>
      <c r="AJ25" s="158"/>
      <c r="AK25" s="158"/>
      <c r="AL25" s="159"/>
      <c r="AM25" s="158"/>
      <c r="AN25" s="158"/>
      <c r="AO25" s="159"/>
      <c r="AP25" s="158"/>
      <c r="AQ25" s="158"/>
      <c r="AR25" s="159"/>
      <c r="AS25" s="158"/>
      <c r="AT25" s="158"/>
      <c r="AU25" s="159"/>
      <c r="AV25" s="159"/>
      <c r="AW25" s="158"/>
      <c r="AX25" s="158"/>
      <c r="AY25" s="159"/>
    </row>
    <row r="26" spans="1:53" ht="15" customHeight="1">
      <c r="A26" s="74"/>
      <c r="B26" s="158"/>
      <c r="C26" s="158"/>
      <c r="D26" s="159"/>
      <c r="E26" s="159"/>
      <c r="F26" s="158"/>
      <c r="G26" s="158"/>
      <c r="H26" s="159"/>
      <c r="I26" s="159"/>
      <c r="J26" s="158"/>
      <c r="K26" s="158"/>
      <c r="L26" s="159"/>
      <c r="M26" s="158"/>
      <c r="N26" s="158"/>
      <c r="O26" s="159"/>
      <c r="P26" s="158"/>
      <c r="Q26" s="158"/>
      <c r="R26" s="159"/>
      <c r="S26" s="158"/>
      <c r="T26" s="158"/>
      <c r="U26" s="159"/>
      <c r="V26" s="159"/>
      <c r="W26" s="158"/>
      <c r="X26" s="158"/>
      <c r="Y26" s="159"/>
      <c r="Z26" s="158"/>
      <c r="AA26" s="158"/>
      <c r="AB26" s="159"/>
      <c r="AC26" s="158"/>
      <c r="AD26" s="158"/>
      <c r="AE26" s="159"/>
      <c r="AF26" s="158"/>
      <c r="AG26" s="158"/>
      <c r="AH26" s="159"/>
      <c r="AI26" s="159"/>
      <c r="AJ26" s="158"/>
      <c r="AK26" s="158"/>
      <c r="AL26" s="159"/>
      <c r="AM26" s="158"/>
      <c r="AN26" s="158"/>
      <c r="AO26" s="159"/>
      <c r="AP26" s="158"/>
      <c r="AQ26" s="158"/>
      <c r="AR26" s="159"/>
      <c r="AS26" s="158"/>
      <c r="AT26" s="158"/>
      <c r="AU26" s="159"/>
      <c r="AV26" s="159"/>
      <c r="AW26" s="158"/>
      <c r="AX26" s="158"/>
      <c r="AY26" s="159"/>
    </row>
    <row r="30" spans="1:53">
      <c r="BA30" s="148"/>
    </row>
    <row r="31" spans="1:53">
      <c r="D31" s="148"/>
      <c r="E31" s="148"/>
      <c r="H31" s="148"/>
      <c r="I31" s="148"/>
      <c r="L31" s="148"/>
      <c r="O31" s="148"/>
      <c r="R31" s="148"/>
      <c r="U31" s="148"/>
      <c r="V31" s="148"/>
      <c r="Y31" s="148"/>
      <c r="AB31" s="148"/>
      <c r="AE31" s="148"/>
      <c r="AH31" s="148"/>
      <c r="AI31" s="148"/>
      <c r="AL31" s="148"/>
      <c r="AO31" s="148"/>
      <c r="AR31" s="148"/>
      <c r="AU31" s="148"/>
      <c r="AV31" s="148"/>
      <c r="AY31" s="148"/>
    </row>
    <row r="33" spans="1:53">
      <c r="BA33" s="160"/>
    </row>
    <row r="41" spans="1:53">
      <c r="A41" s="161"/>
    </row>
    <row r="49" spans="2:5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</row>
    <row r="50" spans="2:5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</row>
    <row r="51" spans="2:5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</row>
    <row r="52" spans="2:5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</row>
    <row r="53" spans="2:5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</row>
    <row r="54" spans="2:51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</row>
    <row r="55" spans="2:51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</row>
    <row r="56" spans="2:51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</row>
    <row r="57" spans="2:51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</row>
    <row r="58" spans="2:51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</row>
    <row r="59" spans="2:51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</row>
    <row r="60" spans="2:5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</row>
    <row r="61" spans="2:51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</row>
    <row r="62" spans="2:5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</row>
    <row r="63" spans="2:51"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</row>
    <row r="64" spans="2:51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</row>
    <row r="65" spans="2:5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</row>
    <row r="66" spans="2:5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</row>
    <row r="67" spans="2:5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</row>
    <row r="68" spans="2:5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</row>
    <row r="69" spans="2:5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</row>
    <row r="70" spans="2:51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</row>
    <row r="71" spans="2:5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</row>
    <row r="72" spans="2:5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</row>
    <row r="73" spans="2:5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</row>
    <row r="74" spans="2:5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</row>
    <row r="75" spans="2:5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</row>
    <row r="76" spans="2:51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</row>
    <row r="77" spans="2:51"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</row>
    <row r="78" spans="2:51"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</row>
    <row r="79" spans="2:51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</row>
    <row r="80" spans="2:51"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</row>
    <row r="81" spans="2:51"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</row>
  </sheetData>
  <sheetProtection selectLockedCells="1" selectUnlockedCells="1"/>
  <mergeCells count="45">
    <mergeCell ref="AQ5:AR5"/>
    <mergeCell ref="AS5:AS6"/>
    <mergeCell ref="AT5:AU5"/>
    <mergeCell ref="AW5:AW6"/>
    <mergeCell ref="AX5:AY5"/>
    <mergeCell ref="AP5:AP6"/>
    <mergeCell ref="X5:Y5"/>
    <mergeCell ref="Z5:Z6"/>
    <mergeCell ref="AA5:AB5"/>
    <mergeCell ref="AC5:AC6"/>
    <mergeCell ref="AD5:AE5"/>
    <mergeCell ref="AF5:AF6"/>
    <mergeCell ref="AG5:AH5"/>
    <mergeCell ref="AJ5:AJ6"/>
    <mergeCell ref="AK5:AL5"/>
    <mergeCell ref="AM5:AM6"/>
    <mergeCell ref="AN5:AO5"/>
    <mergeCell ref="N5:O5"/>
    <mergeCell ref="P5:P6"/>
    <mergeCell ref="Q5:R5"/>
    <mergeCell ref="S5:S6"/>
    <mergeCell ref="T5:U5"/>
    <mergeCell ref="W5:W6"/>
    <mergeCell ref="AP4:AR4"/>
    <mergeCell ref="AS4:AU4"/>
    <mergeCell ref="AW4:AY4"/>
    <mergeCell ref="B5:B6"/>
    <mergeCell ref="C5:D5"/>
    <mergeCell ref="F5:F6"/>
    <mergeCell ref="G5:H5"/>
    <mergeCell ref="J5:J6"/>
    <mergeCell ref="K5:L5"/>
    <mergeCell ref="M5:M6"/>
    <mergeCell ref="W4:Y4"/>
    <mergeCell ref="Z4:AB4"/>
    <mergeCell ref="AC4:AE4"/>
    <mergeCell ref="AF4:AH4"/>
    <mergeCell ref="AJ4:AL4"/>
    <mergeCell ref="AM4:AO4"/>
    <mergeCell ref="B4:D4"/>
    <mergeCell ref="F4:H4"/>
    <mergeCell ref="J4:L4"/>
    <mergeCell ref="M4:O4"/>
    <mergeCell ref="P4:R4"/>
    <mergeCell ref="S4:U4"/>
  </mergeCells>
  <pageMargins left="0.70866141732283472" right="0.47244094488188981" top="0.55118110236220474" bottom="0.55118110236220474" header="0" footer="0"/>
  <pageSetup paperSize="9" scale="84" firstPageNumber="7" orientation="landscape" useFirstPageNumber="1" r:id="rId1"/>
  <headerFooter>
    <oddFooter>&amp;R&amp;"Arial,Regular"&amp;10&amp;K8C8C8C&amp;P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selection activeCell="A24" sqref="A24"/>
    </sheetView>
  </sheetViews>
  <sheetFormatPr defaultRowHeight="12.75"/>
  <cols>
    <col min="1" max="1" width="45.7109375" style="14" customWidth="1"/>
    <col min="2" max="2" width="29.42578125" style="14" customWidth="1"/>
    <col min="3" max="256" width="9.140625" style="14"/>
    <col min="257" max="257" width="45.7109375" style="14" customWidth="1"/>
    <col min="258" max="258" width="29.42578125" style="14" customWidth="1"/>
    <col min="259" max="512" width="9.140625" style="14"/>
    <col min="513" max="513" width="45.7109375" style="14" customWidth="1"/>
    <col min="514" max="514" width="29.42578125" style="14" customWidth="1"/>
    <col min="515" max="768" width="9.140625" style="14"/>
    <col min="769" max="769" width="45.7109375" style="14" customWidth="1"/>
    <col min="770" max="770" width="29.42578125" style="14" customWidth="1"/>
    <col min="771" max="1024" width="9.140625" style="14"/>
    <col min="1025" max="1025" width="45.7109375" style="14" customWidth="1"/>
    <col min="1026" max="1026" width="29.42578125" style="14" customWidth="1"/>
    <col min="1027" max="1280" width="9.140625" style="14"/>
    <col min="1281" max="1281" width="45.7109375" style="14" customWidth="1"/>
    <col min="1282" max="1282" width="29.42578125" style="14" customWidth="1"/>
    <col min="1283" max="1536" width="9.140625" style="14"/>
    <col min="1537" max="1537" width="45.7109375" style="14" customWidth="1"/>
    <col min="1538" max="1538" width="29.42578125" style="14" customWidth="1"/>
    <col min="1539" max="1792" width="9.140625" style="14"/>
    <col min="1793" max="1793" width="45.7109375" style="14" customWidth="1"/>
    <col min="1794" max="1794" width="29.42578125" style="14" customWidth="1"/>
    <col min="1795" max="2048" width="9.140625" style="14"/>
    <col min="2049" max="2049" width="45.7109375" style="14" customWidth="1"/>
    <col min="2050" max="2050" width="29.42578125" style="14" customWidth="1"/>
    <col min="2051" max="2304" width="9.140625" style="14"/>
    <col min="2305" max="2305" width="45.7109375" style="14" customWidth="1"/>
    <col min="2306" max="2306" width="29.42578125" style="14" customWidth="1"/>
    <col min="2307" max="2560" width="9.140625" style="14"/>
    <col min="2561" max="2561" width="45.7109375" style="14" customWidth="1"/>
    <col min="2562" max="2562" width="29.42578125" style="14" customWidth="1"/>
    <col min="2563" max="2816" width="9.140625" style="14"/>
    <col min="2817" max="2817" width="45.7109375" style="14" customWidth="1"/>
    <col min="2818" max="2818" width="29.42578125" style="14" customWidth="1"/>
    <col min="2819" max="3072" width="9.140625" style="14"/>
    <col min="3073" max="3073" width="45.7109375" style="14" customWidth="1"/>
    <col min="3074" max="3074" width="29.42578125" style="14" customWidth="1"/>
    <col min="3075" max="3328" width="9.140625" style="14"/>
    <col min="3329" max="3329" width="45.7109375" style="14" customWidth="1"/>
    <col min="3330" max="3330" width="29.42578125" style="14" customWidth="1"/>
    <col min="3331" max="3584" width="9.140625" style="14"/>
    <col min="3585" max="3585" width="45.7109375" style="14" customWidth="1"/>
    <col min="3586" max="3586" width="29.42578125" style="14" customWidth="1"/>
    <col min="3587" max="3840" width="9.140625" style="14"/>
    <col min="3841" max="3841" width="45.7109375" style="14" customWidth="1"/>
    <col min="3842" max="3842" width="29.42578125" style="14" customWidth="1"/>
    <col min="3843" max="4096" width="9.140625" style="14"/>
    <col min="4097" max="4097" width="45.7109375" style="14" customWidth="1"/>
    <col min="4098" max="4098" width="29.42578125" style="14" customWidth="1"/>
    <col min="4099" max="4352" width="9.140625" style="14"/>
    <col min="4353" max="4353" width="45.7109375" style="14" customWidth="1"/>
    <col min="4354" max="4354" width="29.42578125" style="14" customWidth="1"/>
    <col min="4355" max="4608" width="9.140625" style="14"/>
    <col min="4609" max="4609" width="45.7109375" style="14" customWidth="1"/>
    <col min="4610" max="4610" width="29.42578125" style="14" customWidth="1"/>
    <col min="4611" max="4864" width="9.140625" style="14"/>
    <col min="4865" max="4865" width="45.7109375" style="14" customWidth="1"/>
    <col min="4866" max="4866" width="29.42578125" style="14" customWidth="1"/>
    <col min="4867" max="5120" width="9.140625" style="14"/>
    <col min="5121" max="5121" width="45.7109375" style="14" customWidth="1"/>
    <col min="5122" max="5122" width="29.42578125" style="14" customWidth="1"/>
    <col min="5123" max="5376" width="9.140625" style="14"/>
    <col min="5377" max="5377" width="45.7109375" style="14" customWidth="1"/>
    <col min="5378" max="5378" width="29.42578125" style="14" customWidth="1"/>
    <col min="5379" max="5632" width="9.140625" style="14"/>
    <col min="5633" max="5633" width="45.7109375" style="14" customWidth="1"/>
    <col min="5634" max="5634" width="29.42578125" style="14" customWidth="1"/>
    <col min="5635" max="5888" width="9.140625" style="14"/>
    <col min="5889" max="5889" width="45.7109375" style="14" customWidth="1"/>
    <col min="5890" max="5890" width="29.42578125" style="14" customWidth="1"/>
    <col min="5891" max="6144" width="9.140625" style="14"/>
    <col min="6145" max="6145" width="45.7109375" style="14" customWidth="1"/>
    <col min="6146" max="6146" width="29.42578125" style="14" customWidth="1"/>
    <col min="6147" max="6400" width="9.140625" style="14"/>
    <col min="6401" max="6401" width="45.7109375" style="14" customWidth="1"/>
    <col min="6402" max="6402" width="29.42578125" style="14" customWidth="1"/>
    <col min="6403" max="6656" width="9.140625" style="14"/>
    <col min="6657" max="6657" width="45.7109375" style="14" customWidth="1"/>
    <col min="6658" max="6658" width="29.42578125" style="14" customWidth="1"/>
    <col min="6659" max="6912" width="9.140625" style="14"/>
    <col min="6913" max="6913" width="45.7109375" style="14" customWidth="1"/>
    <col min="6914" max="6914" width="29.42578125" style="14" customWidth="1"/>
    <col min="6915" max="7168" width="9.140625" style="14"/>
    <col min="7169" max="7169" width="45.7109375" style="14" customWidth="1"/>
    <col min="7170" max="7170" width="29.42578125" style="14" customWidth="1"/>
    <col min="7171" max="7424" width="9.140625" style="14"/>
    <col min="7425" max="7425" width="45.7109375" style="14" customWidth="1"/>
    <col min="7426" max="7426" width="29.42578125" style="14" customWidth="1"/>
    <col min="7427" max="7680" width="9.140625" style="14"/>
    <col min="7681" max="7681" width="45.7109375" style="14" customWidth="1"/>
    <col min="7682" max="7682" width="29.42578125" style="14" customWidth="1"/>
    <col min="7683" max="7936" width="9.140625" style="14"/>
    <col min="7937" max="7937" width="45.7109375" style="14" customWidth="1"/>
    <col min="7938" max="7938" width="29.42578125" style="14" customWidth="1"/>
    <col min="7939" max="8192" width="9.140625" style="14"/>
    <col min="8193" max="8193" width="45.7109375" style="14" customWidth="1"/>
    <col min="8194" max="8194" width="29.42578125" style="14" customWidth="1"/>
    <col min="8195" max="8448" width="9.140625" style="14"/>
    <col min="8449" max="8449" width="45.7109375" style="14" customWidth="1"/>
    <col min="8450" max="8450" width="29.42578125" style="14" customWidth="1"/>
    <col min="8451" max="8704" width="9.140625" style="14"/>
    <col min="8705" max="8705" width="45.7109375" style="14" customWidth="1"/>
    <col min="8706" max="8706" width="29.42578125" style="14" customWidth="1"/>
    <col min="8707" max="8960" width="9.140625" style="14"/>
    <col min="8961" max="8961" width="45.7109375" style="14" customWidth="1"/>
    <col min="8962" max="8962" width="29.42578125" style="14" customWidth="1"/>
    <col min="8963" max="9216" width="9.140625" style="14"/>
    <col min="9217" max="9217" width="45.7109375" style="14" customWidth="1"/>
    <col min="9218" max="9218" width="29.42578125" style="14" customWidth="1"/>
    <col min="9219" max="9472" width="9.140625" style="14"/>
    <col min="9473" max="9473" width="45.7109375" style="14" customWidth="1"/>
    <col min="9474" max="9474" width="29.42578125" style="14" customWidth="1"/>
    <col min="9475" max="9728" width="9.140625" style="14"/>
    <col min="9729" max="9729" width="45.7109375" style="14" customWidth="1"/>
    <col min="9730" max="9730" width="29.42578125" style="14" customWidth="1"/>
    <col min="9731" max="9984" width="9.140625" style="14"/>
    <col min="9985" max="9985" width="45.7109375" style="14" customWidth="1"/>
    <col min="9986" max="9986" width="29.42578125" style="14" customWidth="1"/>
    <col min="9987" max="10240" width="9.140625" style="14"/>
    <col min="10241" max="10241" width="45.7109375" style="14" customWidth="1"/>
    <col min="10242" max="10242" width="29.42578125" style="14" customWidth="1"/>
    <col min="10243" max="10496" width="9.140625" style="14"/>
    <col min="10497" max="10497" width="45.7109375" style="14" customWidth="1"/>
    <col min="10498" max="10498" width="29.42578125" style="14" customWidth="1"/>
    <col min="10499" max="10752" width="9.140625" style="14"/>
    <col min="10753" max="10753" width="45.7109375" style="14" customWidth="1"/>
    <col min="10754" max="10754" width="29.42578125" style="14" customWidth="1"/>
    <col min="10755" max="11008" width="9.140625" style="14"/>
    <col min="11009" max="11009" width="45.7109375" style="14" customWidth="1"/>
    <col min="11010" max="11010" width="29.42578125" style="14" customWidth="1"/>
    <col min="11011" max="11264" width="9.140625" style="14"/>
    <col min="11265" max="11265" width="45.7109375" style="14" customWidth="1"/>
    <col min="11266" max="11266" width="29.42578125" style="14" customWidth="1"/>
    <col min="11267" max="11520" width="9.140625" style="14"/>
    <col min="11521" max="11521" width="45.7109375" style="14" customWidth="1"/>
    <col min="11522" max="11522" width="29.42578125" style="14" customWidth="1"/>
    <col min="11523" max="11776" width="9.140625" style="14"/>
    <col min="11777" max="11777" width="45.7109375" style="14" customWidth="1"/>
    <col min="11778" max="11778" width="29.42578125" style="14" customWidth="1"/>
    <col min="11779" max="12032" width="9.140625" style="14"/>
    <col min="12033" max="12033" width="45.7109375" style="14" customWidth="1"/>
    <col min="12034" max="12034" width="29.42578125" style="14" customWidth="1"/>
    <col min="12035" max="12288" width="9.140625" style="14"/>
    <col min="12289" max="12289" width="45.7109375" style="14" customWidth="1"/>
    <col min="12290" max="12290" width="29.42578125" style="14" customWidth="1"/>
    <col min="12291" max="12544" width="9.140625" style="14"/>
    <col min="12545" max="12545" width="45.7109375" style="14" customWidth="1"/>
    <col min="12546" max="12546" width="29.42578125" style="14" customWidth="1"/>
    <col min="12547" max="12800" width="9.140625" style="14"/>
    <col min="12801" max="12801" width="45.7109375" style="14" customWidth="1"/>
    <col min="12802" max="12802" width="29.42578125" style="14" customWidth="1"/>
    <col min="12803" max="13056" width="9.140625" style="14"/>
    <col min="13057" max="13057" width="45.7109375" style="14" customWidth="1"/>
    <col min="13058" max="13058" width="29.42578125" style="14" customWidth="1"/>
    <col min="13059" max="13312" width="9.140625" style="14"/>
    <col min="13313" max="13313" width="45.7109375" style="14" customWidth="1"/>
    <col min="13314" max="13314" width="29.42578125" style="14" customWidth="1"/>
    <col min="13315" max="13568" width="9.140625" style="14"/>
    <col min="13569" max="13569" width="45.7109375" style="14" customWidth="1"/>
    <col min="13570" max="13570" width="29.42578125" style="14" customWidth="1"/>
    <col min="13571" max="13824" width="9.140625" style="14"/>
    <col min="13825" max="13825" width="45.7109375" style="14" customWidth="1"/>
    <col min="13826" max="13826" width="29.42578125" style="14" customWidth="1"/>
    <col min="13827" max="14080" width="9.140625" style="14"/>
    <col min="14081" max="14081" width="45.7109375" style="14" customWidth="1"/>
    <col min="14082" max="14082" width="29.42578125" style="14" customWidth="1"/>
    <col min="14083" max="14336" width="9.140625" style="14"/>
    <col min="14337" max="14337" width="45.7109375" style="14" customWidth="1"/>
    <col min="14338" max="14338" width="29.42578125" style="14" customWidth="1"/>
    <col min="14339" max="14592" width="9.140625" style="14"/>
    <col min="14593" max="14593" width="45.7109375" style="14" customWidth="1"/>
    <col min="14594" max="14594" width="29.42578125" style="14" customWidth="1"/>
    <col min="14595" max="14848" width="9.140625" style="14"/>
    <col min="14849" max="14849" width="45.7109375" style="14" customWidth="1"/>
    <col min="14850" max="14850" width="29.42578125" style="14" customWidth="1"/>
    <col min="14851" max="15104" width="9.140625" style="14"/>
    <col min="15105" max="15105" width="45.7109375" style="14" customWidth="1"/>
    <col min="15106" max="15106" width="29.42578125" style="14" customWidth="1"/>
    <col min="15107" max="15360" width="9.140625" style="14"/>
    <col min="15361" max="15361" width="45.7109375" style="14" customWidth="1"/>
    <col min="15362" max="15362" width="29.42578125" style="14" customWidth="1"/>
    <col min="15363" max="15616" width="9.140625" style="14"/>
    <col min="15617" max="15617" width="45.7109375" style="14" customWidth="1"/>
    <col min="15618" max="15618" width="29.42578125" style="14" customWidth="1"/>
    <col min="15619" max="15872" width="9.140625" style="14"/>
    <col min="15873" max="15873" width="45.7109375" style="14" customWidth="1"/>
    <col min="15874" max="15874" width="29.42578125" style="14" customWidth="1"/>
    <col min="15875" max="16128" width="9.140625" style="14"/>
    <col min="16129" max="16129" width="45.7109375" style="14" customWidth="1"/>
    <col min="16130" max="16130" width="29.42578125" style="14" customWidth="1"/>
    <col min="16131" max="16384" width="9.140625" style="14"/>
  </cols>
  <sheetData>
    <row r="1" spans="1:3" ht="231" customHeight="1">
      <c r="A1" s="249"/>
    </row>
    <row r="2" spans="1:3">
      <c r="B2" s="1" t="s">
        <v>161</v>
      </c>
      <c r="C2" s="78">
        <v>0.14283859849089406</v>
      </c>
    </row>
    <row r="3" spans="1:3">
      <c r="B3" s="1" t="s">
        <v>100</v>
      </c>
      <c r="C3" s="78">
        <v>0.56835636616960028</v>
      </c>
    </row>
    <row r="4" spans="1:3">
      <c r="B4" s="1" t="s">
        <v>101</v>
      </c>
      <c r="C4" s="78">
        <v>0.12059095492689371</v>
      </c>
    </row>
    <row r="5" spans="1:3">
      <c r="B5" s="1" t="s">
        <v>34</v>
      </c>
      <c r="C5" s="78">
        <v>7.3821419537543564E-2</v>
      </c>
    </row>
    <row r="6" spans="1:3">
      <c r="B6" s="141" t="s">
        <v>162</v>
      </c>
      <c r="C6" s="78">
        <v>9.4392660875068368E-2</v>
      </c>
    </row>
    <row r="7" spans="1:3">
      <c r="C7" s="65"/>
    </row>
    <row r="9" spans="1:3">
      <c r="C9" s="14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98"/>
  <sheetViews>
    <sheetView showGridLines="0" view="pageBreakPreview" zoomScaleNormal="100" zoomScaleSheetLayoutView="100" workbookViewId="0">
      <selection activeCell="J8" sqref="J8"/>
    </sheetView>
  </sheetViews>
  <sheetFormatPr defaultRowHeight="11.25"/>
  <cols>
    <col min="1" max="1" width="40.28515625" style="3" customWidth="1"/>
    <col min="2" max="2" width="9.140625" style="55"/>
    <col min="3" max="8" width="11.5703125" style="3" customWidth="1"/>
    <col min="9" max="16384" width="9.140625" style="3"/>
  </cols>
  <sheetData>
    <row r="1" spans="1:8" ht="230.25" customHeight="1">
      <c r="A1" s="23"/>
    </row>
    <row r="2" spans="1:8" s="4" customFormat="1" ht="45">
      <c r="B2" s="56"/>
      <c r="C2" s="5" t="s">
        <v>38</v>
      </c>
      <c r="D2" s="5" t="s">
        <v>39</v>
      </c>
      <c r="E2" s="5" t="s">
        <v>42</v>
      </c>
      <c r="F2" s="5"/>
      <c r="G2" s="5"/>
      <c r="H2" s="5"/>
    </row>
    <row r="3" spans="1:8" s="8" customFormat="1" ht="22.5">
      <c r="B3" s="34" t="s">
        <v>83</v>
      </c>
      <c r="C3" s="17">
        <v>43.592558111171456</v>
      </c>
      <c r="D3" s="17">
        <v>51.85170850620824</v>
      </c>
      <c r="E3" s="17">
        <v>33.629981967681282</v>
      </c>
      <c r="F3" s="17">
        <v>45.071949781003127</v>
      </c>
      <c r="G3" s="17"/>
      <c r="H3" s="17"/>
    </row>
    <row r="4" spans="1:8" s="8" customFormat="1">
      <c r="B4" s="35">
        <v>2</v>
      </c>
      <c r="C4" s="17">
        <v>44.162131066834831</v>
      </c>
      <c r="D4" s="17">
        <v>51.136943566029402</v>
      </c>
      <c r="E4" s="17">
        <v>33.629981967681282</v>
      </c>
      <c r="F4" s="17">
        <v>45.071949781003127</v>
      </c>
      <c r="G4" s="17"/>
      <c r="H4" s="17"/>
    </row>
    <row r="5" spans="1:8" s="8" customFormat="1">
      <c r="B5" s="35">
        <v>3</v>
      </c>
      <c r="C5" s="17">
        <v>38.949852960184359</v>
      </c>
      <c r="D5" s="17">
        <v>47.20931509448539</v>
      </c>
      <c r="E5" s="17">
        <v>33.629981967681282</v>
      </c>
      <c r="F5" s="17">
        <v>45.071949781003127</v>
      </c>
      <c r="G5" s="17"/>
      <c r="H5" s="17"/>
    </row>
    <row r="6" spans="1:8" s="8" customFormat="1">
      <c r="B6" s="35">
        <v>4</v>
      </c>
      <c r="C6" s="17">
        <v>39.089149769085964</v>
      </c>
      <c r="D6" s="17">
        <v>47.065948632891207</v>
      </c>
      <c r="E6" s="17">
        <v>33.629981967681282</v>
      </c>
      <c r="F6" s="17">
        <v>45.071949781003127</v>
      </c>
      <c r="G6" s="17"/>
      <c r="H6" s="17"/>
    </row>
    <row r="7" spans="1:8">
      <c r="B7" s="35">
        <v>5</v>
      </c>
      <c r="C7" s="17">
        <v>40.61444659144675</v>
      </c>
      <c r="D7" s="17">
        <v>45.936642424265216</v>
      </c>
      <c r="E7" s="17">
        <v>33.629981967681282</v>
      </c>
      <c r="F7" s="17">
        <v>45.071949781003127</v>
      </c>
      <c r="G7" s="17"/>
      <c r="H7" s="17"/>
    </row>
    <row r="8" spans="1:8">
      <c r="B8" s="35">
        <v>6</v>
      </c>
      <c r="C8" s="17">
        <v>42.181290886431441</v>
      </c>
      <c r="D8" s="17">
        <v>48.047697023722435</v>
      </c>
      <c r="E8" s="17">
        <v>33.629981967681282</v>
      </c>
      <c r="F8" s="17">
        <v>45.071949781003127</v>
      </c>
      <c r="G8" s="17"/>
      <c r="H8" s="17"/>
    </row>
    <row r="9" spans="1:8">
      <c r="B9" s="35">
        <v>7</v>
      </c>
      <c r="C9" s="17">
        <v>40.260821019094408</v>
      </c>
      <c r="D9" s="17">
        <v>45.896597968173239</v>
      </c>
      <c r="E9" s="17">
        <v>33.629981967681282</v>
      </c>
      <c r="F9" s="17">
        <v>45.071949781003127</v>
      </c>
      <c r="G9" s="17"/>
      <c r="H9" s="17"/>
    </row>
    <row r="10" spans="1:8">
      <c r="B10" s="35">
        <v>8</v>
      </c>
      <c r="C10" s="17">
        <v>38.697576886840835</v>
      </c>
      <c r="D10" s="17">
        <v>43.973123675716664</v>
      </c>
      <c r="E10" s="17">
        <v>33.629981967681282</v>
      </c>
      <c r="F10" s="17">
        <v>45.071949781003127</v>
      </c>
      <c r="G10" s="17"/>
      <c r="H10" s="17"/>
    </row>
    <row r="11" spans="1:8">
      <c r="B11" s="35">
        <v>9</v>
      </c>
      <c r="C11" s="17">
        <v>37.052336106510808</v>
      </c>
      <c r="D11" s="17">
        <v>44.735592854741014</v>
      </c>
      <c r="E11" s="17">
        <v>33.629981967681282</v>
      </c>
      <c r="F11" s="17">
        <v>45.071949781003127</v>
      </c>
      <c r="G11" s="17"/>
      <c r="H11" s="17"/>
    </row>
    <row r="12" spans="1:8">
      <c r="B12" s="35">
        <v>10</v>
      </c>
      <c r="C12" s="17">
        <v>33.140797182237321</v>
      </c>
      <c r="D12" s="17">
        <v>42.095702023537825</v>
      </c>
      <c r="E12" s="17">
        <v>33.629981967681282</v>
      </c>
      <c r="F12" s="17">
        <v>45.071949781003127</v>
      </c>
      <c r="G12" s="17"/>
      <c r="H12" s="17"/>
    </row>
    <row r="13" spans="1:8">
      <c r="B13" s="35">
        <v>11</v>
      </c>
      <c r="C13" s="17">
        <v>30.040839815583041</v>
      </c>
      <c r="D13" s="17">
        <v>40.288612754464282</v>
      </c>
      <c r="E13" s="17">
        <v>33.629981967681282</v>
      </c>
      <c r="F13" s="17">
        <v>45.071949781003127</v>
      </c>
      <c r="G13" s="17"/>
      <c r="H13" s="17"/>
    </row>
    <row r="14" spans="1:8">
      <c r="B14" s="35">
        <v>12</v>
      </c>
      <c r="C14" s="17">
        <v>23.222821129450466</v>
      </c>
      <c r="D14" s="17">
        <v>34.625918741173223</v>
      </c>
      <c r="E14" s="17">
        <v>33.629981967681282</v>
      </c>
      <c r="F14" s="17">
        <v>45.071949781003127</v>
      </c>
      <c r="G14" s="17"/>
      <c r="H14" s="17"/>
    </row>
    <row r="15" spans="1:8" ht="22.5">
      <c r="B15" s="34" t="s">
        <v>84</v>
      </c>
      <c r="C15" s="17">
        <v>22.006489646764592</v>
      </c>
      <c r="D15" s="17">
        <v>34.21322871325583</v>
      </c>
      <c r="E15" s="17">
        <v>33.629981967681282</v>
      </c>
      <c r="F15" s="17">
        <v>45.071949781003127</v>
      </c>
      <c r="G15" s="17"/>
      <c r="H15" s="17"/>
    </row>
    <row r="16" spans="1:8">
      <c r="B16" s="35">
        <v>2</v>
      </c>
      <c r="C16" s="17">
        <v>21.225767382357603</v>
      </c>
      <c r="D16" s="17">
        <v>33.365725530888483</v>
      </c>
      <c r="E16" s="17">
        <v>33.629981967681282</v>
      </c>
      <c r="F16" s="17">
        <v>45.071949781003127</v>
      </c>
      <c r="G16" s="17"/>
      <c r="H16" s="17"/>
    </row>
    <row r="17" spans="2:8">
      <c r="B17" s="35">
        <v>3</v>
      </c>
      <c r="C17" s="17">
        <v>26.174128265215884</v>
      </c>
      <c r="D17" s="17">
        <v>38.022878387138064</v>
      </c>
      <c r="E17" s="17">
        <v>33.629981967681282</v>
      </c>
      <c r="F17" s="17">
        <v>45.071949781003127</v>
      </c>
      <c r="G17" s="17"/>
      <c r="H17" s="17"/>
    </row>
    <row r="18" spans="2:8">
      <c r="B18" s="35">
        <v>4</v>
      </c>
      <c r="C18" s="17">
        <v>26.711318131024314</v>
      </c>
      <c r="D18" s="17">
        <v>36.666510211227632</v>
      </c>
      <c r="E18" s="17">
        <v>33.629981967681282</v>
      </c>
      <c r="F18" s="17">
        <v>45.071949781003127</v>
      </c>
      <c r="G18" s="17"/>
      <c r="H18" s="17"/>
    </row>
    <row r="19" spans="2:8">
      <c r="B19" s="35">
        <v>5</v>
      </c>
      <c r="C19" s="17">
        <v>27.241136703139276</v>
      </c>
      <c r="D19" s="17">
        <v>39.527266969227838</v>
      </c>
      <c r="E19" s="17">
        <v>33.629981967681282</v>
      </c>
      <c r="F19" s="17">
        <v>45.071949781003127</v>
      </c>
      <c r="G19" s="17"/>
      <c r="H19" s="17"/>
    </row>
    <row r="20" spans="2:8">
      <c r="B20" s="35">
        <v>6</v>
      </c>
      <c r="C20" s="17">
        <v>29.880550307705875</v>
      </c>
      <c r="D20" s="17">
        <v>45.100383927381472</v>
      </c>
      <c r="E20" s="17">
        <v>33.629981967681282</v>
      </c>
      <c r="F20" s="17">
        <v>45.071949781003127</v>
      </c>
      <c r="G20" s="17"/>
      <c r="H20" s="17"/>
    </row>
    <row r="21" spans="2:8">
      <c r="B21" s="35">
        <v>7</v>
      </c>
      <c r="C21" s="17">
        <v>29.8871848479763</v>
      </c>
      <c r="D21" s="17">
        <v>45.586488636536899</v>
      </c>
      <c r="E21" s="17">
        <v>33.629981967681282</v>
      </c>
      <c r="F21" s="17">
        <v>45.071949781003127</v>
      </c>
      <c r="G21" s="17"/>
      <c r="H21" s="17"/>
    </row>
    <row r="22" spans="2:8">
      <c r="B22" s="35">
        <v>8</v>
      </c>
      <c r="C22" s="17">
        <v>32.761540300612921</v>
      </c>
      <c r="D22" s="17">
        <v>48.512386413378408</v>
      </c>
      <c r="E22" s="17">
        <v>33.629981967681282</v>
      </c>
      <c r="F22" s="17">
        <v>45.071949781003127</v>
      </c>
      <c r="G22" s="17"/>
      <c r="H22" s="17"/>
    </row>
    <row r="23" spans="2:8">
      <c r="B23" s="35">
        <v>9</v>
      </c>
      <c r="C23" s="17">
        <v>32.410143759485777</v>
      </c>
      <c r="D23" s="17">
        <v>45.636841764888487</v>
      </c>
      <c r="E23" s="17">
        <v>33.629981967681282</v>
      </c>
      <c r="F23" s="17">
        <v>45.071949781003127</v>
      </c>
      <c r="G23" s="17"/>
      <c r="H23" s="17"/>
    </row>
    <row r="24" spans="2:8">
      <c r="B24" s="35">
        <v>10</v>
      </c>
      <c r="C24" s="17">
        <v>34.095902405356952</v>
      </c>
      <c r="D24" s="17">
        <v>47.386442919838856</v>
      </c>
      <c r="E24" s="17">
        <v>33.629981967681282</v>
      </c>
      <c r="F24" s="17">
        <v>45.071949781003127</v>
      </c>
      <c r="G24" s="17"/>
      <c r="H24" s="17"/>
    </row>
    <row r="25" spans="2:8">
      <c r="B25" s="35">
        <v>11</v>
      </c>
      <c r="C25" s="17">
        <v>32.752783681946426</v>
      </c>
      <c r="D25" s="17">
        <v>45.765545808176455</v>
      </c>
      <c r="E25" s="17">
        <v>33.629981967681282</v>
      </c>
      <c r="F25" s="17">
        <v>45.071949781003127</v>
      </c>
      <c r="G25" s="17"/>
      <c r="H25" s="17"/>
    </row>
    <row r="26" spans="2:8">
      <c r="B26" s="35">
        <v>12</v>
      </c>
      <c r="C26" s="17">
        <v>38.800508984784074</v>
      </c>
      <c r="D26" s="17">
        <v>52.235397233977466</v>
      </c>
      <c r="E26" s="17">
        <v>33.629981967681282</v>
      </c>
      <c r="F26" s="17">
        <v>45.071949781003127</v>
      </c>
      <c r="G26" s="17"/>
      <c r="H26" s="17"/>
    </row>
    <row r="27" spans="2:8" ht="22.5">
      <c r="B27" s="34" t="s">
        <v>85</v>
      </c>
      <c r="C27" s="18">
        <v>40.00853321001199</v>
      </c>
      <c r="D27" s="18">
        <v>53.308727113240678</v>
      </c>
      <c r="E27" s="18">
        <v>33.629981967681282</v>
      </c>
      <c r="F27" s="18">
        <v>45.071949781003127</v>
      </c>
      <c r="G27" s="18"/>
      <c r="H27" s="18"/>
    </row>
    <row r="28" spans="2:8">
      <c r="B28" s="35">
        <v>2</v>
      </c>
      <c r="C28" s="18">
        <v>38.464241963015553</v>
      </c>
      <c r="D28" s="18">
        <v>54.072334678793169</v>
      </c>
      <c r="E28" s="18">
        <v>33.629981967681282</v>
      </c>
      <c r="F28" s="18">
        <v>45.071949781003127</v>
      </c>
      <c r="G28" s="18"/>
      <c r="H28" s="18"/>
    </row>
    <row r="29" spans="2:8">
      <c r="B29" s="35">
        <v>3</v>
      </c>
      <c r="C29" s="18">
        <v>37.317211223430775</v>
      </c>
      <c r="D29" s="18">
        <v>52.212258833432969</v>
      </c>
      <c r="E29" s="18">
        <v>33.629981967681282</v>
      </c>
      <c r="F29" s="18">
        <v>45.071949781003127</v>
      </c>
      <c r="G29" s="18"/>
      <c r="H29" s="18"/>
    </row>
    <row r="30" spans="2:8">
      <c r="B30" s="35">
        <v>4</v>
      </c>
      <c r="C30" s="18">
        <v>36.740487662705135</v>
      </c>
      <c r="D30" s="18">
        <v>53.07719489800678</v>
      </c>
      <c r="E30" s="18">
        <v>33.629981967681282</v>
      </c>
      <c r="F30" s="18">
        <v>45.071949781003127</v>
      </c>
      <c r="G30" s="18"/>
      <c r="H30" s="18"/>
    </row>
    <row r="31" spans="2:8">
      <c r="B31" s="35">
        <v>5</v>
      </c>
      <c r="C31" s="18">
        <v>34.218944011075564</v>
      </c>
      <c r="D31" s="18">
        <v>51.586210044975019</v>
      </c>
      <c r="E31" s="18">
        <v>33.629981967681282</v>
      </c>
      <c r="F31" s="18">
        <v>45.071949781003127</v>
      </c>
      <c r="G31" s="18"/>
      <c r="H31" s="18"/>
    </row>
    <row r="32" spans="2:8">
      <c r="B32" s="35">
        <v>6</v>
      </c>
      <c r="C32" s="18">
        <v>32.101063888271256</v>
      </c>
      <c r="D32" s="18">
        <v>45.22398964579682</v>
      </c>
      <c r="E32" s="18">
        <v>33.629981967681282</v>
      </c>
      <c r="F32" s="18">
        <v>45.071949781003127</v>
      </c>
      <c r="G32" s="18"/>
      <c r="H32" s="18"/>
    </row>
    <row r="33" spans="2:8">
      <c r="B33" s="35">
        <v>7</v>
      </c>
      <c r="C33" s="18">
        <v>33.942728217250561</v>
      </c>
      <c r="D33" s="18">
        <v>45.087432962262511</v>
      </c>
      <c r="E33" s="18">
        <v>33.629981967681282</v>
      </c>
      <c r="F33" s="18">
        <v>45.071949781003127</v>
      </c>
      <c r="G33" s="18"/>
      <c r="H33" s="18"/>
    </row>
    <row r="34" spans="2:8">
      <c r="B34" s="35">
        <v>8</v>
      </c>
      <c r="C34" s="18">
        <v>32.676206686433147</v>
      </c>
      <c r="D34" s="18">
        <v>44.523151593039444</v>
      </c>
      <c r="E34" s="18">
        <v>33.629981967681282</v>
      </c>
      <c r="F34" s="18">
        <v>45.071949781003127</v>
      </c>
      <c r="G34" s="18"/>
      <c r="H34" s="18"/>
    </row>
    <row r="35" spans="2:8">
      <c r="B35" s="35">
        <v>9</v>
      </c>
      <c r="C35" s="18">
        <v>34.14734198433743</v>
      </c>
      <c r="D35" s="18">
        <v>46.95979272630467</v>
      </c>
      <c r="E35" s="18">
        <v>33.629981967681282</v>
      </c>
      <c r="F35" s="18">
        <v>45.071949781003127</v>
      </c>
      <c r="G35" s="18"/>
      <c r="H35" s="18"/>
    </row>
    <row r="36" spans="2:8">
      <c r="B36" s="35">
        <v>10</v>
      </c>
      <c r="C36" s="18">
        <v>32.122094268559067</v>
      </c>
      <c r="D36" s="18">
        <v>43.232000373304174</v>
      </c>
      <c r="E36" s="18">
        <v>33.629981967681282</v>
      </c>
      <c r="F36" s="18">
        <v>45.071949781003127</v>
      </c>
      <c r="G36" s="18"/>
      <c r="H36" s="18"/>
    </row>
    <row r="37" spans="2:8">
      <c r="B37" s="35">
        <v>11</v>
      </c>
      <c r="C37" s="18">
        <v>28.769277492056545</v>
      </c>
      <c r="D37" s="18">
        <v>41.928800199531196</v>
      </c>
      <c r="E37" s="18">
        <v>33.629981967681282</v>
      </c>
      <c r="F37" s="18">
        <v>45.071949781003127</v>
      </c>
      <c r="G37" s="18"/>
      <c r="H37" s="18"/>
    </row>
    <row r="38" spans="2:8">
      <c r="B38" s="35">
        <v>12</v>
      </c>
      <c r="C38" s="18">
        <v>25.219144288137826</v>
      </c>
      <c r="D38" s="18">
        <v>36.495399266100975</v>
      </c>
      <c r="E38" s="18">
        <v>33.629981967681282</v>
      </c>
      <c r="F38" s="18">
        <v>45.071949781003127</v>
      </c>
      <c r="G38" s="18"/>
      <c r="H38" s="18"/>
    </row>
    <row r="39" spans="2:8" ht="22.5">
      <c r="B39" s="34" t="s">
        <v>86</v>
      </c>
      <c r="C39" s="18">
        <v>22.991451681618628</v>
      </c>
      <c r="D39" s="18">
        <v>32.817328925341712</v>
      </c>
      <c r="E39" s="18"/>
      <c r="F39" s="18"/>
      <c r="G39" s="18">
        <v>9.4789962497254621</v>
      </c>
      <c r="H39" s="18">
        <v>5.4315351220508736</v>
      </c>
    </row>
    <row r="40" spans="2:8">
      <c r="B40" s="35">
        <v>2</v>
      </c>
      <c r="C40" s="18">
        <v>23.262543421539107</v>
      </c>
      <c r="D40" s="18">
        <v>31.147842030188258</v>
      </c>
      <c r="E40" s="18"/>
      <c r="F40" s="18"/>
      <c r="G40" s="18">
        <v>9.4789962497254621</v>
      </c>
      <c r="H40" s="18">
        <v>5.4315351220508736</v>
      </c>
    </row>
    <row r="41" spans="2:8">
      <c r="B41" s="35">
        <v>3</v>
      </c>
      <c r="C41" s="18">
        <v>21.695020968628938</v>
      </c>
      <c r="D41" s="18">
        <v>28.018883828318593</v>
      </c>
      <c r="E41" s="18"/>
      <c r="F41" s="18"/>
      <c r="G41" s="18">
        <v>9.4789962497254621</v>
      </c>
      <c r="H41" s="18">
        <v>5.4315351220508736</v>
      </c>
    </row>
    <row r="42" spans="2:8">
      <c r="B42" s="35">
        <v>4</v>
      </c>
      <c r="C42" s="18">
        <v>18.767383453759507</v>
      </c>
      <c r="D42" s="18">
        <v>25.614015051529563</v>
      </c>
      <c r="E42" s="18"/>
      <c r="F42" s="18"/>
      <c r="G42" s="18">
        <v>9.4789962497254621</v>
      </c>
      <c r="H42" s="18">
        <v>5.4315351220508736</v>
      </c>
    </row>
    <row r="43" spans="2:8">
      <c r="B43" s="35">
        <v>5</v>
      </c>
      <c r="C43" s="18">
        <v>17.380744007298262</v>
      </c>
      <c r="D43" s="18">
        <v>19.75166774243344</v>
      </c>
      <c r="E43" s="18"/>
      <c r="F43" s="18"/>
      <c r="G43" s="18">
        <v>9.4789962497254621</v>
      </c>
      <c r="H43" s="18">
        <v>5.4315351220508736</v>
      </c>
    </row>
    <row r="44" spans="2:8">
      <c r="B44" s="35">
        <v>6</v>
      </c>
      <c r="C44" s="18">
        <v>13.742171459997437</v>
      </c>
      <c r="D44" s="18">
        <v>15.718710804245291</v>
      </c>
      <c r="E44" s="18"/>
      <c r="F44" s="18"/>
      <c r="G44" s="18">
        <v>9.4789962497254621</v>
      </c>
      <c r="H44" s="18">
        <v>5.4315351220508736</v>
      </c>
    </row>
    <row r="45" spans="2:8">
      <c r="B45" s="35">
        <v>7</v>
      </c>
      <c r="C45" s="18">
        <v>10.961370242938443</v>
      </c>
      <c r="D45" s="18">
        <v>11.893856776899852</v>
      </c>
      <c r="E45" s="18"/>
      <c r="F45" s="18"/>
      <c r="G45" s="18">
        <v>9.4789962497254621</v>
      </c>
      <c r="H45" s="18">
        <v>5.4315351220508736</v>
      </c>
    </row>
    <row r="46" spans="2:8">
      <c r="B46" s="35">
        <v>8</v>
      </c>
      <c r="C46" s="18">
        <v>8.9092204133243342</v>
      </c>
      <c r="D46" s="18">
        <v>7.8782516731212837</v>
      </c>
      <c r="E46" s="18"/>
      <c r="F46" s="18"/>
      <c r="G46" s="18">
        <v>9.4789962497254621</v>
      </c>
      <c r="H46" s="18">
        <v>5.4315351220508736</v>
      </c>
    </row>
    <row r="47" spans="2:8">
      <c r="B47" s="35">
        <v>9</v>
      </c>
      <c r="C47" s="18">
        <v>6.1362794542054502</v>
      </c>
      <c r="D47" s="18">
        <v>3.8933253446269021</v>
      </c>
      <c r="E47" s="18"/>
      <c r="F47" s="18"/>
      <c r="G47" s="18">
        <v>9.4789962497254621</v>
      </c>
      <c r="H47" s="18">
        <v>5.4315351220508736</v>
      </c>
    </row>
    <row r="48" spans="2:8" s="19" customFormat="1">
      <c r="B48" s="35">
        <v>10</v>
      </c>
      <c r="C48" s="18">
        <v>5.3508503869814206</v>
      </c>
      <c r="D48" s="18">
        <v>2.9102252661985801</v>
      </c>
      <c r="E48" s="18"/>
      <c r="F48" s="18"/>
      <c r="G48" s="18">
        <v>9.4789962497254621</v>
      </c>
      <c r="H48" s="18">
        <v>5.4315351220508736</v>
      </c>
    </row>
    <row r="49" spans="2:8">
      <c r="B49" s="35">
        <v>11</v>
      </c>
      <c r="C49" s="18">
        <v>7.162898674252304</v>
      </c>
      <c r="D49" s="18">
        <v>1.8285660260537071</v>
      </c>
      <c r="E49" s="18"/>
      <c r="F49" s="18"/>
      <c r="G49" s="18">
        <v>9.4789962497254621</v>
      </c>
      <c r="H49" s="18">
        <v>5.4315351220508736</v>
      </c>
    </row>
    <row r="50" spans="2:8">
      <c r="B50" s="35">
        <v>12</v>
      </c>
      <c r="C50" s="18">
        <v>8.4707728979986854</v>
      </c>
      <c r="D50" s="18">
        <v>1.8978775352409514</v>
      </c>
      <c r="E50" s="18"/>
      <c r="F50" s="18"/>
      <c r="G50" s="18">
        <v>9.4789962497254621</v>
      </c>
      <c r="H50" s="18">
        <v>5.4315351220508736</v>
      </c>
    </row>
    <row r="51" spans="2:8" ht="22.5">
      <c r="B51" s="34" t="s">
        <v>87</v>
      </c>
      <c r="C51" s="18">
        <v>8.7107968857953182</v>
      </c>
      <c r="D51" s="18">
        <v>1.6243285340946017</v>
      </c>
      <c r="E51" s="18"/>
      <c r="F51" s="18"/>
      <c r="G51" s="18">
        <v>9.4789962497254621</v>
      </c>
      <c r="H51" s="18">
        <v>5.4315351220508736</v>
      </c>
    </row>
    <row r="52" spans="2:8">
      <c r="B52" s="35">
        <v>2</v>
      </c>
      <c r="C52" s="18">
        <v>8.1921392269898945</v>
      </c>
      <c r="D52" s="18">
        <v>0.31172598896249326</v>
      </c>
      <c r="E52" s="18"/>
      <c r="F52" s="18"/>
      <c r="G52" s="18">
        <v>9.4789962497254621</v>
      </c>
      <c r="H52" s="18">
        <v>5.4315351220508736</v>
      </c>
    </row>
    <row r="53" spans="2:8">
      <c r="B53" s="35">
        <v>3</v>
      </c>
      <c r="C53" s="18">
        <v>8.7947083249277682</v>
      </c>
      <c r="D53" s="18">
        <v>1.683146819818873</v>
      </c>
      <c r="E53" s="18"/>
      <c r="F53" s="18"/>
      <c r="G53" s="18">
        <v>9.4789962497254621</v>
      </c>
      <c r="H53" s="18">
        <v>5.4315351220508736</v>
      </c>
    </row>
    <row r="54" spans="2:8">
      <c r="B54" s="35">
        <v>4</v>
      </c>
      <c r="C54" s="18">
        <v>9.9858945171115607</v>
      </c>
      <c r="D54" s="18">
        <v>2.061509225135552</v>
      </c>
      <c r="E54" s="18"/>
      <c r="F54" s="18"/>
      <c r="G54" s="18">
        <v>9.4789962497254621</v>
      </c>
      <c r="H54" s="18">
        <v>5.4315351220508736</v>
      </c>
    </row>
    <row r="55" spans="2:8">
      <c r="B55" s="35">
        <v>5</v>
      </c>
      <c r="C55" s="18">
        <v>12.203671231398786</v>
      </c>
      <c r="D55" s="18">
        <v>4.4161185772234148</v>
      </c>
      <c r="E55" s="18"/>
      <c r="F55" s="18"/>
      <c r="G55" s="18">
        <v>9.4789962497254621</v>
      </c>
      <c r="H55" s="18">
        <v>5.4315351220508736</v>
      </c>
    </row>
    <row r="56" spans="2:8">
      <c r="B56" s="35">
        <v>6</v>
      </c>
      <c r="C56" s="18">
        <v>14.889130641230452</v>
      </c>
      <c r="D56" s="18">
        <v>5.353996478392915</v>
      </c>
      <c r="E56" s="18"/>
      <c r="F56" s="18"/>
      <c r="G56" s="18">
        <v>9.4789962497254621</v>
      </c>
      <c r="H56" s="18">
        <v>5.4315351220508736</v>
      </c>
    </row>
    <row r="57" spans="2:8">
      <c r="B57" s="35">
        <v>7</v>
      </c>
      <c r="C57" s="18">
        <v>14.913192317616648</v>
      </c>
      <c r="D57" s="18">
        <v>5.0937056942330372</v>
      </c>
      <c r="E57" s="18"/>
      <c r="F57" s="18"/>
      <c r="G57" s="18">
        <v>9.4789962497254621</v>
      </c>
      <c r="H57" s="18">
        <v>5.4315351220508736</v>
      </c>
    </row>
    <row r="58" spans="2:8">
      <c r="B58" s="35">
        <v>8</v>
      </c>
      <c r="C58" s="18">
        <v>15.877124136567943</v>
      </c>
      <c r="D58" s="18">
        <v>6.7238856801408389</v>
      </c>
      <c r="E58" s="18"/>
      <c r="F58" s="18"/>
      <c r="G58" s="18">
        <v>9.4789962497254621</v>
      </c>
      <c r="H58" s="18">
        <v>5.4315351220508736</v>
      </c>
    </row>
    <row r="59" spans="2:8">
      <c r="B59" s="35">
        <v>9</v>
      </c>
      <c r="C59" s="18">
        <v>16.450820845279935</v>
      </c>
      <c r="D59" s="18">
        <v>6.7489460641562573</v>
      </c>
      <c r="E59" s="18"/>
      <c r="F59" s="18"/>
      <c r="G59" s="18">
        <v>9.4789962497254621</v>
      </c>
      <c r="H59" s="18">
        <v>5.4315351220508736</v>
      </c>
    </row>
    <row r="60" spans="2:8">
      <c r="B60" s="35">
        <v>10</v>
      </c>
      <c r="C60" s="18">
        <v>17.312994032354311</v>
      </c>
      <c r="D60" s="18">
        <v>6.6215500862575993</v>
      </c>
      <c r="E60" s="18"/>
      <c r="F60" s="18"/>
      <c r="G60" s="18">
        <v>9.4789962497254621</v>
      </c>
      <c r="H60" s="18">
        <v>5.4315351220508736</v>
      </c>
    </row>
    <row r="61" spans="2:8">
      <c r="B61" s="35">
        <v>11</v>
      </c>
      <c r="C61" s="18">
        <v>18.990095377553587</v>
      </c>
      <c r="D61" s="18">
        <v>7.9557452487690341</v>
      </c>
      <c r="E61" s="18"/>
      <c r="F61" s="18"/>
      <c r="G61" s="18">
        <v>9.4789962497254621</v>
      </c>
      <c r="H61" s="18">
        <v>5.4315351220508736</v>
      </c>
    </row>
    <row r="62" spans="2:8">
      <c r="B62" s="35">
        <v>12</v>
      </c>
      <c r="C62" s="18">
        <v>21.115141043664238</v>
      </c>
      <c r="D62" s="18">
        <v>8.7726136845225398</v>
      </c>
      <c r="E62" s="18"/>
      <c r="F62" s="18"/>
      <c r="G62" s="18">
        <v>9.4789962497254621</v>
      </c>
      <c r="H62" s="18">
        <v>5.4315351220508736</v>
      </c>
    </row>
    <row r="63" spans="2:8" ht="22.5">
      <c r="B63" s="34" t="s">
        <v>88</v>
      </c>
      <c r="C63" s="18">
        <v>20.50620845337383</v>
      </c>
      <c r="D63" s="18">
        <v>8.2318855513741909</v>
      </c>
      <c r="E63" s="18"/>
      <c r="F63" s="18"/>
      <c r="G63" s="18">
        <v>9.4789962497254621</v>
      </c>
      <c r="H63" s="18">
        <v>5.4315351220508736</v>
      </c>
    </row>
    <row r="64" spans="2:8">
      <c r="B64" s="35">
        <v>2</v>
      </c>
      <c r="C64" s="18">
        <v>19.678945568731379</v>
      </c>
      <c r="D64" s="18">
        <v>8.6183020713767462</v>
      </c>
      <c r="E64" s="18"/>
      <c r="F64" s="18"/>
      <c r="G64" s="18">
        <v>9.4789962497254621</v>
      </c>
      <c r="H64" s="18">
        <v>5.4315351220508736</v>
      </c>
    </row>
    <row r="65" spans="2:13">
      <c r="B65" s="35">
        <v>3</v>
      </c>
      <c r="C65" s="18">
        <v>19.25395597551605</v>
      </c>
      <c r="D65" s="18">
        <v>7.8097286492456988</v>
      </c>
      <c r="E65" s="18"/>
      <c r="F65" s="18"/>
      <c r="G65" s="18">
        <v>9.4789962497254621</v>
      </c>
      <c r="H65" s="18">
        <v>5.4315351220508736</v>
      </c>
    </row>
    <row r="66" spans="2:13">
      <c r="B66" s="35">
        <v>4</v>
      </c>
      <c r="C66" s="18">
        <v>18.543007288355923</v>
      </c>
      <c r="D66" s="18">
        <v>7.5181828430086313</v>
      </c>
      <c r="E66" s="18"/>
      <c r="F66" s="18"/>
      <c r="G66" s="18">
        <v>9.4789962497254621</v>
      </c>
      <c r="H66" s="18">
        <v>5.4315351220508736</v>
      </c>
    </row>
    <row r="67" spans="2:13">
      <c r="B67" s="35">
        <v>5</v>
      </c>
      <c r="C67" s="18">
        <v>18.696799233027235</v>
      </c>
      <c r="D67" s="18">
        <v>8.2089045158111134</v>
      </c>
      <c r="E67" s="18"/>
      <c r="F67" s="18"/>
      <c r="G67" s="18">
        <v>9.4789962497254621</v>
      </c>
      <c r="H67" s="18">
        <v>5.4315351220508736</v>
      </c>
    </row>
    <row r="68" spans="2:13">
      <c r="B68" s="35">
        <v>6</v>
      </c>
      <c r="C68" s="18">
        <v>15.25266272232146</v>
      </c>
      <c r="D68" s="18">
        <v>6.2455240812726771</v>
      </c>
      <c r="E68" s="18"/>
      <c r="F68" s="18"/>
      <c r="G68" s="18">
        <v>9.4789962497254621</v>
      </c>
      <c r="H68" s="18">
        <v>5.4315351220508736</v>
      </c>
    </row>
    <row r="69" spans="2:13">
      <c r="B69" s="35">
        <v>7</v>
      </c>
      <c r="C69" s="18">
        <v>14.25397134749366</v>
      </c>
      <c r="D69" s="18">
        <v>6.9942460543226446</v>
      </c>
      <c r="E69" s="18"/>
      <c r="F69" s="18"/>
      <c r="G69" s="18">
        <v>9.4789962497254621</v>
      </c>
      <c r="H69" s="18">
        <v>5.4315351220508736</v>
      </c>
    </row>
    <row r="70" spans="2:13">
      <c r="B70" s="35">
        <v>8</v>
      </c>
      <c r="C70" s="18">
        <v>13.312383517548326</v>
      </c>
      <c r="D70" s="18">
        <v>5.1713676112374145</v>
      </c>
      <c r="E70" s="18"/>
      <c r="F70" s="18"/>
      <c r="G70" s="18">
        <v>9.4789962497254621</v>
      </c>
      <c r="H70" s="18">
        <v>5.4315351220508736</v>
      </c>
    </row>
    <row r="71" spans="2:13">
      <c r="B71" s="35">
        <v>9</v>
      </c>
      <c r="C71" s="18">
        <v>12.718533418155943</v>
      </c>
      <c r="D71" s="18">
        <v>5.0160159231334518</v>
      </c>
      <c r="E71" s="18"/>
      <c r="F71" s="18"/>
      <c r="G71" s="18">
        <v>9.4789962497254621</v>
      </c>
      <c r="H71" s="18">
        <v>5.4315351220508736</v>
      </c>
    </row>
    <row r="72" spans="2:13">
      <c r="B72" s="35">
        <v>10</v>
      </c>
      <c r="C72" s="18">
        <v>11.081408617397699</v>
      </c>
      <c r="D72" s="18">
        <v>4.1760784484162343</v>
      </c>
      <c r="E72" s="18"/>
      <c r="F72" s="18"/>
      <c r="G72" s="18">
        <v>9.4789962497254621</v>
      </c>
      <c r="H72" s="18">
        <v>5.4315351220508736</v>
      </c>
    </row>
    <row r="73" spans="2:13">
      <c r="B73" s="35">
        <v>11</v>
      </c>
      <c r="C73" s="18">
        <v>8.708888354962113</v>
      </c>
      <c r="D73" s="18">
        <v>2.6292253989429639</v>
      </c>
      <c r="E73" s="18"/>
      <c r="F73" s="18"/>
      <c r="G73" s="18">
        <v>9.4789962497254621</v>
      </c>
      <c r="H73" s="18">
        <v>5.4315351220508736</v>
      </c>
    </row>
    <row r="74" spans="2:13">
      <c r="B74" s="35">
        <v>12</v>
      </c>
      <c r="C74" s="18">
        <v>7.8189903196770842</v>
      </c>
      <c r="D74" s="18">
        <v>2.5855786632003941</v>
      </c>
      <c r="E74" s="18"/>
      <c r="F74" s="18"/>
      <c r="G74" s="18">
        <v>9.4789962497254621</v>
      </c>
      <c r="H74" s="18">
        <v>5.4315351220508736</v>
      </c>
      <c r="M74" s="10"/>
    </row>
    <row r="75" spans="2:13" ht="22.5">
      <c r="B75" s="34" t="s">
        <v>89</v>
      </c>
      <c r="C75" s="18">
        <v>9.4453960180465657</v>
      </c>
      <c r="D75" s="18">
        <v>4.8904162386494505</v>
      </c>
      <c r="E75" s="18"/>
      <c r="F75" s="18"/>
      <c r="G75" s="18">
        <v>9.4789962497254621</v>
      </c>
      <c r="H75" s="18">
        <v>5.4315351220508736</v>
      </c>
      <c r="M75" s="10"/>
    </row>
    <row r="76" spans="2:13">
      <c r="B76" s="35">
        <v>2</v>
      </c>
      <c r="C76" s="18">
        <v>8.7540727841925303</v>
      </c>
      <c r="D76" s="18">
        <v>4.3720277819918891</v>
      </c>
      <c r="E76" s="18"/>
      <c r="F76" s="18"/>
      <c r="G76" s="18">
        <v>9.4789962497254621</v>
      </c>
      <c r="H76" s="18">
        <v>5.4315351220508736</v>
      </c>
      <c r="M76" s="10"/>
    </row>
    <row r="77" spans="2:13">
      <c r="B77" s="35">
        <v>3</v>
      </c>
      <c r="C77" s="18">
        <v>7.5093198283593239</v>
      </c>
      <c r="D77" s="18">
        <v>3.6472553274932125</v>
      </c>
      <c r="E77" s="18"/>
      <c r="F77" s="18"/>
      <c r="G77" s="18">
        <v>9.4789962497254621</v>
      </c>
      <c r="H77" s="18">
        <v>5.4315351220508736</v>
      </c>
      <c r="M77" s="10"/>
    </row>
    <row r="78" spans="2:13">
      <c r="B78" s="35">
        <v>4</v>
      </c>
      <c r="C78" s="18">
        <v>7.1115080912736772</v>
      </c>
      <c r="D78" s="18">
        <v>3.6187212236207955</v>
      </c>
      <c r="E78" s="18"/>
      <c r="F78" s="18"/>
      <c r="G78" s="18">
        <v>9.4789962497254621</v>
      </c>
      <c r="H78" s="18">
        <v>5.4315351220508736</v>
      </c>
      <c r="M78" s="10"/>
    </row>
    <row r="79" spans="2:13">
      <c r="B79" s="35">
        <v>5</v>
      </c>
      <c r="C79" s="18">
        <v>5.4779079636654444</v>
      </c>
      <c r="D79" s="18">
        <v>2.2590178204612954</v>
      </c>
      <c r="E79" s="18"/>
      <c r="F79" s="18"/>
      <c r="G79" s="18">
        <v>9.4789962497254621</v>
      </c>
      <c r="H79" s="18">
        <v>5.4315351220508736</v>
      </c>
      <c r="M79" s="10"/>
    </row>
    <row r="80" spans="2:13">
      <c r="B80" s="35">
        <v>6</v>
      </c>
      <c r="C80" s="18">
        <v>3.6605516117396206</v>
      </c>
      <c r="D80" s="18">
        <v>1.4169909153101514</v>
      </c>
      <c r="E80" s="18"/>
      <c r="F80" s="18"/>
      <c r="G80" s="18">
        <v>9.4789962497254621</v>
      </c>
      <c r="H80" s="18">
        <v>5.4315351220508736</v>
      </c>
      <c r="M80" s="10"/>
    </row>
    <row r="81" spans="1:56" s="11" customFormat="1">
      <c r="A81" s="19"/>
      <c r="B81" s="35">
        <v>7</v>
      </c>
      <c r="C81" s="18">
        <v>4.7913064179446536</v>
      </c>
      <c r="D81" s="18">
        <v>2.0086195405424974</v>
      </c>
      <c r="E81" s="18"/>
      <c r="F81" s="18"/>
      <c r="G81" s="18">
        <v>9.4789962497254621</v>
      </c>
      <c r="H81" s="18">
        <v>5.4315351220508736</v>
      </c>
      <c r="I81" s="3"/>
      <c r="K81" s="3"/>
      <c r="L81" s="3"/>
      <c r="M81" s="1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s="11" customFormat="1">
      <c r="A82" s="19"/>
      <c r="B82" s="35">
        <v>8</v>
      </c>
      <c r="C82" s="18">
        <v>4.4584509187293122</v>
      </c>
      <c r="D82" s="18">
        <v>2.5872671813016268</v>
      </c>
      <c r="E82" s="18"/>
      <c r="F82" s="18"/>
      <c r="G82" s="18">
        <v>9.4789962497254621</v>
      </c>
      <c r="H82" s="18">
        <v>5.4315351220508736</v>
      </c>
      <c r="I82" s="3"/>
      <c r="K82" s="3"/>
      <c r="L82" s="3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s="11" customFormat="1">
      <c r="A83" s="19"/>
      <c r="B83" s="35">
        <v>9</v>
      </c>
      <c r="C83" s="18">
        <v>6.2210401490640663</v>
      </c>
      <c r="D83" s="18">
        <v>4.2526808518764483</v>
      </c>
      <c r="E83" s="18"/>
      <c r="F83" s="18"/>
      <c r="G83" s="18">
        <v>9.4789962497254621</v>
      </c>
      <c r="H83" s="18">
        <v>5.4315351220508736</v>
      </c>
      <c r="I83" s="3"/>
      <c r="K83" s="3"/>
      <c r="L83" s="3"/>
      <c r="M83" s="1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s="11" customFormat="1">
      <c r="A84" s="19"/>
      <c r="B84" s="35">
        <v>10</v>
      </c>
      <c r="C84" s="18">
        <v>5.6044273036155658</v>
      </c>
      <c r="D84" s="18">
        <v>3.5272651161051698</v>
      </c>
      <c r="E84" s="18"/>
      <c r="F84" s="18"/>
      <c r="G84" s="18">
        <v>9.4789962497254621</v>
      </c>
      <c r="H84" s="18">
        <v>5.4315351220508736</v>
      </c>
      <c r="I84" s="3"/>
      <c r="K84" s="3"/>
      <c r="L84" s="3"/>
      <c r="M84" s="1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s="11" customFormat="1">
      <c r="A85" s="19"/>
      <c r="B85" s="35">
        <v>11</v>
      </c>
      <c r="C85" s="18">
        <v>6.0599146453984787</v>
      </c>
      <c r="D85" s="18">
        <v>2.9064432088933074</v>
      </c>
      <c r="E85" s="18"/>
      <c r="F85" s="18"/>
      <c r="G85" s="18">
        <v>9.4789962497254621</v>
      </c>
      <c r="H85" s="18">
        <v>5.4315351220508736</v>
      </c>
      <c r="I85" s="3"/>
      <c r="K85" s="3"/>
      <c r="L85" s="3"/>
      <c r="M85" s="1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s="11" customFormat="1">
      <c r="A86" s="19"/>
      <c r="B86" s="35">
        <v>12</v>
      </c>
      <c r="C86" s="18">
        <v>3.4726059430523435</v>
      </c>
      <c r="D86" s="18">
        <v>1.4850777977167553</v>
      </c>
      <c r="E86" s="18"/>
      <c r="F86" s="18"/>
      <c r="G86" s="18">
        <v>9.4789962497254621</v>
      </c>
      <c r="H86" s="18">
        <v>5.4315351220508736</v>
      </c>
      <c r="I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s="11" customFormat="1" ht="22.5">
      <c r="B87" s="34" t="s">
        <v>95</v>
      </c>
      <c r="C87" s="18">
        <v>1.1289720329563693</v>
      </c>
      <c r="D87" s="18">
        <v>-0.71172062232838584</v>
      </c>
      <c r="E87" s="18"/>
      <c r="F87" s="18"/>
      <c r="G87" s="18">
        <v>9.4789962497254621</v>
      </c>
      <c r="H87" s="18">
        <v>5.4315351220508736</v>
      </c>
      <c r="I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s="11" customFormat="1">
      <c r="B88" s="35">
        <v>2</v>
      </c>
      <c r="C88" s="18">
        <v>1.9296904696720674</v>
      </c>
      <c r="D88" s="18">
        <v>-0.14278093588360719</v>
      </c>
      <c r="E88" s="18"/>
      <c r="F88" s="18"/>
      <c r="G88" s="18">
        <v>9.4789962497254621</v>
      </c>
      <c r="H88" s="18">
        <v>5.4315351220508736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>
      <c r="B89" s="35">
        <v>3</v>
      </c>
      <c r="C89" s="18">
        <v>1.7612672457900658</v>
      </c>
      <c r="D89" s="18">
        <v>-0.20764465951202737</v>
      </c>
      <c r="E89" s="18"/>
      <c r="F89" s="18"/>
      <c r="G89" s="18">
        <v>9.4789962497254621</v>
      </c>
      <c r="H89" s="18">
        <v>5.4315351220508736</v>
      </c>
    </row>
    <row r="90" spans="1:56">
      <c r="B90" s="35">
        <v>4</v>
      </c>
      <c r="C90" s="18">
        <v>0.22261789642624308</v>
      </c>
      <c r="D90" s="18">
        <v>-0.9046325942636031</v>
      </c>
      <c r="E90" s="18"/>
      <c r="F90" s="18"/>
      <c r="G90" s="18">
        <v>9.4789962497254621</v>
      </c>
      <c r="H90" s="18">
        <v>5.4315351220508736</v>
      </c>
    </row>
    <row r="91" spans="1:56">
      <c r="B91" s="35">
        <v>5</v>
      </c>
      <c r="C91" s="18">
        <v>-0.90265749779284477</v>
      </c>
      <c r="D91" s="18">
        <v>-1.4014688143703609</v>
      </c>
      <c r="E91" s="18"/>
      <c r="F91" s="18"/>
      <c r="G91" s="18">
        <v>9.4789962497254621</v>
      </c>
      <c r="H91" s="18">
        <v>5.4315351220508736</v>
      </c>
    </row>
    <row r="92" spans="1:56">
      <c r="B92" s="35">
        <v>6</v>
      </c>
      <c r="C92" s="18">
        <v>0.97327251413439342</v>
      </c>
      <c r="D92" s="18">
        <v>-0.50141553671680583</v>
      </c>
      <c r="E92" s="18"/>
      <c r="F92" s="18"/>
      <c r="G92" s="18">
        <v>9.4789962497254621</v>
      </c>
      <c r="H92" s="18">
        <v>5.4315351220508736</v>
      </c>
    </row>
    <row r="93" spans="1:56">
      <c r="B93" s="35">
        <v>7</v>
      </c>
      <c r="C93" s="18">
        <v>-0.60360555921499781</v>
      </c>
      <c r="D93" s="18">
        <v>-2.0808205661985113</v>
      </c>
      <c r="E93" s="18"/>
      <c r="F93" s="18"/>
      <c r="G93" s="18">
        <v>9.4789962497254621</v>
      </c>
      <c r="H93" s="18">
        <v>5.4315351220508736</v>
      </c>
    </row>
    <row r="94" spans="1:56">
      <c r="B94" s="35">
        <v>8</v>
      </c>
      <c r="C94" s="18">
        <v>-1.2658141702146679</v>
      </c>
      <c r="D94" s="18">
        <v>-2.3133361460017028</v>
      </c>
      <c r="E94" s="18"/>
      <c r="F94" s="18"/>
      <c r="G94" s="18">
        <v>9.4789962497254621</v>
      </c>
      <c r="H94" s="18">
        <v>5.4315351220508736</v>
      </c>
    </row>
    <row r="95" spans="1:56">
      <c r="B95" s="35">
        <v>9</v>
      </c>
      <c r="C95" s="18">
        <v>-3.807713228941509</v>
      </c>
      <c r="D95" s="18">
        <v>-4.3406985151497679</v>
      </c>
      <c r="E95" s="18"/>
      <c r="F95" s="18"/>
      <c r="G95" s="18">
        <v>9.4789962497254621</v>
      </c>
      <c r="H95" s="18">
        <v>5.4315351220508736</v>
      </c>
    </row>
    <row r="96" spans="1:56">
      <c r="B96" s="35">
        <v>10</v>
      </c>
      <c r="C96" s="18">
        <v>-4.591092723907451</v>
      </c>
      <c r="D96" s="18">
        <v>-4.3691306859080896</v>
      </c>
      <c r="E96" s="18"/>
      <c r="F96" s="18"/>
      <c r="G96" s="18">
        <v>9.4789962497254621</v>
      </c>
      <c r="H96" s="18">
        <v>5.4315351220508736</v>
      </c>
    </row>
    <row r="97" spans="2:8">
      <c r="B97" s="35">
        <v>11</v>
      </c>
      <c r="C97" s="18">
        <v>-5.8205843162754576</v>
      </c>
      <c r="D97" s="18">
        <v>-4.0244447509124086</v>
      </c>
      <c r="E97" s="18"/>
      <c r="F97" s="18"/>
      <c r="G97" s="18">
        <v>9.4789962497254621</v>
      </c>
      <c r="H97" s="18">
        <v>5.4315351220508736</v>
      </c>
    </row>
    <row r="98" spans="2:8">
      <c r="B98" s="35">
        <v>12</v>
      </c>
      <c r="C98" s="18">
        <v>-5.0047100427598394</v>
      </c>
      <c r="D98" s="18">
        <v>-4.0244447509124086</v>
      </c>
      <c r="E98" s="18"/>
      <c r="F98" s="18"/>
      <c r="G98" s="18">
        <v>9.4789962497254621</v>
      </c>
      <c r="H98" s="18">
        <v>5.4315351220508736</v>
      </c>
    </row>
  </sheetData>
  <phoneticPr fontId="128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62" min="1" max="7" man="1"/>
  </rowBreaks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112"/>
  <sheetViews>
    <sheetView showGridLines="0" view="pageBreakPreview" zoomScaleNormal="100" zoomScaleSheetLayoutView="100" workbookViewId="0">
      <selection activeCell="A3" sqref="A3"/>
    </sheetView>
  </sheetViews>
  <sheetFormatPr defaultRowHeight="11.25"/>
  <cols>
    <col min="1" max="1" width="40.28515625" style="3" customWidth="1"/>
    <col min="2" max="2" width="9.140625" style="3"/>
    <col min="3" max="5" width="12.7109375" style="3" customWidth="1"/>
    <col min="6" max="16384" width="9.140625" style="3"/>
  </cols>
  <sheetData>
    <row r="1" spans="1:5" ht="230.25" customHeight="1">
      <c r="A1" s="23"/>
    </row>
    <row r="2" spans="1:5" s="4" customFormat="1" ht="33.75">
      <c r="B2" s="5"/>
      <c r="C2" s="5" t="s">
        <v>40</v>
      </c>
      <c r="D2" s="5" t="s">
        <v>90</v>
      </c>
      <c r="E2" s="5" t="s">
        <v>91</v>
      </c>
    </row>
    <row r="3" spans="1:5" s="8" customFormat="1" ht="22.5">
      <c r="B3" s="22" t="s">
        <v>83</v>
      </c>
      <c r="C3" s="7">
        <v>91.29602433450674</v>
      </c>
      <c r="D3" s="7">
        <v>31.035246365380203</v>
      </c>
      <c r="E3" s="7">
        <v>44.736600024038722</v>
      </c>
    </row>
    <row r="4" spans="1:5" s="8" customFormat="1">
      <c r="B4" s="6">
        <v>2</v>
      </c>
      <c r="C4" s="7">
        <v>95.265028387772929</v>
      </c>
      <c r="D4" s="7">
        <v>30.894399818045571</v>
      </c>
      <c r="E4" s="7">
        <v>43.29349936074712</v>
      </c>
    </row>
    <row r="5" spans="1:5" s="8" customFormat="1">
      <c r="B5" s="6">
        <v>3</v>
      </c>
      <c r="C5" s="7">
        <v>96.773093156437284</v>
      </c>
      <c r="D5" s="7">
        <v>23.664496617262998</v>
      </c>
      <c r="E5" s="7">
        <v>38.237984289677428</v>
      </c>
    </row>
    <row r="6" spans="1:5" s="8" customFormat="1">
      <c r="B6" s="6">
        <v>4</v>
      </c>
      <c r="C6" s="7">
        <v>97.621293250474082</v>
      </c>
      <c r="D6" s="7">
        <v>23.655842879717198</v>
      </c>
      <c r="E6" s="7">
        <v>37.933314623968016</v>
      </c>
    </row>
    <row r="7" spans="1:5" s="8" customFormat="1">
      <c r="B7" s="6">
        <v>5</v>
      </c>
      <c r="C7" s="7">
        <v>96.412780363589945</v>
      </c>
      <c r="D7" s="7">
        <v>24.905943435451491</v>
      </c>
      <c r="E7" s="7">
        <v>36.366746634056199</v>
      </c>
    </row>
    <row r="8" spans="1:5" s="8" customFormat="1">
      <c r="B8" s="6">
        <v>6</v>
      </c>
      <c r="C8" s="7">
        <v>93.915031033611086</v>
      </c>
      <c r="D8" s="7">
        <v>26.750374678677119</v>
      </c>
      <c r="E8" s="7">
        <v>38.970538337676487</v>
      </c>
    </row>
    <row r="9" spans="1:5" s="8" customFormat="1">
      <c r="B9" s="6">
        <v>7</v>
      </c>
      <c r="C9" s="7">
        <v>90.275413689424454</v>
      </c>
      <c r="D9" s="7">
        <v>24.691130013219833</v>
      </c>
      <c r="E9" s="7">
        <v>36.903352695803704</v>
      </c>
    </row>
    <row r="10" spans="1:5" s="8" customFormat="1">
      <c r="B10" s="6">
        <v>8</v>
      </c>
      <c r="C10" s="7">
        <v>85.06528356779657</v>
      </c>
      <c r="D10" s="7">
        <v>23.59704627601424</v>
      </c>
      <c r="E10" s="7">
        <v>35.390239617139656</v>
      </c>
    </row>
    <row r="11" spans="1:5" s="8" customFormat="1">
      <c r="B11" s="6">
        <v>9</v>
      </c>
      <c r="C11" s="7">
        <v>80.670907593163776</v>
      </c>
      <c r="D11" s="7">
        <v>22.15275343890282</v>
      </c>
      <c r="E11" s="7">
        <v>36.943257423450575</v>
      </c>
    </row>
    <row r="12" spans="1:5" s="8" customFormat="1">
      <c r="B12" s="6">
        <v>10</v>
      </c>
      <c r="C12" s="7">
        <v>75.822004940474386</v>
      </c>
      <c r="D12" s="7">
        <v>17.839341869336906</v>
      </c>
      <c r="E12" s="7">
        <v>34.440044111140821</v>
      </c>
    </row>
    <row r="13" spans="1:5" s="8" customFormat="1">
      <c r="B13" s="6">
        <v>11</v>
      </c>
      <c r="C13" s="7">
        <v>71.547126563251027</v>
      </c>
      <c r="D13" s="7">
        <v>14.755257792315319</v>
      </c>
      <c r="E13" s="7">
        <v>32.954711734293937</v>
      </c>
    </row>
    <row r="14" spans="1:5" s="8" customFormat="1">
      <c r="B14" s="6">
        <v>12</v>
      </c>
      <c r="C14" s="7">
        <v>63.894830620670575</v>
      </c>
      <c r="D14" s="7">
        <v>7.6325863249454784</v>
      </c>
      <c r="E14" s="7">
        <v>27.593082254039004</v>
      </c>
    </row>
    <row r="15" spans="1:5" s="8" customFormat="1" ht="22.5">
      <c r="B15" s="22" t="s">
        <v>84</v>
      </c>
      <c r="C15" s="7">
        <v>64.375146748907582</v>
      </c>
      <c r="D15" s="7">
        <v>5.6372944110193259</v>
      </c>
      <c r="E15" s="7">
        <v>26.984493994117372</v>
      </c>
    </row>
    <row r="16" spans="1:5" s="8" customFormat="1">
      <c r="B16" s="6">
        <v>2</v>
      </c>
      <c r="C16" s="7">
        <v>62.59385195271571</v>
      </c>
      <c r="D16" s="7">
        <v>5.1847337236800257</v>
      </c>
      <c r="E16" s="7">
        <v>26.295919315599264</v>
      </c>
    </row>
    <row r="17" spans="2:5" s="8" customFormat="1">
      <c r="B17" s="6">
        <v>3</v>
      </c>
      <c r="C17" s="7">
        <v>61.067058226295444</v>
      </c>
      <c r="D17" s="7">
        <v>11.57718347414729</v>
      </c>
      <c r="E17" s="7">
        <v>32.152404351576195</v>
      </c>
    </row>
    <row r="18" spans="2:5" s="8" customFormat="1">
      <c r="B18" s="6">
        <v>4</v>
      </c>
      <c r="C18" s="7">
        <v>60.823085094758198</v>
      </c>
      <c r="D18" s="7">
        <v>12.149222344981524</v>
      </c>
      <c r="E18" s="7">
        <v>30.320504752126254</v>
      </c>
    </row>
    <row r="19" spans="2:5" s="8" customFormat="1">
      <c r="B19" s="6">
        <v>5</v>
      </c>
      <c r="C19" s="7">
        <v>59.390493063236306</v>
      </c>
      <c r="D19" s="7">
        <v>12.91883593527831</v>
      </c>
      <c r="E19" s="7">
        <v>34.07751711383986</v>
      </c>
    </row>
    <row r="20" spans="2:5" s="8" customFormat="1">
      <c r="B20" s="6">
        <v>6</v>
      </c>
      <c r="C20" s="7">
        <v>57.764582212275769</v>
      </c>
      <c r="D20" s="7">
        <v>17.231703157094302</v>
      </c>
      <c r="E20" s="7">
        <v>41.663395778098533</v>
      </c>
    </row>
    <row r="21" spans="2:5" s="8" customFormat="1">
      <c r="B21" s="6">
        <v>7</v>
      </c>
      <c r="C21" s="7">
        <v>57.002514634877855</v>
      </c>
      <c r="D21" s="7">
        <v>17.199013129022788</v>
      </c>
      <c r="E21" s="7">
        <v>42.524013703507734</v>
      </c>
    </row>
    <row r="22" spans="2:5" s="8" customFormat="1">
      <c r="B22" s="6">
        <v>8</v>
      </c>
      <c r="C22" s="7">
        <v>59.019682523452019</v>
      </c>
      <c r="D22" s="7">
        <v>19.8371651974808</v>
      </c>
      <c r="E22" s="7">
        <v>45.531687851184756</v>
      </c>
    </row>
    <row r="23" spans="2:5" s="8" customFormat="1">
      <c r="B23" s="6">
        <v>9</v>
      </c>
      <c r="C23" s="7">
        <v>54.656781588238999</v>
      </c>
      <c r="D23" s="7">
        <v>21.223955803405303</v>
      </c>
      <c r="E23" s="7">
        <v>43.146848193729625</v>
      </c>
    </row>
    <row r="24" spans="2:5" s="8" customFormat="1">
      <c r="B24" s="6">
        <v>10</v>
      </c>
      <c r="C24" s="7">
        <v>51.730067653442717</v>
      </c>
      <c r="D24" s="7">
        <v>24.997647163417724</v>
      </c>
      <c r="E24" s="7">
        <v>46.324868414882445</v>
      </c>
    </row>
    <row r="25" spans="2:5" s="8" customFormat="1">
      <c r="B25" s="6">
        <v>11</v>
      </c>
      <c r="C25" s="7">
        <v>49.016394488392137</v>
      </c>
      <c r="D25" s="7">
        <v>24.286217425019331</v>
      </c>
      <c r="E25" s="7">
        <v>45.065273895399486</v>
      </c>
    </row>
    <row r="26" spans="2:5" s="8" customFormat="1">
      <c r="B26" s="6">
        <v>12</v>
      </c>
      <c r="C26" s="7">
        <v>49.736531711489874</v>
      </c>
      <c r="D26" s="7">
        <v>32.704622524626501</v>
      </c>
      <c r="E26" s="7">
        <v>53.175211046390814</v>
      </c>
    </row>
    <row r="27" spans="2:5" s="8" customFormat="1" ht="22.5">
      <c r="B27" s="22" t="s">
        <v>85</v>
      </c>
      <c r="C27" s="7">
        <v>47.456067675103895</v>
      </c>
      <c r="D27" s="7">
        <v>35.667185142128034</v>
      </c>
      <c r="E27" s="7">
        <v>55.243559874532878</v>
      </c>
    </row>
    <row r="28" spans="2:5" s="8" customFormat="1">
      <c r="B28" s="6">
        <v>2</v>
      </c>
      <c r="C28" s="7">
        <v>46.069542710256172</v>
      </c>
      <c r="D28" s="7">
        <v>33.834754379214871</v>
      </c>
      <c r="E28" s="7">
        <v>56.591831221095617</v>
      </c>
    </row>
    <row r="29" spans="2:5" s="8" customFormat="1">
      <c r="B29" s="6">
        <v>3</v>
      </c>
      <c r="C29" s="7">
        <v>43.42088978159839</v>
      </c>
      <c r="D29" s="7">
        <v>33.411695932177395</v>
      </c>
      <c r="E29" s="7">
        <v>54.91062244757515</v>
      </c>
    </row>
    <row r="30" spans="2:5" s="8" customFormat="1">
      <c r="B30" s="6">
        <v>4</v>
      </c>
      <c r="C30" s="7">
        <v>40.474865357333641</v>
      </c>
      <c r="D30" s="7">
        <v>33.891992516786587</v>
      </c>
      <c r="E30" s="7">
        <v>56.896299947550176</v>
      </c>
    </row>
    <row r="31" spans="2:5" s="8" customFormat="1">
      <c r="B31" s="6">
        <v>5</v>
      </c>
      <c r="C31" s="7">
        <v>36.649452029272254</v>
      </c>
      <c r="D31" s="7">
        <v>32.107822850238108</v>
      </c>
      <c r="E31" s="7">
        <v>56.195430054096875</v>
      </c>
    </row>
    <row r="32" spans="2:5" s="8" customFormat="1">
      <c r="B32" s="6">
        <v>6</v>
      </c>
      <c r="C32" s="7">
        <v>34.952254965887192</v>
      </c>
      <c r="D32" s="7">
        <v>29.728477004887395</v>
      </c>
      <c r="E32" s="7">
        <v>48.082648628946458</v>
      </c>
    </row>
    <row r="33" spans="2:5">
      <c r="B33" s="6">
        <v>7</v>
      </c>
      <c r="C33" s="7">
        <v>34.21795551826915</v>
      </c>
      <c r="D33" s="7">
        <v>32.098488643503345</v>
      </c>
      <c r="E33" s="7">
        <v>47.669882165743871</v>
      </c>
    </row>
    <row r="34" spans="2:5">
      <c r="B34" s="6">
        <v>8</v>
      </c>
      <c r="C34" s="7">
        <v>32.8721206963763</v>
      </c>
      <c r="D34" s="7">
        <v>30.519830326877809</v>
      </c>
      <c r="E34" s="7">
        <v>47.264848494992606</v>
      </c>
    </row>
    <row r="35" spans="2:5">
      <c r="B35" s="6">
        <v>9</v>
      </c>
      <c r="C35" s="7">
        <v>33.813944995763791</v>
      </c>
      <c r="D35" s="7">
        <v>31.877090044093251</v>
      </c>
      <c r="E35" s="7">
        <v>49.911081184743466</v>
      </c>
    </row>
    <row r="36" spans="2:5">
      <c r="B36" s="6">
        <v>10</v>
      </c>
      <c r="C36" s="7">
        <v>33.616623640160185</v>
      </c>
      <c r="D36" s="7">
        <v>29.323500408232519</v>
      </c>
      <c r="E36" s="7">
        <v>45.355691157013496</v>
      </c>
    </row>
    <row r="37" spans="2:5">
      <c r="B37" s="6">
        <v>11</v>
      </c>
      <c r="C37" s="7">
        <v>29.417183754001343</v>
      </c>
      <c r="D37" s="7">
        <v>26.954914139372164</v>
      </c>
      <c r="E37" s="7">
        <v>45.164199148183627</v>
      </c>
    </row>
    <row r="38" spans="2:5">
      <c r="B38" s="6">
        <v>12</v>
      </c>
      <c r="C38" s="7">
        <v>28.123390313189248</v>
      </c>
      <c r="D38" s="7">
        <v>22.177747232967477</v>
      </c>
      <c r="E38" s="7">
        <v>38.508189265515909</v>
      </c>
    </row>
    <row r="39" spans="2:5" ht="22.5">
      <c r="B39" s="22" t="s">
        <v>86</v>
      </c>
      <c r="C39" s="7">
        <v>24.971029088771786</v>
      </c>
      <c r="D39" s="7">
        <v>20.613624230601559</v>
      </c>
      <c r="E39" s="7">
        <v>34.671520399521427</v>
      </c>
    </row>
    <row r="40" spans="2:5">
      <c r="B40" s="6">
        <v>2</v>
      </c>
      <c r="C40" s="7">
        <v>22.526662578187029</v>
      </c>
      <c r="D40" s="7">
        <v>22.84112559371701</v>
      </c>
      <c r="E40" s="7">
        <v>33.287557960614691</v>
      </c>
    </row>
    <row r="41" spans="2:5">
      <c r="B41" s="6">
        <v>3</v>
      </c>
      <c r="C41" s="7">
        <v>18.975491071014389</v>
      </c>
      <c r="D41" s="7">
        <v>22.567836105351958</v>
      </c>
      <c r="E41" s="7">
        <v>30.268890052503821</v>
      </c>
    </row>
    <row r="42" spans="2:5">
      <c r="B42" s="6">
        <v>4</v>
      </c>
      <c r="C42" s="7">
        <v>17.157430639816511</v>
      </c>
      <c r="D42" s="7">
        <v>19.324839015752389</v>
      </c>
      <c r="E42" s="7">
        <v>27.879669841514414</v>
      </c>
    </row>
    <row r="43" spans="2:5">
      <c r="B43" s="6">
        <v>5</v>
      </c>
      <c r="C43" s="7">
        <v>14.745377539350429</v>
      </c>
      <c r="D43" s="7">
        <v>18.589752922719669</v>
      </c>
      <c r="E43" s="7">
        <v>20.970078826555394</v>
      </c>
    </row>
    <row r="44" spans="2:5">
      <c r="B44" s="6">
        <v>6</v>
      </c>
      <c r="C44" s="7">
        <v>11.805447727342425</v>
      </c>
      <c r="D44" s="7">
        <v>14.129337284569772</v>
      </c>
      <c r="E44" s="7">
        <v>16.448398891556963</v>
      </c>
    </row>
    <row r="45" spans="2:5">
      <c r="B45" s="6">
        <v>7</v>
      </c>
      <c r="C45" s="7">
        <v>7.4960637809015083</v>
      </c>
      <c r="D45" s="7">
        <v>13.090593619914998</v>
      </c>
      <c r="E45" s="7">
        <v>13.094106500839445</v>
      </c>
    </row>
    <row r="46" spans="2:5">
      <c r="B46" s="6">
        <v>8</v>
      </c>
      <c r="C46" s="7">
        <v>3.242901981223028</v>
      </c>
      <c r="D46" s="7">
        <v>12.751031451005517</v>
      </c>
      <c r="E46" s="7">
        <v>9.2220921073972022</v>
      </c>
    </row>
    <row r="47" spans="2:5">
      <c r="B47" s="6">
        <v>9</v>
      </c>
      <c r="C47" s="7">
        <v>1.6549522842035742</v>
      </c>
      <c r="D47" s="7">
        <v>9.5895468968965787</v>
      </c>
      <c r="E47" s="7">
        <v>4.7079314391438061</v>
      </c>
    </row>
    <row r="48" spans="2:5">
      <c r="B48" s="6">
        <v>10</v>
      </c>
      <c r="C48" s="7">
        <v>-0.3308759707100819</v>
      </c>
      <c r="D48" s="7">
        <v>9.2082881919610031</v>
      </c>
      <c r="E48" s="7">
        <v>3.8316160820744471</v>
      </c>
    </row>
    <row r="49" spans="2:5">
      <c r="B49" s="6">
        <v>11</v>
      </c>
      <c r="C49" s="7">
        <v>1.3189766043484781</v>
      </c>
      <c r="D49" s="7">
        <v>10.807525877898058</v>
      </c>
      <c r="E49" s="7">
        <v>1.830299347786962</v>
      </c>
    </row>
    <row r="50" spans="2:5">
      <c r="B50" s="6">
        <v>12</v>
      </c>
      <c r="C50" s="7">
        <v>1.4431893837525251</v>
      </c>
      <c r="D50" s="7">
        <v>13.058742092744737</v>
      </c>
      <c r="E50" s="7">
        <v>1.8928274021463096</v>
      </c>
    </row>
    <row r="51" spans="2:5" ht="22.5">
      <c r="B51" s="22" t="s">
        <v>87</v>
      </c>
      <c r="C51" s="7">
        <v>2.0017124915361819</v>
      </c>
      <c r="D51" s="7">
        <v>12.864760049377338</v>
      </c>
      <c r="E51" s="7">
        <v>1.322844763809286</v>
      </c>
    </row>
    <row r="52" spans="2:5">
      <c r="B52" s="6">
        <v>2</v>
      </c>
      <c r="C52" s="7">
        <v>2.8064078063619036</v>
      </c>
      <c r="D52" s="7">
        <v>10.935174912533171</v>
      </c>
      <c r="E52" s="7">
        <v>-0.72193222900533272</v>
      </c>
    </row>
    <row r="53" spans="2:5">
      <c r="B53" s="6">
        <v>3</v>
      </c>
      <c r="C53" s="7">
        <v>5.3208227163114259</v>
      </c>
      <c r="D53" s="7">
        <v>10.114260155662393</v>
      </c>
      <c r="E53" s="7">
        <v>0.30452474101569749</v>
      </c>
    </row>
    <row r="54" spans="2:5">
      <c r="B54" s="6">
        <v>4</v>
      </c>
      <c r="C54" s="7">
        <v>6.7185631539638138</v>
      </c>
      <c r="D54" s="7">
        <v>11.094299874896166</v>
      </c>
      <c r="E54" s="7">
        <v>0.38159943239091376</v>
      </c>
    </row>
    <row r="55" spans="2:5">
      <c r="B55" s="6">
        <v>5</v>
      </c>
      <c r="C55" s="7">
        <v>8.845274464238571</v>
      </c>
      <c r="D55" s="7">
        <v>12.840312789210586</v>
      </c>
      <c r="E55" s="7">
        <v>2.537866827239867</v>
      </c>
    </row>
    <row r="56" spans="2:5">
      <c r="B56" s="6">
        <v>6</v>
      </c>
      <c r="C56" s="7">
        <v>12.692338145280885</v>
      </c>
      <c r="D56" s="7">
        <v>15.26787170157246</v>
      </c>
      <c r="E56" s="7">
        <v>2.8934637408454051</v>
      </c>
    </row>
    <row r="57" spans="2:5">
      <c r="B57" s="6">
        <v>7</v>
      </c>
      <c r="C57" s="7">
        <v>13.55515644204948</v>
      </c>
      <c r="D57" s="7">
        <v>15.022839011094291</v>
      </c>
      <c r="E57" s="7">
        <v>2.4324337189497243</v>
      </c>
    </row>
    <row r="58" spans="2:5">
      <c r="B58" s="6">
        <v>8</v>
      </c>
      <c r="C58" s="7">
        <v>15.914130462321666</v>
      </c>
      <c r="D58" s="7">
        <v>15.114349358194417</v>
      </c>
      <c r="E58" s="7">
        <v>3.8321798188674165</v>
      </c>
    </row>
    <row r="59" spans="2:5">
      <c r="B59" s="6">
        <v>9</v>
      </c>
      <c r="C59" s="7">
        <v>15.948683289243888</v>
      </c>
      <c r="D59" s="7">
        <v>15.944190496696933</v>
      </c>
      <c r="E59" s="7">
        <v>3.8090067753022652</v>
      </c>
    </row>
    <row r="60" spans="2:5">
      <c r="B60" s="6">
        <v>10</v>
      </c>
      <c r="C60" s="7">
        <v>15.955192300803049</v>
      </c>
      <c r="D60" s="7">
        <v>17.344630369225683</v>
      </c>
      <c r="E60" s="7">
        <v>3.6371698429752826</v>
      </c>
    </row>
    <row r="61" spans="2:5">
      <c r="B61" s="6">
        <v>11</v>
      </c>
      <c r="C61" s="7">
        <v>17.246672764810029</v>
      </c>
      <c r="D61" s="7">
        <v>19.271590733468884</v>
      </c>
      <c r="E61" s="7">
        <v>4.9738267783726116</v>
      </c>
    </row>
    <row r="62" spans="2:5">
      <c r="B62" s="6">
        <v>12</v>
      </c>
      <c r="C62" s="7">
        <v>17.569183376210333</v>
      </c>
      <c r="D62" s="7">
        <v>22.294663032800457</v>
      </c>
      <c r="E62" s="7">
        <v>5.8042414428497722</v>
      </c>
    </row>
    <row r="63" spans="2:5" ht="22.5">
      <c r="B63" s="22" t="s">
        <v>88</v>
      </c>
      <c r="C63" s="7">
        <v>17.066652132807135</v>
      </c>
      <c r="D63" s="7">
        <v>21.645131313038377</v>
      </c>
      <c r="E63" s="7">
        <v>5.2568992610318759</v>
      </c>
    </row>
    <row r="64" spans="2:5">
      <c r="B64" s="6">
        <v>2</v>
      </c>
      <c r="C64" s="7">
        <v>17.037330148562063</v>
      </c>
      <c r="D64" s="7">
        <v>20.529792540005928</v>
      </c>
      <c r="E64" s="7">
        <v>5.8274818215850956</v>
      </c>
    </row>
    <row r="65" spans="1:18">
      <c r="B65" s="6">
        <v>3</v>
      </c>
      <c r="C65" s="7">
        <v>15.894809204676633</v>
      </c>
      <c r="D65" s="7">
        <v>20.724266544725168</v>
      </c>
      <c r="E65" s="7">
        <v>5.1771369923853285</v>
      </c>
    </row>
    <row r="66" spans="1:18">
      <c r="B66" s="6">
        <v>4</v>
      </c>
      <c r="C66" s="7">
        <v>15.084652838901007</v>
      </c>
      <c r="D66" s="7">
        <v>19.99828029576274</v>
      </c>
      <c r="E66" s="7">
        <v>4.9754342580935713</v>
      </c>
    </row>
    <row r="67" spans="1:18">
      <c r="B67" s="6">
        <v>5</v>
      </c>
      <c r="C67" s="7">
        <v>15.630676408235544</v>
      </c>
      <c r="D67" s="7">
        <v>19.441879517920242</v>
      </c>
      <c r="E67" s="7">
        <v>5.4179796270486378</v>
      </c>
    </row>
    <row r="68" spans="1:18">
      <c r="B68" s="6">
        <v>6</v>
      </c>
      <c r="C68" s="7">
        <v>13.081080523716878</v>
      </c>
      <c r="D68" s="7">
        <v>15.908833418685347</v>
      </c>
      <c r="E68" s="7">
        <v>3.8089339515447591</v>
      </c>
    </row>
    <row r="69" spans="1:18">
      <c r="B69" s="6">
        <v>7</v>
      </c>
      <c r="C69" s="7">
        <v>13.532770049817515</v>
      </c>
      <c r="D69" s="7">
        <v>13.627942567941204</v>
      </c>
      <c r="E69" s="7">
        <v>4.4435466010435363</v>
      </c>
    </row>
    <row r="70" spans="1:18">
      <c r="B70" s="6">
        <v>8</v>
      </c>
      <c r="C70" s="7">
        <v>11.205566877593242</v>
      </c>
      <c r="D70" s="7">
        <v>13.367354455313517</v>
      </c>
      <c r="E70" s="7">
        <v>2.6368528248359837</v>
      </c>
    </row>
    <row r="71" spans="1:18">
      <c r="B71" s="6">
        <v>9</v>
      </c>
      <c r="C71" s="7">
        <v>10.604024880507495</v>
      </c>
      <c r="D71" s="7">
        <v>12.586006225704139</v>
      </c>
      <c r="E71" s="7">
        <v>2.5156065813500135</v>
      </c>
    </row>
    <row r="72" spans="1:18" s="9" customFormat="1">
      <c r="A72" s="19"/>
      <c r="B72" s="6">
        <v>10</v>
      </c>
      <c r="C72" s="7">
        <v>10.773453554994333</v>
      </c>
      <c r="D72" s="7">
        <v>9.490148249499029</v>
      </c>
      <c r="E72" s="7">
        <v>1.1821663009310441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B73" s="6">
        <v>11</v>
      </c>
      <c r="C73" s="7">
        <v>9.3245859867699465</v>
      </c>
      <c r="D73" s="7">
        <v>6.8988477716918055</v>
      </c>
      <c r="E73" s="7">
        <v>-0.22857131523767293</v>
      </c>
    </row>
    <row r="74" spans="1:18">
      <c r="B74" s="6">
        <v>12</v>
      </c>
      <c r="C74" s="7">
        <v>7.7370350543838953</v>
      </c>
      <c r="D74" s="7">
        <v>6.3167456328804974</v>
      </c>
      <c r="E74" s="7">
        <v>0.13380127979378642</v>
      </c>
    </row>
    <row r="75" spans="1:18" ht="22.5">
      <c r="B75" s="22" t="s">
        <v>89</v>
      </c>
      <c r="C75" s="7">
        <v>8.2975750286490069</v>
      </c>
      <c r="D75" s="7">
        <v>8.6666229801008967</v>
      </c>
      <c r="E75" s="7">
        <v>3.0228928325498146</v>
      </c>
    </row>
    <row r="76" spans="1:18">
      <c r="B76" s="6">
        <v>2</v>
      </c>
      <c r="C76" s="7">
        <v>7.6606027831369374</v>
      </c>
      <c r="D76" s="7">
        <v>7.9626612618696129</v>
      </c>
      <c r="E76" s="7">
        <v>2.5479832923491728</v>
      </c>
    </row>
    <row r="77" spans="1:18">
      <c r="B77" s="6">
        <v>3</v>
      </c>
      <c r="C77" s="7">
        <v>7.578374319176632</v>
      </c>
      <c r="D77" s="7">
        <v>6.0343103672439327</v>
      </c>
      <c r="E77" s="7">
        <v>1.6244775258640516</v>
      </c>
    </row>
    <row r="78" spans="1:18">
      <c r="B78" s="6">
        <v>4</v>
      </c>
      <c r="C78" s="7">
        <v>7.3719973230009117</v>
      </c>
      <c r="D78" s="7">
        <v>5.4363093891551131</v>
      </c>
      <c r="E78" s="7">
        <v>1.592438474041046</v>
      </c>
    </row>
    <row r="79" spans="1:18">
      <c r="B79" s="6">
        <v>5</v>
      </c>
      <c r="C79" s="7">
        <v>5.8716150159434619</v>
      </c>
      <c r="D79" s="7">
        <v>4.1863347362283321</v>
      </c>
      <c r="E79" s="7">
        <v>0.48819530001229339</v>
      </c>
    </row>
    <row r="80" spans="1:18">
      <c r="B80" s="6">
        <v>6</v>
      </c>
      <c r="C80" s="7">
        <v>5.5134373227992768</v>
      </c>
      <c r="D80" s="7">
        <v>1.2884276329656785</v>
      </c>
      <c r="E80" s="7">
        <v>-0.61414741453596378</v>
      </c>
    </row>
    <row r="81" spans="2:5">
      <c r="B81" s="6">
        <v>7</v>
      </c>
      <c r="C81" s="7">
        <v>4.7352138990205788</v>
      </c>
      <c r="D81" s="7">
        <v>3.7560474825537398</v>
      </c>
      <c r="E81" s="7">
        <v>0.50715898979414931</v>
      </c>
    </row>
    <row r="82" spans="2:5">
      <c r="B82" s="6">
        <v>8</v>
      </c>
      <c r="C82" s="7">
        <v>4.8227222657249058</v>
      </c>
      <c r="D82" s="7">
        <v>3.4317818968171707</v>
      </c>
      <c r="E82" s="7">
        <v>1.3810646584077944</v>
      </c>
    </row>
    <row r="83" spans="2:5">
      <c r="B83" s="6">
        <v>9</v>
      </c>
      <c r="C83" s="7">
        <v>5.1562431235207669</v>
      </c>
      <c r="D83" s="7">
        <v>6.239116200240602</v>
      </c>
      <c r="E83" s="7">
        <v>3.5771591868343648</v>
      </c>
    </row>
    <row r="84" spans="2:5">
      <c r="B84" s="6">
        <v>10</v>
      </c>
      <c r="C84" s="7">
        <v>4.7003952021819941</v>
      </c>
      <c r="D84" s="7">
        <v>6.0418565339297743</v>
      </c>
      <c r="E84" s="7">
        <v>3.0259214009207085</v>
      </c>
    </row>
    <row r="85" spans="2:5">
      <c r="B85" s="6">
        <v>11</v>
      </c>
      <c r="C85" s="7">
        <v>4.3886974981006404</v>
      </c>
      <c r="D85" s="7">
        <v>6.7646185926134166</v>
      </c>
      <c r="E85" s="7">
        <v>2.1696025034782167</v>
      </c>
    </row>
    <row r="86" spans="2:5">
      <c r="B86" s="6">
        <v>12</v>
      </c>
      <c r="C86" s="7">
        <v>4.1571911269127924</v>
      </c>
      <c r="D86" s="7">
        <v>3.1010861435944577</v>
      </c>
      <c r="E86" s="7">
        <v>0.58115649745774078</v>
      </c>
    </row>
    <row r="87" spans="2:5" ht="22.5">
      <c r="B87" s="22" t="s">
        <v>95</v>
      </c>
      <c r="C87" s="7">
        <v>3.7321451694541281</v>
      </c>
      <c r="D87" s="7">
        <v>-0.2742741385696803</v>
      </c>
      <c r="E87" s="7">
        <v>-2.1195625403038889</v>
      </c>
    </row>
    <row r="88" spans="2:5">
      <c r="B88" s="6">
        <v>2</v>
      </c>
      <c r="C88" s="7">
        <v>4.2670402497409583</v>
      </c>
      <c r="D88" s="7">
        <v>0.62334923053919056</v>
      </c>
      <c r="E88" s="7">
        <v>-1.5785015811602108</v>
      </c>
    </row>
    <row r="89" spans="2:5">
      <c r="B89" s="6">
        <v>3</v>
      </c>
      <c r="C89" s="7">
        <v>4.4191880351393706</v>
      </c>
      <c r="D89" s="7">
        <v>0.32206305887463316</v>
      </c>
      <c r="E89" s="7">
        <v>-1.6875512230217282</v>
      </c>
    </row>
    <row r="90" spans="2:5">
      <c r="B90" s="6">
        <v>4</v>
      </c>
      <c r="C90" s="7">
        <v>4.5182070980993387</v>
      </c>
      <c r="D90" s="7">
        <v>-2.2823473486238868</v>
      </c>
      <c r="E90" s="7">
        <v>-2.6893317193760709</v>
      </c>
    </row>
    <row r="91" spans="2:5">
      <c r="B91" s="6">
        <v>5</v>
      </c>
      <c r="C91" s="7">
        <v>4.2984027824798403</v>
      </c>
      <c r="D91" s="7">
        <v>-3.8145543157466051</v>
      </c>
      <c r="E91" s="7">
        <v>-3.2042325410776726</v>
      </c>
    </row>
    <row r="92" spans="2:5">
      <c r="B92" s="6">
        <v>6</v>
      </c>
      <c r="C92" s="7">
        <v>3.9689844557466643</v>
      </c>
      <c r="D92" s="7">
        <v>-0.78032376973143869</v>
      </c>
      <c r="E92" s="7">
        <v>-1.9994469812716176</v>
      </c>
    </row>
    <row r="93" spans="2:5">
      <c r="B93" s="6">
        <v>7</v>
      </c>
      <c r="C93" s="7">
        <v>4.0778246819706681</v>
      </c>
      <c r="D93" s="7">
        <v>-3.2306682094974946</v>
      </c>
      <c r="E93" s="7">
        <v>-4.0615602538838687</v>
      </c>
    </row>
    <row r="94" spans="2:5">
      <c r="B94" s="6">
        <v>8</v>
      </c>
      <c r="C94" s="7">
        <v>3.6693525553940418</v>
      </c>
      <c r="D94" s="7">
        <v>-4.1664601299922595</v>
      </c>
      <c r="E94" s="7">
        <v>-4.2983983076545798</v>
      </c>
    </row>
    <row r="95" spans="2:5">
      <c r="B95" s="6">
        <v>9</v>
      </c>
      <c r="C95" s="7">
        <v>3.9432410679613099</v>
      </c>
      <c r="D95" s="7">
        <v>-8.4047476666920744</v>
      </c>
      <c r="E95" s="7">
        <v>-7.0986538860943824</v>
      </c>
    </row>
    <row r="96" spans="2:5">
      <c r="B96" s="6">
        <v>10</v>
      </c>
      <c r="C96" s="7">
        <v>3.8440023443317131</v>
      </c>
      <c r="D96" s="7">
        <v>-9.528501020583775</v>
      </c>
      <c r="E96" s="7">
        <v>-7.0624733080313433</v>
      </c>
    </row>
    <row r="97" spans="2:53">
      <c r="B97" s="6">
        <v>11</v>
      </c>
      <c r="C97" s="7">
        <v>3.733615305646282</v>
      </c>
      <c r="D97" s="7">
        <v>-11.423213985025953</v>
      </c>
      <c r="E97" s="7">
        <v>-6.569244931987015</v>
      </c>
      <c r="J97" s="10"/>
    </row>
    <row r="98" spans="2:53">
      <c r="B98" s="6">
        <v>12</v>
      </c>
      <c r="C98" s="7">
        <v>3.9907408373983486</v>
      </c>
      <c r="D98" s="7">
        <v>-10.732675820851227</v>
      </c>
      <c r="E98" s="7">
        <v>-6.8937274272981313</v>
      </c>
      <c r="J98" s="10"/>
    </row>
    <row r="99" spans="2:53">
      <c r="J99" s="10"/>
    </row>
    <row r="100" spans="2:53">
      <c r="J100" s="10"/>
    </row>
    <row r="101" spans="2:53">
      <c r="J101" s="10"/>
    </row>
    <row r="102" spans="2:53">
      <c r="J102" s="10"/>
    </row>
    <row r="103" spans="2:53">
      <c r="J103" s="10"/>
    </row>
    <row r="104" spans="2:53" s="11" customFormat="1">
      <c r="B104" s="3"/>
      <c r="C104" s="3"/>
      <c r="D104" s="3"/>
      <c r="E104" s="3"/>
      <c r="F104" s="3"/>
      <c r="H104" s="3"/>
      <c r="I104" s="3"/>
      <c r="J104" s="1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2:53" s="11" customFormat="1">
      <c r="B105" s="3"/>
      <c r="C105" s="3"/>
      <c r="D105" s="3"/>
      <c r="E105" s="3"/>
      <c r="F105" s="3"/>
      <c r="H105" s="3"/>
      <c r="I105" s="3"/>
      <c r="J105" s="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2:53" s="11" customFormat="1">
      <c r="B106" s="3"/>
      <c r="C106" s="3"/>
      <c r="D106" s="3"/>
      <c r="E106" s="3"/>
      <c r="F106" s="3"/>
      <c r="H106" s="3"/>
      <c r="I106" s="3"/>
      <c r="J106" s="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2:53" s="11" customFormat="1">
      <c r="B107" s="3"/>
      <c r="C107" s="3"/>
      <c r="D107" s="3"/>
      <c r="E107" s="3"/>
      <c r="F107" s="3"/>
      <c r="H107" s="3"/>
      <c r="I107" s="3"/>
      <c r="J107" s="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2:53" s="11" customFormat="1">
      <c r="B108" s="3"/>
      <c r="C108" s="3"/>
      <c r="D108" s="3"/>
      <c r="E108" s="3"/>
      <c r="F108" s="3"/>
      <c r="H108" s="3"/>
      <c r="I108" s="3"/>
      <c r="J108" s="1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2:53" s="11" customFormat="1">
      <c r="B109" s="3"/>
      <c r="C109" s="3"/>
      <c r="D109" s="3"/>
      <c r="E109" s="3"/>
      <c r="F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2:53" s="11" customFormat="1">
      <c r="B110" s="3"/>
      <c r="C110" s="3"/>
      <c r="D110" s="3"/>
      <c r="E110" s="3"/>
      <c r="F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2:53" s="11" customFormat="1">
      <c r="B111" s="3"/>
      <c r="C111" s="3"/>
      <c r="D111" s="3"/>
      <c r="E111" s="3"/>
      <c r="F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2:53" s="11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</sheetData>
  <phoneticPr fontId="128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62" min="1" max="4" man="1"/>
  </rowBreaks>
  <colBreaks count="1" manualBreakCount="1">
    <brk id="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BreakPreview" zoomScaleNormal="100" zoomScaleSheetLayoutView="100" workbookViewId="0">
      <selection activeCell="A2" sqref="A2"/>
    </sheetView>
  </sheetViews>
  <sheetFormatPr defaultRowHeight="11.25"/>
  <cols>
    <col min="1" max="1" width="40.28515625" style="85" customWidth="1"/>
    <col min="2" max="2" width="9.140625" style="85"/>
    <col min="3" max="4" width="13.7109375" style="86" customWidth="1"/>
    <col min="5" max="6" width="13.7109375" style="85" customWidth="1"/>
    <col min="7" max="16384" width="9.140625" style="85"/>
  </cols>
  <sheetData>
    <row r="1" spans="1:6" ht="230.25" customHeight="1">
      <c r="A1" s="84"/>
    </row>
    <row r="2" spans="1:6" s="87" customFormat="1" ht="56.25">
      <c r="B2" s="88"/>
      <c r="C2" s="89" t="s">
        <v>178</v>
      </c>
      <c r="D2" s="89" t="s">
        <v>179</v>
      </c>
      <c r="E2" s="90" t="s">
        <v>177</v>
      </c>
      <c r="F2" s="90" t="s">
        <v>180</v>
      </c>
    </row>
    <row r="3" spans="1:6" ht="22.5">
      <c r="B3" s="91" t="s">
        <v>131</v>
      </c>
      <c r="C3" s="92">
        <v>14.222624459614414</v>
      </c>
      <c r="D3" s="92">
        <v>20.642979710090763</v>
      </c>
      <c r="E3" s="93">
        <v>18.634350880788332</v>
      </c>
      <c r="F3" s="93">
        <v>7.3276552409736562</v>
      </c>
    </row>
    <row r="4" spans="1:6">
      <c r="B4" s="82" t="s">
        <v>8</v>
      </c>
      <c r="C4" s="92">
        <v>16.536060798632921</v>
      </c>
      <c r="D4" s="92">
        <v>24.541470009863588</v>
      </c>
      <c r="E4" s="93">
        <v>21.723951970033418</v>
      </c>
      <c r="F4" s="93">
        <v>8.1266978474336522</v>
      </c>
    </row>
    <row r="5" spans="1:6">
      <c r="B5" s="82" t="s">
        <v>5</v>
      </c>
      <c r="C5" s="92">
        <v>17.659334208963379</v>
      </c>
      <c r="D5" s="92">
        <v>25.647142783622339</v>
      </c>
      <c r="E5" s="93">
        <v>22.966083704987433</v>
      </c>
      <c r="F5" s="93">
        <v>9.0544304402888915</v>
      </c>
    </row>
    <row r="6" spans="1:6">
      <c r="B6" s="82" t="s">
        <v>6</v>
      </c>
      <c r="C6" s="92">
        <v>15.687075979407023</v>
      </c>
      <c r="D6" s="92">
        <v>22.131225325039782</v>
      </c>
      <c r="E6" s="93">
        <v>19.840710360141671</v>
      </c>
      <c r="F6" s="93">
        <v>8.661382873344694</v>
      </c>
    </row>
    <row r="7" spans="1:6" ht="22.5">
      <c r="B7" s="91" t="s">
        <v>132</v>
      </c>
      <c r="C7" s="92">
        <v>16.513737729201409</v>
      </c>
      <c r="D7" s="92">
        <v>24.191249689637385</v>
      </c>
      <c r="E7" s="93">
        <v>20.944303747844355</v>
      </c>
      <c r="F7" s="93">
        <v>8.8556577219633432</v>
      </c>
    </row>
    <row r="8" spans="1:6">
      <c r="B8" s="82" t="s">
        <v>8</v>
      </c>
      <c r="C8" s="92">
        <v>17.514851975358148</v>
      </c>
      <c r="D8" s="92">
        <v>28.939723665183347</v>
      </c>
      <c r="E8" s="93">
        <v>22.677201361953717</v>
      </c>
      <c r="F8" s="93">
        <v>9.0291178420176621</v>
      </c>
    </row>
    <row r="9" spans="1:6">
      <c r="B9" s="82" t="s">
        <v>5</v>
      </c>
      <c r="C9" s="92">
        <v>17.823078611503238</v>
      </c>
      <c r="D9" s="92">
        <v>30.457166380130111</v>
      </c>
      <c r="E9" s="93">
        <v>22.006172540384934</v>
      </c>
      <c r="F9" s="93">
        <v>9.0737276844517663</v>
      </c>
    </row>
    <row r="10" spans="1:6">
      <c r="B10" s="82" t="s">
        <v>6</v>
      </c>
      <c r="C10" s="92">
        <v>16.915112088684257</v>
      </c>
      <c r="D10" s="92">
        <v>29.021629948689259</v>
      </c>
      <c r="E10" s="93">
        <v>20.702930816454444</v>
      </c>
      <c r="F10" s="93">
        <v>8.8156759147027888</v>
      </c>
    </row>
    <row r="11" spans="1:6" ht="22.5">
      <c r="B11" s="91" t="s">
        <v>133</v>
      </c>
      <c r="C11" s="92">
        <v>17.10430360443247</v>
      </c>
      <c r="D11" s="92">
        <v>29.406513873779371</v>
      </c>
      <c r="E11" s="93">
        <v>20.54235549048466</v>
      </c>
      <c r="F11" s="93">
        <v>9.0585260458700407</v>
      </c>
    </row>
    <row r="12" spans="1:6">
      <c r="B12" s="82" t="s">
        <v>8</v>
      </c>
      <c r="C12" s="92">
        <v>18.556565290416568</v>
      </c>
      <c r="D12" s="92">
        <v>33.242657027474266</v>
      </c>
      <c r="E12" s="93">
        <v>21.954294527529687</v>
      </c>
      <c r="F12" s="93">
        <v>9.1621949516150885</v>
      </c>
    </row>
    <row r="13" spans="1:6">
      <c r="B13" s="82" t="s">
        <v>5</v>
      </c>
      <c r="C13" s="92">
        <v>18.761329287416334</v>
      </c>
      <c r="D13" s="92">
        <v>33.213190336714796</v>
      </c>
      <c r="E13" s="93">
        <v>22.411174561408885</v>
      </c>
      <c r="F13" s="93">
        <v>9.4717196630791314</v>
      </c>
    </row>
    <row r="14" spans="1:6">
      <c r="B14" s="82" t="s">
        <v>6</v>
      </c>
      <c r="C14" s="92">
        <v>19.034137450497841</v>
      </c>
      <c r="D14" s="92">
        <v>30.78921737133053</v>
      </c>
      <c r="E14" s="93">
        <v>22.326124254069089</v>
      </c>
      <c r="F14" s="93">
        <v>9.1093290058588536</v>
      </c>
    </row>
    <row r="15" spans="1:6" ht="22.5">
      <c r="B15" s="91" t="s">
        <v>134</v>
      </c>
      <c r="C15" s="92">
        <v>20.362233428448899</v>
      </c>
      <c r="D15" s="92">
        <v>35.518445648433193</v>
      </c>
      <c r="E15" s="93">
        <v>22.57077036537196</v>
      </c>
      <c r="F15" s="93">
        <v>9.89371283057082</v>
      </c>
    </row>
    <row r="16" spans="1:6">
      <c r="B16" s="82" t="s">
        <v>8</v>
      </c>
      <c r="C16" s="92">
        <v>19.500641188537099</v>
      </c>
      <c r="D16" s="92">
        <v>35.502474647844672</v>
      </c>
      <c r="E16" s="93">
        <v>21.345794476779371</v>
      </c>
      <c r="F16" s="93">
        <v>9.9387105662276412</v>
      </c>
    </row>
    <row r="17" spans="2:9">
      <c r="B17" s="82" t="s">
        <v>5</v>
      </c>
      <c r="C17" s="92">
        <v>19.905793027155998</v>
      </c>
      <c r="D17" s="92">
        <v>36.444508021413668</v>
      </c>
      <c r="E17" s="93">
        <v>21.664225640423084</v>
      </c>
      <c r="F17" s="93">
        <v>10.1109606591091</v>
      </c>
    </row>
    <row r="18" spans="2:9">
      <c r="B18" s="82" t="s">
        <v>6</v>
      </c>
      <c r="C18" s="92">
        <v>18.62539136633</v>
      </c>
      <c r="D18" s="92">
        <v>30.965940956714711</v>
      </c>
      <c r="E18" s="93">
        <v>19.185011155426572</v>
      </c>
      <c r="F18" s="93">
        <v>10.086260231928399</v>
      </c>
    </row>
    <row r="19" spans="2:9" ht="22.5">
      <c r="B19" s="91" t="s">
        <v>94</v>
      </c>
      <c r="C19" s="92">
        <v>19.875754474438999</v>
      </c>
      <c r="D19" s="92">
        <v>32.237190897110601</v>
      </c>
      <c r="E19" s="93">
        <v>20.792628863561497</v>
      </c>
      <c r="F19" s="93">
        <v>10.310341423078398</v>
      </c>
    </row>
    <row r="20" spans="2:9">
      <c r="B20" s="82" t="s">
        <v>8</v>
      </c>
      <c r="C20" s="92">
        <v>19.929447206395199</v>
      </c>
      <c r="D20" s="92">
        <v>33.357837707764496</v>
      </c>
      <c r="E20" s="93">
        <v>21.275171609613366</v>
      </c>
      <c r="F20" s="93">
        <v>10.730751349322199</v>
      </c>
    </row>
    <row r="21" spans="2:9">
      <c r="B21" s="82" t="s">
        <v>5</v>
      </c>
      <c r="C21" s="92">
        <v>21.062833477336298</v>
      </c>
      <c r="D21" s="92">
        <v>35.379024675013198</v>
      </c>
      <c r="E21" s="93">
        <v>23.527853001823821</v>
      </c>
      <c r="F21" s="93">
        <v>10.838221368349698</v>
      </c>
      <c r="I21" s="94"/>
    </row>
    <row r="22" spans="2:9">
      <c r="B22" s="82" t="s">
        <v>6</v>
      </c>
      <c r="C22" s="92">
        <v>21.365609970686101</v>
      </c>
      <c r="D22" s="92">
        <v>32.655956640347199</v>
      </c>
      <c r="E22" s="93">
        <v>24.524098276136598</v>
      </c>
      <c r="F22" s="93">
        <v>10.801523479215</v>
      </c>
      <c r="I22" s="94"/>
    </row>
    <row r="33" spans="5:6">
      <c r="E33" s="95"/>
      <c r="F33" s="95"/>
    </row>
    <row r="34" spans="5:6">
      <c r="E34" s="95"/>
      <c r="F34" s="95"/>
    </row>
    <row r="35" spans="5:6">
      <c r="E35" s="95"/>
      <c r="F35" s="95"/>
    </row>
    <row r="36" spans="5:6">
      <c r="E36" s="95"/>
      <c r="F36" s="9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view="pageBreakPreview" zoomScaleNormal="100" zoomScaleSheetLayoutView="100" workbookViewId="0">
      <selection activeCell="A4" sqref="A4"/>
    </sheetView>
  </sheetViews>
  <sheetFormatPr defaultRowHeight="11.25"/>
  <cols>
    <col min="1" max="1" width="40.28515625" style="80" customWidth="1"/>
    <col min="2" max="2" width="9.140625" style="80"/>
    <col min="3" max="3" width="18.140625" style="80" customWidth="1"/>
    <col min="4" max="4" width="16.5703125" style="80" customWidth="1"/>
    <col min="5" max="16384" width="9.140625" style="80"/>
  </cols>
  <sheetData>
    <row r="1" spans="1:7" ht="230.25" customHeight="1">
      <c r="A1" s="79"/>
    </row>
    <row r="2" spans="1:7" s="81" customFormat="1">
      <c r="B2" s="82"/>
      <c r="C2" s="83" t="s">
        <v>130</v>
      </c>
      <c r="D2" s="83" t="s">
        <v>33</v>
      </c>
    </row>
    <row r="3" spans="1:7">
      <c r="B3" s="82" t="s">
        <v>9</v>
      </c>
      <c r="C3" s="82">
        <v>-0.81036883405093008</v>
      </c>
      <c r="D3" s="82">
        <v>9.5222251950535437</v>
      </c>
      <c r="G3" s="107"/>
    </row>
    <row r="4" spans="1:7">
      <c r="B4" s="82" t="s">
        <v>10</v>
      </c>
      <c r="C4" s="82">
        <v>2.3390113867895703</v>
      </c>
      <c r="D4" s="82">
        <v>9.5222251950535437</v>
      </c>
    </row>
    <row r="5" spans="1:7">
      <c r="B5" s="82" t="s">
        <v>11</v>
      </c>
      <c r="C5" s="82">
        <v>4.2249488814448908</v>
      </c>
      <c r="D5" s="82">
        <v>9.5222251950535437</v>
      </c>
    </row>
    <row r="6" spans="1:7">
      <c r="B6" s="82" t="s">
        <v>19</v>
      </c>
      <c r="C6" s="82">
        <v>4.3093306693565694</v>
      </c>
      <c r="D6" s="82">
        <v>9.5222251950535437</v>
      </c>
    </row>
    <row r="7" spans="1:7">
      <c r="B7" s="82" t="s">
        <v>18</v>
      </c>
      <c r="C7" s="82">
        <v>6.3838320221388098</v>
      </c>
      <c r="D7" s="82">
        <v>9.5222251950535437</v>
      </c>
    </row>
    <row r="8" spans="1:7">
      <c r="B8" s="82" t="s">
        <v>21</v>
      </c>
      <c r="C8" s="82">
        <v>10.065609970686101</v>
      </c>
      <c r="D8" s="82">
        <v>9.5222251950535437</v>
      </c>
    </row>
    <row r="9" spans="1:7">
      <c r="B9" s="82" t="s">
        <v>17</v>
      </c>
      <c r="C9" s="82">
        <v>10.401019468925323</v>
      </c>
      <c r="D9" s="82">
        <v>9.5222251950535437</v>
      </c>
    </row>
    <row r="10" spans="1:7">
      <c r="B10" s="82" t="s">
        <v>13</v>
      </c>
      <c r="C10" s="82">
        <v>10.55814124639886</v>
      </c>
      <c r="D10" s="82">
        <v>9.5222251950535437</v>
      </c>
    </row>
    <row r="11" spans="1:7">
      <c r="B11" s="82" t="s">
        <v>12</v>
      </c>
      <c r="C11" s="82">
        <v>11.76426869737255</v>
      </c>
      <c r="D11" s="82">
        <v>9.5222251950535437</v>
      </c>
    </row>
    <row r="12" spans="1:7">
      <c r="B12" s="82" t="s">
        <v>16</v>
      </c>
      <c r="C12" s="82">
        <v>14.222414400109219</v>
      </c>
      <c r="D12" s="82">
        <v>9.5222251950535437</v>
      </c>
    </row>
    <row r="13" spans="1:7">
      <c r="B13" s="82" t="s">
        <v>14</v>
      </c>
      <c r="C13" s="82">
        <v>14.616823693587149</v>
      </c>
      <c r="D13" s="82">
        <v>9.5222251950535437</v>
      </c>
    </row>
    <row r="14" spans="1:7">
      <c r="B14" s="82" t="s">
        <v>20</v>
      </c>
      <c r="C14" s="82">
        <v>16.899999999999999</v>
      </c>
      <c r="D14" s="82">
        <v>9.5222251950535437</v>
      </c>
    </row>
    <row r="15" spans="1:7">
      <c r="B15" s="82" t="s">
        <v>15</v>
      </c>
      <c r="C15" s="82">
        <v>18.81389593293796</v>
      </c>
      <c r="D15" s="82">
        <v>9.5222251950535437</v>
      </c>
    </row>
  </sheetData>
  <sortState ref="B3:C15">
    <sortCondition ref="C3:C15"/>
  </sortState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view="pageBreakPreview" zoomScaleNormal="100" zoomScaleSheetLayoutView="100" workbookViewId="0">
      <selection activeCell="I1" sqref="I1"/>
    </sheetView>
  </sheetViews>
  <sheetFormatPr defaultRowHeight="11.25"/>
  <cols>
    <col min="1" max="1" width="40.42578125" style="85" customWidth="1"/>
    <col min="2" max="2" width="9.140625" style="85"/>
    <col min="3" max="5" width="11.7109375" style="86" customWidth="1"/>
    <col min="6" max="16384" width="9.140625" style="85"/>
  </cols>
  <sheetData>
    <row r="1" spans="1:5" ht="230.25" customHeight="1">
      <c r="A1" s="84"/>
    </row>
    <row r="2" spans="1:5" s="87" customFormat="1" ht="67.5">
      <c r="B2" s="91"/>
      <c r="C2" s="96" t="s">
        <v>202</v>
      </c>
      <c r="D2" s="96" t="s">
        <v>203</v>
      </c>
      <c r="E2" s="96" t="s">
        <v>204</v>
      </c>
    </row>
    <row r="3" spans="1:5">
      <c r="B3" s="97" t="s">
        <v>5</v>
      </c>
      <c r="C3" s="92">
        <v>60.809783206662424</v>
      </c>
      <c r="D3" s="92">
        <v>172.56761225286738</v>
      </c>
      <c r="E3" s="92">
        <v>212.9860847623525</v>
      </c>
    </row>
    <row r="4" spans="1:5">
      <c r="B4" s="97" t="s">
        <v>6</v>
      </c>
      <c r="C4" s="92">
        <v>56.940702666147203</v>
      </c>
      <c r="D4" s="92">
        <v>153.55680708595818</v>
      </c>
      <c r="E4" s="92">
        <v>187.79134414885925</v>
      </c>
    </row>
    <row r="5" spans="1:5" ht="22.5">
      <c r="B5" s="98" t="s">
        <v>131</v>
      </c>
      <c r="C5" s="92">
        <v>47.896257188081151</v>
      </c>
      <c r="D5" s="92">
        <v>138.44345603853861</v>
      </c>
      <c r="E5" s="92">
        <v>165.56371789753624</v>
      </c>
    </row>
    <row r="6" spans="1:5">
      <c r="B6" s="97" t="s">
        <v>8</v>
      </c>
      <c r="C6" s="92">
        <v>46.632859462292998</v>
      </c>
      <c r="D6" s="92">
        <v>134.19049372893323</v>
      </c>
      <c r="E6" s="92">
        <v>162.33981430230054</v>
      </c>
    </row>
    <row r="7" spans="1:5">
      <c r="B7" s="97" t="s">
        <v>5</v>
      </c>
      <c r="C7" s="92">
        <v>47.11662296636986</v>
      </c>
      <c r="D7" s="92">
        <v>133.72792829414882</v>
      </c>
      <c r="E7" s="92">
        <v>158.84807132369474</v>
      </c>
    </row>
    <row r="8" spans="1:5">
      <c r="B8" s="97" t="s">
        <v>6</v>
      </c>
      <c r="C8" s="92">
        <v>50.881485212493061</v>
      </c>
      <c r="D8" s="92">
        <v>142.53456437758305</v>
      </c>
      <c r="E8" s="92">
        <v>168.13847231674319</v>
      </c>
    </row>
    <row r="9" spans="1:5" ht="22.5">
      <c r="B9" s="98" t="s">
        <v>132</v>
      </c>
      <c r="C9" s="92">
        <v>49.245197535553231</v>
      </c>
      <c r="D9" s="92">
        <v>141.19159311860398</v>
      </c>
      <c r="E9" s="92">
        <v>163.48106941882352</v>
      </c>
    </row>
    <row r="10" spans="1:5">
      <c r="B10" s="97" t="s">
        <v>8</v>
      </c>
      <c r="C10" s="92">
        <v>46.824564356796408</v>
      </c>
      <c r="D10" s="92">
        <v>130.7935562685141</v>
      </c>
      <c r="E10" s="92">
        <v>149.20057508693986</v>
      </c>
    </row>
    <row r="11" spans="1:5">
      <c r="B11" s="97" t="s">
        <v>5</v>
      </c>
      <c r="C11" s="92">
        <v>46.446859371364525</v>
      </c>
      <c r="D11" s="92">
        <v>127.85146389366327</v>
      </c>
      <c r="E11" s="92">
        <v>143.59233605847456</v>
      </c>
    </row>
    <row r="12" spans="1:5">
      <c r="B12" s="97" t="s">
        <v>6</v>
      </c>
      <c r="C12" s="92">
        <v>47.151895728849318</v>
      </c>
      <c r="D12" s="92">
        <v>133.59333515622365</v>
      </c>
      <c r="E12" s="92">
        <v>149.36868254926517</v>
      </c>
    </row>
    <row r="13" spans="1:5" ht="22.5">
      <c r="B13" s="98" t="s">
        <v>133</v>
      </c>
      <c r="C13" s="92">
        <v>46.748762731954329</v>
      </c>
      <c r="D13" s="92">
        <v>134.33081062883073</v>
      </c>
      <c r="E13" s="92">
        <v>149.00173485849052</v>
      </c>
    </row>
    <row r="14" spans="1:5">
      <c r="B14" s="97" t="s">
        <v>8</v>
      </c>
      <c r="C14" s="92">
        <v>44.432927249169033</v>
      </c>
      <c r="D14" s="92">
        <v>127.11399697210561</v>
      </c>
      <c r="E14" s="92">
        <v>141.25880838904706</v>
      </c>
    </row>
    <row r="15" spans="1:5">
      <c r="B15" s="97" t="s">
        <v>5</v>
      </c>
      <c r="C15" s="92">
        <v>44.698320904300139</v>
      </c>
      <c r="D15" s="92">
        <v>128.20585978464118</v>
      </c>
      <c r="E15" s="92">
        <v>140.09904747684598</v>
      </c>
    </row>
    <row r="16" spans="1:5">
      <c r="B16" s="97" t="s">
        <v>6</v>
      </c>
      <c r="C16" s="92">
        <v>50.950329926232861</v>
      </c>
      <c r="D16" s="92">
        <v>121.38765415336512</v>
      </c>
      <c r="E16" s="92">
        <v>129.16247592406904</v>
      </c>
    </row>
    <row r="17" spans="2:13" ht="22.5">
      <c r="B17" s="98" t="s">
        <v>134</v>
      </c>
      <c r="C17" s="92">
        <v>48.986608892807922</v>
      </c>
      <c r="D17" s="92">
        <v>118.71147650298353</v>
      </c>
      <c r="E17" s="92">
        <v>125.7032437023062</v>
      </c>
    </row>
    <row r="18" spans="2:13">
      <c r="B18" s="97" t="s">
        <v>8</v>
      </c>
      <c r="C18" s="92">
        <v>47.084720451164017</v>
      </c>
      <c r="D18" s="92">
        <v>124.42114193062554</v>
      </c>
      <c r="E18" s="92">
        <v>130.73528685658189</v>
      </c>
    </row>
    <row r="19" spans="2:13">
      <c r="B19" s="97" t="s">
        <v>5</v>
      </c>
      <c r="C19" s="92">
        <v>47.641092872298323</v>
      </c>
      <c r="D19" s="92">
        <v>122.06478527892759</v>
      </c>
      <c r="E19" s="92">
        <v>127.92593894318551</v>
      </c>
    </row>
    <row r="20" spans="2:13">
      <c r="B20" s="97" t="s">
        <v>6</v>
      </c>
      <c r="C20" s="92">
        <v>49.970808579563048</v>
      </c>
      <c r="D20" s="92">
        <v>120.68048071266027</v>
      </c>
      <c r="E20" s="92">
        <v>126.48060735254782</v>
      </c>
    </row>
    <row r="21" spans="2:13" ht="22.5">
      <c r="B21" s="98" t="s">
        <v>94</v>
      </c>
      <c r="C21" s="92">
        <v>48.725180720178194</v>
      </c>
      <c r="D21" s="92">
        <v>117.30629899208699</v>
      </c>
      <c r="E21" s="92">
        <v>122.407386372235</v>
      </c>
    </row>
    <row r="22" spans="2:13">
      <c r="B22" s="97" t="s">
        <v>8</v>
      </c>
      <c r="C22" s="92">
        <v>47.337677813445602</v>
      </c>
      <c r="D22" s="92">
        <v>115.852161947176</v>
      </c>
      <c r="E22" s="92">
        <v>120.121728220923</v>
      </c>
    </row>
    <row r="23" spans="2:13">
      <c r="B23" s="97" t="s">
        <v>5</v>
      </c>
      <c r="C23" s="92">
        <v>46.712546062527394</v>
      </c>
      <c r="D23" s="92">
        <v>113.860278804931</v>
      </c>
      <c r="E23" s="92">
        <v>117.69697408792399</v>
      </c>
      <c r="K23" s="95"/>
      <c r="L23" s="95"/>
      <c r="M23" s="95"/>
    </row>
    <row r="24" spans="2:13">
      <c r="B24" s="97" t="s">
        <v>6</v>
      </c>
      <c r="C24" s="92">
        <v>50.891366453014292</v>
      </c>
      <c r="D24" s="92">
        <v>113.810542243269</v>
      </c>
      <c r="E24" s="92">
        <v>117.87619916586</v>
      </c>
      <c r="K24" s="95"/>
      <c r="L24" s="95"/>
      <c r="M24" s="95"/>
    </row>
    <row r="34" spans="3:5">
      <c r="C34" s="99"/>
      <c r="D34" s="99"/>
      <c r="E34" s="99"/>
    </row>
    <row r="35" spans="3:5">
      <c r="C35" s="99"/>
      <c r="D35" s="99"/>
      <c r="E35" s="99"/>
    </row>
    <row r="36" spans="3:5">
      <c r="C36" s="99"/>
      <c r="D36" s="99"/>
      <c r="E36" s="99"/>
    </row>
    <row r="37" spans="3:5">
      <c r="C37" s="99"/>
      <c r="D37" s="99"/>
      <c r="E37" s="9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view="pageBreakPreview" zoomScaleNormal="100" zoomScaleSheetLayoutView="100" workbookViewId="0">
      <selection activeCell="G6" sqref="G6"/>
    </sheetView>
  </sheetViews>
  <sheetFormatPr defaultRowHeight="11.25"/>
  <cols>
    <col min="1" max="1" width="40.28515625" style="101" customWidth="1"/>
    <col min="2" max="4" width="13.7109375" style="101" customWidth="1"/>
    <col min="5" max="16384" width="9.140625" style="101"/>
  </cols>
  <sheetData>
    <row r="1" spans="1:4" ht="230.25" customHeight="1">
      <c r="A1" s="100"/>
    </row>
    <row r="2" spans="1:4" ht="67.5" customHeight="1">
      <c r="B2" s="1"/>
      <c r="C2" s="102" t="s">
        <v>135</v>
      </c>
      <c r="D2" s="96" t="s">
        <v>136</v>
      </c>
    </row>
    <row r="3" spans="1:4">
      <c r="B3" s="1" t="s">
        <v>20</v>
      </c>
      <c r="C3" s="1">
        <v>23.5</v>
      </c>
      <c r="D3" s="1">
        <v>65.2</v>
      </c>
    </row>
    <row r="4" spans="1:4">
      <c r="B4" s="1" t="s">
        <v>12</v>
      </c>
      <c r="C4" s="1">
        <v>14.8554766395832</v>
      </c>
      <c r="D4" s="1">
        <v>64.897087830423203</v>
      </c>
    </row>
    <row r="5" spans="1:4">
      <c r="B5" s="1" t="s">
        <v>16</v>
      </c>
      <c r="C5" s="1">
        <v>16.600000000000001</v>
      </c>
      <c r="D5" s="1">
        <v>63</v>
      </c>
    </row>
    <row r="6" spans="1:4">
      <c r="B6" s="1" t="s">
        <v>19</v>
      </c>
      <c r="C6" s="1">
        <v>6.4070404515206096</v>
      </c>
      <c r="D6" s="1">
        <v>73.639422341657394</v>
      </c>
    </row>
    <row r="7" spans="1:4">
      <c r="B7" s="1" t="s">
        <v>18</v>
      </c>
      <c r="C7" s="1">
        <v>12.467550543674299</v>
      </c>
      <c r="D7" s="1">
        <v>29.368309911154199</v>
      </c>
    </row>
    <row r="8" spans="1:4">
      <c r="B8" s="1" t="s">
        <v>14</v>
      </c>
      <c r="C8" s="1">
        <v>17.600114990504299</v>
      </c>
      <c r="D8" s="1">
        <v>47.753570736051699</v>
      </c>
    </row>
    <row r="9" spans="1:4">
      <c r="B9" s="1" t="s">
        <v>11</v>
      </c>
      <c r="C9" s="1">
        <v>10.9395684304263</v>
      </c>
      <c r="D9" s="1">
        <v>79.987737419442098</v>
      </c>
    </row>
    <row r="10" spans="1:4">
      <c r="B10" s="1" t="s">
        <v>10</v>
      </c>
      <c r="C10" s="1">
        <v>5.1610933796720202</v>
      </c>
      <c r="D10" s="1">
        <v>67.252601473609005</v>
      </c>
    </row>
    <row r="11" spans="1:4">
      <c r="B11" s="1" t="s">
        <v>15</v>
      </c>
      <c r="C11" s="1">
        <v>21.560398586615101</v>
      </c>
      <c r="D11" s="1">
        <v>90.391339478026296</v>
      </c>
    </row>
    <row r="12" spans="1:4">
      <c r="B12" s="1" t="s">
        <v>21</v>
      </c>
      <c r="C12" s="1">
        <v>21.365609970686101</v>
      </c>
      <c r="D12" s="1">
        <v>113.810542243269</v>
      </c>
    </row>
    <row r="13" spans="1:4">
      <c r="B13" s="1" t="s">
        <v>9</v>
      </c>
      <c r="C13" s="1">
        <v>2.6313045665303898</v>
      </c>
      <c r="D13" s="1">
        <v>75.376063567178406</v>
      </c>
    </row>
    <row r="14" spans="1:4">
      <c r="B14" s="1" t="s">
        <v>13</v>
      </c>
      <c r="C14" s="1">
        <v>15.430369752295899</v>
      </c>
      <c r="D14" s="1">
        <v>46.189891941572697</v>
      </c>
    </row>
    <row r="15" spans="1:4">
      <c r="B15" s="1" t="s">
        <v>17</v>
      </c>
      <c r="C15" s="1">
        <v>17.600000000000001</v>
      </c>
      <c r="D15" s="1">
        <v>40.156048876606697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8FE5459-605F-4DCE-B71A-9E73D9BF6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5B654-F4AF-4BF1-9184-06231F15A2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A8C6AE-4C88-4F08-A9EB-1610125DB98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5383724-2AF9-4ECA-84C8-F45A30C8A72A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5a978cd-888c-46b6-b2d0-92f58bf4dd67"/>
    <ds:schemaRef ds:uri="http://purl.org/dc/elements/1.1/"/>
    <ds:schemaRef ds:uri="http://schemas.microsoft.com/sharepoint/v3/fields"/>
    <ds:schemaRef ds:uri="f1e05292-02e6-4c76-8990-743f783400d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Графикон II.1.1.</vt:lpstr>
      <vt:lpstr>Графикон II.1.2</vt:lpstr>
      <vt:lpstr>Графикон II.1.3 </vt:lpstr>
      <vt:lpstr>Графикон II.1.4</vt:lpstr>
      <vt:lpstr>Графикон II.1.5.</vt:lpstr>
      <vt:lpstr>Графикон II.1.6.</vt:lpstr>
      <vt:lpstr>Графикон II.1.7.</vt:lpstr>
      <vt:lpstr>Графикон II.1.8.</vt:lpstr>
      <vt:lpstr>Графикон II.1.9</vt:lpstr>
      <vt:lpstr>Графикон II.1.10.</vt:lpstr>
      <vt:lpstr>Графикон II.1.11</vt:lpstr>
      <vt:lpstr>Графикон II.1.12.</vt:lpstr>
      <vt:lpstr>Графикон II.1.13</vt:lpstr>
      <vt:lpstr>Графикон II.1.14 </vt:lpstr>
      <vt:lpstr>Графикон II.1.15</vt:lpstr>
      <vt:lpstr>Графикон II.1.16</vt:lpstr>
      <vt:lpstr>Графикони II.1.17</vt:lpstr>
      <vt:lpstr>Графикон II.1.18.</vt:lpstr>
      <vt:lpstr>Графикон II.1.19.</vt:lpstr>
      <vt:lpstr>Графикон II.1.20.</vt:lpstr>
      <vt:lpstr>Графикон II.1.21.</vt:lpstr>
      <vt:lpstr>Графикон II.1.22.</vt:lpstr>
      <vt:lpstr>Графикон II.1.23.</vt:lpstr>
      <vt:lpstr>Графикон II.1.24.</vt:lpstr>
      <vt:lpstr>Графикон II.1.25.</vt:lpstr>
      <vt:lpstr>Графикон II.1.26</vt:lpstr>
      <vt:lpstr>Табела II.1.1.</vt:lpstr>
      <vt:lpstr>Табела II.1.2.</vt:lpstr>
      <vt:lpstr>'Графикон II.1.1.'!Print_Area</vt:lpstr>
      <vt:lpstr>'Графикон II.1.10.'!Print_Area</vt:lpstr>
      <vt:lpstr>'Графикон II.1.11'!Print_Area</vt:lpstr>
      <vt:lpstr>'Графикон II.1.12.'!Print_Area</vt:lpstr>
      <vt:lpstr>'Графикон II.1.13'!Print_Area</vt:lpstr>
      <vt:lpstr>'Графикон II.1.14 '!Print_Area</vt:lpstr>
      <vt:lpstr>'Графикон II.1.15'!Print_Area</vt:lpstr>
      <vt:lpstr>'Графикон II.1.16'!Print_Area</vt:lpstr>
      <vt:lpstr>'Графикон II.1.18.'!Print_Area</vt:lpstr>
      <vt:lpstr>'Графикон II.1.19.'!Print_Area</vt:lpstr>
      <vt:lpstr>'Графикон II.1.2'!Print_Area</vt:lpstr>
      <vt:lpstr>'Графикон II.1.20.'!Print_Area</vt:lpstr>
      <vt:lpstr>'Графикон II.1.21.'!Print_Area</vt:lpstr>
      <vt:lpstr>'Графикон II.1.22.'!Print_Area</vt:lpstr>
      <vt:lpstr>'Графикон II.1.23.'!Print_Area</vt:lpstr>
      <vt:lpstr>'Графикон II.1.24.'!Print_Area</vt:lpstr>
      <vt:lpstr>'Графикон II.1.25.'!Print_Area</vt:lpstr>
      <vt:lpstr>'Графикон II.1.26'!Print_Area</vt:lpstr>
      <vt:lpstr>'Графикон II.1.3 '!Print_Area</vt:lpstr>
      <vt:lpstr>'Графикон II.1.4'!Print_Area</vt:lpstr>
      <vt:lpstr>'Графикон II.1.5.'!Print_Area</vt:lpstr>
      <vt:lpstr>'Графикон II.1.6.'!Print_Area</vt:lpstr>
      <vt:lpstr>'Графикон II.1.7.'!Print_Area</vt:lpstr>
      <vt:lpstr>'Графикон II.1.8.'!Print_Area</vt:lpstr>
      <vt:lpstr>'Графикон II.1.9'!Print_Area</vt:lpstr>
      <vt:lpstr>'Графикони II.1.17'!Print_Area</vt:lpstr>
      <vt:lpstr>'Табела II.1.1.'!Print_Area</vt:lpstr>
      <vt:lpstr>'Табела II.1.2.'!Print_Area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Ivanovic</dc:creator>
  <cp:lastModifiedBy>Bojana Sumarac</cp:lastModifiedBy>
  <cp:lastPrinted>2014-08-18T08:49:00Z</cp:lastPrinted>
  <dcterms:created xsi:type="dcterms:W3CDTF">2012-05-17T12:04:07Z</dcterms:created>
  <dcterms:modified xsi:type="dcterms:W3CDTF">2014-08-27T14:00:02Z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f8dc9771-f207-4c46-8563-f0381ecf7c0c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FTWX2NTYJV7K-17-550</vt:lpwstr>
  </property>
  <property fmtid="{D5CDD505-2E9C-101B-9397-08002B2CF9AE}" pid="5" name="_dlc_DocIdUrl">
    <vt:lpwstr>http://sharepoint/analizeistatistika/_layouts/DocIdRedir.aspx?ID=FTWX2NTYJV7K-17-550, FTWX2NTYJV7K-17-550</vt:lpwstr>
  </property>
</Properties>
</file>